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cuments\FTH\ITOP\01_Documents\FTH\PS\API\"/>
    </mc:Choice>
  </mc:AlternateContent>
  <xr:revisionPtr revIDLastSave="0" documentId="13_ncr:1_{4D87D165-FD36-43F7-8555-F9CFBAFD1AAC}" xr6:coauthVersionLast="47" xr6:coauthVersionMax="47" xr10:uidLastSave="{00000000-0000-0000-0000-000000000000}"/>
  <bookViews>
    <workbookView xWindow="-28920" yWindow="-1020" windowWidth="29040" windowHeight="15990" tabRatio="886" activeTab="2" xr2:uid="{00000000-000D-0000-FFFF-FFFF00000000}"/>
  </bookViews>
  <sheets>
    <sheet name="ChangeLog" sheetId="1" r:id="rId1"/>
    <sheet name="API List" sheetId="24" r:id="rId2"/>
    <sheet name="API_01" sheetId="25" r:id="rId3"/>
    <sheet name="API_01_Detaill" sheetId="26" r:id="rId4"/>
    <sheet name="API_08" sheetId="2" r:id="rId5"/>
    <sheet name="API_08_DetailI" sheetId="3" r:id="rId6"/>
  </sheets>
  <definedNames>
    <definedName name="Z_35AA6B11_C6F3_472C_BFD1_17485BCAC6E7_.wvu.PrintArea" localSheetId="2">API_01!$A$1:$BS$58</definedName>
    <definedName name="Z_35AA6B11_C6F3_472C_BFD1_17485BCAC6E7_.wvu.PrintArea" localSheetId="3">API_01_Detaill!$A$1:$BS$58</definedName>
    <definedName name="Z_35AA6B11_C6F3_472C_BFD1_17485BCAC6E7_.wvu.PrintArea" localSheetId="4">API_08!$A$1:$BS$111</definedName>
    <definedName name="Z_35AA6B11_C6F3_472C_BFD1_17485BCAC6E7_.wvu.PrintArea" localSheetId="5">API_08_DetailI!$A$1:$BS$124</definedName>
    <definedName name="Z_35AA6B11_C6F3_472C_BFD1_17485BCAC6E7_.wvu.PrintArea" localSheetId="0">ChangeLog!$A$1:$BS$57</definedName>
    <definedName name="Z_682DD457_9CF4_4DF3_A593_7AC8F9793ADC_.wvu.PrintArea" localSheetId="2">API_01!$A$1:$BS$58</definedName>
    <definedName name="Z_682DD457_9CF4_4DF3_A593_7AC8F9793ADC_.wvu.PrintArea" localSheetId="3">API_01_Detaill!$A$1:$BS$58</definedName>
    <definedName name="Z_682DD457_9CF4_4DF3_A593_7AC8F9793ADC_.wvu.PrintArea" localSheetId="4">API_08!$A$1:$BS$111</definedName>
    <definedName name="Z_682DD457_9CF4_4DF3_A593_7AC8F9793ADC_.wvu.PrintArea" localSheetId="5">API_08_DetailI!$A$1:$BS$124</definedName>
    <definedName name="Z_682DD457_9CF4_4DF3_A593_7AC8F9793ADC_.wvu.PrintArea" localSheetId="0">ChangeLog!$A$1:$BS$57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P2" i="26" l="1"/>
  <c r="BL2" i="26"/>
  <c r="BH2" i="26"/>
  <c r="BD2" i="26"/>
  <c r="AL2" i="26"/>
  <c r="AB2" i="26"/>
  <c r="A2" i="26"/>
  <c r="BP1" i="26"/>
  <c r="BL1" i="26"/>
  <c r="BI1" i="26"/>
  <c r="BH1" i="26"/>
  <c r="BD1" i="26"/>
  <c r="AB1" i="26"/>
  <c r="K1" i="26"/>
  <c r="A1" i="26"/>
  <c r="E13" i="25"/>
  <c r="BP2" i="25"/>
  <c r="BL2" i="25"/>
  <c r="BH2" i="25"/>
  <c r="BD2" i="25"/>
  <c r="AB2" i="25"/>
  <c r="A2" i="25"/>
  <c r="BP1" i="25"/>
  <c r="BL1" i="25"/>
  <c r="BI1" i="25"/>
  <c r="BH1" i="25"/>
  <c r="BD1" i="25"/>
  <c r="AB1" i="25"/>
  <c r="K1" i="25"/>
  <c r="A1" i="25"/>
  <c r="F4" i="24" a="1"/>
  <c r="F4" i="24" l="1"/>
  <c r="B5" i="24"/>
  <c r="B6" i="24"/>
  <c r="C6" i="24" s="1"/>
  <c r="B7" i="24"/>
  <c r="C7" i="24" s="1"/>
  <c r="B8" i="24"/>
  <c r="C8" i="24" s="1"/>
  <c r="B9" i="24"/>
  <c r="C9" i="24" s="1"/>
  <c r="B10" i="24"/>
  <c r="C10" i="24" s="1"/>
  <c r="B11" i="24"/>
  <c r="C11" i="24" s="1"/>
  <c r="B4" i="24"/>
  <c r="C4" i="24" s="1"/>
  <c r="C5" i="24"/>
  <c r="AL2" i="3" l="1"/>
  <c r="BL2" i="3"/>
  <c r="BH2" i="3"/>
  <c r="BD2" i="3"/>
  <c r="AB2" i="3"/>
  <c r="A2" i="3"/>
  <c r="BL1" i="3"/>
  <c r="BH1" i="3"/>
  <c r="BD1" i="3"/>
  <c r="AB1" i="3"/>
  <c r="K1" i="3"/>
  <c r="A1" i="3"/>
  <c r="F11" i="24" a="1"/>
  <c r="F11" i="24" l="1"/>
  <c r="E13" i="2"/>
  <c r="BH2" i="2" l="1"/>
  <c r="BH1" i="2"/>
  <c r="BL2" i="2"/>
  <c r="BL1" i="2"/>
  <c r="BD2" i="2"/>
  <c r="BD1" i="2"/>
  <c r="A1" i="2"/>
  <c r="AB2" i="2"/>
  <c r="AB1" i="2"/>
  <c r="A2" i="2"/>
  <c r="K1" i="2"/>
  <c r="BP1" i="1"/>
  <c r="BI1" i="1"/>
  <c r="BP1" i="2" l="1"/>
  <c r="BP1" i="3"/>
  <c r="BI1" i="3"/>
  <c r="BI1" i="2"/>
  <c r="BP2" i="1"/>
  <c r="BP2" i="2" l="1"/>
  <c r="BP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<sst xmlns="http://schemas.openxmlformats.org/spreadsheetml/2006/main" count="427" uniqueCount="248">
  <si>
    <t>dev-app-XXXXXX-001</t>
  </si>
  <si>
    <t>改定内容</t>
  </si>
  <si>
    <t>Description</t>
  </si>
  <si>
    <t>Reference</t>
  </si>
  <si>
    <t>URL</t>
  </si>
  <si>
    <t>Method</t>
  </si>
  <si>
    <t>Request</t>
  </si>
  <si>
    <t>Sample</t>
  </si>
  <si>
    <t>{</t>
  </si>
  <si>
    <t>}</t>
  </si>
  <si>
    <t>Response</t>
  </si>
  <si>
    <t>（１）</t>
  </si>
  <si>
    <t>（２）</t>
  </si>
  <si>
    <t>}</t>
    <phoneticPr fontId="5"/>
  </si>
  <si>
    <t>[03]</t>
    <phoneticPr fontId="5"/>
  </si>
  <si>
    <t>[04]</t>
    <phoneticPr fontId="5"/>
  </si>
  <si>
    <t>[05]</t>
    <phoneticPr fontId="5"/>
  </si>
  <si>
    <t>Type</t>
  </si>
  <si>
    <t>Tên paramater</t>
  </si>
  <si>
    <t>Bản đầu</t>
  </si>
  <si>
    <r>
      <t>API</t>
    </r>
    <r>
      <rPr>
        <sz val="9"/>
        <color theme="1"/>
        <rFont val="Arial"/>
        <family val="3"/>
      </rPr>
      <t>List</t>
    </r>
    <phoneticPr fontId="5"/>
  </si>
  <si>
    <t>ITOP</t>
    <phoneticPr fontId="5"/>
  </si>
  <si>
    <t>Version</t>
    <phoneticPr fontId="5"/>
  </si>
  <si>
    <t>Ver</t>
    <phoneticPr fontId="5"/>
  </si>
  <si>
    <r>
      <rPr>
        <sz val="9"/>
        <color theme="0"/>
        <rFont val="Arial"/>
        <family val="3"/>
      </rPr>
      <t>Ngày cậ</t>
    </r>
    <r>
      <rPr>
        <sz val="9"/>
        <color theme="0"/>
        <rFont val="ＭＳ Ｐゴシック"/>
        <family val="3"/>
        <charset val="128"/>
      </rPr>
      <t>p nh</t>
    </r>
    <r>
      <rPr>
        <sz val="9"/>
        <color theme="0"/>
        <rFont val="Arial"/>
        <family val="3"/>
        <charset val="163"/>
      </rPr>
      <t>ậ</t>
    </r>
    <r>
      <rPr>
        <sz val="9"/>
        <color theme="0"/>
        <rFont val="ＭＳ Ｐゴシック"/>
        <family val="3"/>
        <charset val="128"/>
      </rPr>
      <t>t</t>
    </r>
    <phoneticPr fontId="5"/>
  </si>
  <si>
    <r>
      <rPr>
        <sz val="9"/>
        <color theme="0"/>
        <rFont val="Arial"/>
        <family val="3"/>
      </rPr>
      <t>Ngườ</t>
    </r>
    <r>
      <rPr>
        <sz val="9"/>
        <color theme="0"/>
        <rFont val="ＭＳ Ｐゴシック"/>
        <family val="3"/>
        <charset val="128"/>
      </rPr>
      <t>i c</t>
    </r>
    <r>
      <rPr>
        <sz val="9"/>
        <color theme="0"/>
        <rFont val="Arial"/>
        <family val="3"/>
        <charset val="163"/>
      </rPr>
      <t>ậ</t>
    </r>
    <r>
      <rPr>
        <sz val="9"/>
        <color theme="0"/>
        <rFont val="ＭＳ Ｐゴシック"/>
        <family val="3"/>
        <charset val="128"/>
      </rPr>
      <t>p nh</t>
    </r>
    <r>
      <rPr>
        <sz val="9"/>
        <color theme="0"/>
        <rFont val="Arial"/>
        <family val="3"/>
        <charset val="163"/>
      </rPr>
      <t>ậ</t>
    </r>
    <r>
      <rPr>
        <sz val="9"/>
        <color theme="0"/>
        <rFont val="ＭＳ Ｐゴシック"/>
        <family val="3"/>
        <charset val="128"/>
      </rPr>
      <t>t</t>
    </r>
    <phoneticPr fontId="5"/>
  </si>
  <si>
    <t>Doc No</t>
    <phoneticPr fontId="5"/>
  </si>
  <si>
    <t>Name</t>
    <phoneticPr fontId="5"/>
  </si>
  <si>
    <t>Subsystem</t>
    <phoneticPr fontId="5"/>
  </si>
  <si>
    <t>Method</t>
    <phoneticPr fontId="5"/>
  </si>
  <si>
    <t>PIC</t>
    <phoneticPr fontId="5"/>
  </si>
  <si>
    <t>Created date</t>
    <phoneticPr fontId="5"/>
  </si>
  <si>
    <t>Updated date</t>
    <phoneticPr fontId="5"/>
  </si>
  <si>
    <t xml:space="preserve"> Retrieve Snap Short</t>
    <phoneticPr fontId="5"/>
  </si>
  <si>
    <t>tattt</t>
    <phoneticPr fontId="5"/>
  </si>
  <si>
    <t>VIN</t>
    <phoneticPr fontId="5"/>
  </si>
  <si>
    <t>searchKey</t>
    <phoneticPr fontId="5"/>
  </si>
  <si>
    <t>value</t>
    <phoneticPr fontId="5"/>
  </si>
  <si>
    <t>String</t>
    <phoneticPr fontId="5"/>
  </si>
  <si>
    <t>Object</t>
    <phoneticPr fontId="5"/>
  </si>
  <si>
    <t>status</t>
    <phoneticPr fontId="5"/>
  </si>
  <si>
    <t>VIN (1) , DeviceID (2), IMSI (3), IMEI (4)</t>
    <phoneticPr fontId="5"/>
  </si>
  <si>
    <t>VIN : "V123456789Z"</t>
    <phoneticPr fontId="5"/>
  </si>
  <si>
    <t>DeviceID: "D987654321",</t>
    <phoneticPr fontId="5"/>
  </si>
  <si>
    <t>IMEI: "I987M654E321I"</t>
    <phoneticPr fontId="5"/>
  </si>
  <si>
    <t xml:space="preserve">Search Snap Short </t>
    <phoneticPr fontId="5"/>
  </si>
  <si>
    <t>IMSI</t>
    <phoneticPr fontId="5"/>
  </si>
  <si>
    <t>IMEI</t>
    <phoneticPr fontId="5"/>
  </si>
  <si>
    <t>DeviceID</t>
    <phoneticPr fontId="5"/>
  </si>
  <si>
    <t>FROM : ACT_LDCM_DEVICE</t>
    <phoneticPr fontId="5"/>
  </si>
  <si>
    <t>SELECT : VIN , DeviceID, IMSI, IMEI</t>
    <phoneticPr fontId="5"/>
  </si>
  <si>
    <t>WHERE : DeviceID = {value}  AND  DELETE_FLAG = '0'</t>
    <phoneticPr fontId="5"/>
  </si>
  <si>
    <t>WHERE : IMSI = {value}  AND  DELETE_FLAG = '0'</t>
    <phoneticPr fontId="5"/>
  </si>
  <si>
    <t>（３）</t>
    <phoneticPr fontId="5"/>
  </si>
  <si>
    <t>WHERE : VIN = {value}  AND  DELETE_FLAG = '0'</t>
    <phoneticPr fontId="5"/>
  </si>
  <si>
    <t>（４）</t>
    <phoneticPr fontId="5"/>
  </si>
  <si>
    <t>WHERE : IMEI = {value}  AND  DELETE_FLAG = '0'</t>
    <phoneticPr fontId="5"/>
  </si>
  <si>
    <t>-</t>
    <phoneticPr fontId="5"/>
  </si>
  <si>
    <t>Carrier</t>
    <phoneticPr fontId="5"/>
  </si>
  <si>
    <r>
      <t>Chuyể</t>
    </r>
    <r>
      <rPr>
        <sz val="9"/>
        <color theme="1"/>
        <rFont val="ＭＳ Ｐゴシック"/>
        <family val="2"/>
        <charset val="128"/>
      </rPr>
      <t>n đ</t>
    </r>
    <r>
      <rPr>
        <sz val="9"/>
        <color theme="1"/>
        <rFont val="Arial"/>
        <family val="2"/>
        <charset val="163"/>
      </rPr>
      <t>ổ</t>
    </r>
    <r>
      <rPr>
        <sz val="9"/>
        <color theme="1"/>
        <rFont val="ＭＳ Ｐゴシック"/>
        <family val="2"/>
        <charset val="128"/>
      </rPr>
      <t>i t</t>
    </r>
    <r>
      <rPr>
        <sz val="9"/>
        <color theme="1"/>
        <rFont val="Arial"/>
        <family val="2"/>
        <charset val="163"/>
      </rPr>
      <t>ừ</t>
    </r>
    <r>
      <rPr>
        <sz val="9"/>
        <color theme="1"/>
        <rFont val="ＭＳ Ｐゴシック"/>
        <family val="2"/>
        <charset val="128"/>
      </rPr>
      <t xml:space="preserve"> IMSI</t>
    </r>
    <phoneticPr fontId="5"/>
  </si>
  <si>
    <t>IMSI: "I1203M456S789I"</t>
    <phoneticPr fontId="5"/>
  </si>
  <si>
    <t>Carrier: "AIS"</t>
    <phoneticPr fontId="5"/>
  </si>
  <si>
    <t>simPackage</t>
    <phoneticPr fontId="5"/>
  </si>
  <si>
    <t>simPackage : "S123456789e"</t>
    <phoneticPr fontId="5"/>
  </si>
  <si>
    <t>Registration Commercial</t>
    <phoneticPr fontId="5"/>
  </si>
  <si>
    <t>FROM : ACT_SIM_PACKAGE</t>
    <phoneticPr fontId="5"/>
  </si>
  <si>
    <t xml:space="preserve">WHERE : VIN = {vin}  </t>
    <phoneticPr fontId="5"/>
  </si>
  <si>
    <t>SELECT : simPackage</t>
    <phoneticPr fontId="5"/>
  </si>
  <si>
    <r>
      <t>Format:YYYYMMDDHHMMSS</t>
    </r>
    <r>
      <rPr>
        <sz val="9"/>
        <color theme="1"/>
        <rFont val="ＭＳ Ｐゴシック"/>
        <family val="2"/>
        <charset val="128"/>
      </rPr>
      <t>（</t>
    </r>
    <r>
      <rPr>
        <sz val="9"/>
        <color theme="1"/>
        <rFont val="Arial"/>
        <family val="2"/>
      </rPr>
      <t>UTC)</t>
    </r>
    <phoneticPr fontId="5"/>
  </si>
  <si>
    <t>Format:Decimal Fraction</t>
    <phoneticPr fontId="5"/>
  </si>
  <si>
    <t>Format:Decimal Integer</t>
    <phoneticPr fontId="5"/>
  </si>
  <si>
    <r>
      <t>0x00</t>
    </r>
    <r>
      <rPr>
        <sz val="9"/>
        <color theme="1"/>
        <rFont val="ＭＳ Ｐゴシック"/>
        <family val="2"/>
        <charset val="128"/>
      </rPr>
      <t>：</t>
    </r>
    <r>
      <rPr>
        <sz val="9"/>
        <color theme="1"/>
        <rFont val="Arial"/>
        <family val="2"/>
      </rPr>
      <t>East
0x01</t>
    </r>
    <r>
      <rPr>
        <sz val="9"/>
        <color theme="1"/>
        <rFont val="ＭＳ Ｐゴシック"/>
        <family val="2"/>
        <charset val="128"/>
      </rPr>
      <t>：</t>
    </r>
    <r>
      <rPr>
        <sz val="9"/>
        <color theme="1"/>
        <rFont val="Arial"/>
        <family val="2"/>
      </rPr>
      <t>West</t>
    </r>
    <phoneticPr fontId="5"/>
  </si>
  <si>
    <r>
      <t>0x00</t>
    </r>
    <r>
      <rPr>
        <sz val="9"/>
        <color theme="1"/>
        <rFont val="ＭＳ Ｐゴシック"/>
        <family val="2"/>
        <charset val="128"/>
      </rPr>
      <t>：</t>
    </r>
    <r>
      <rPr>
        <sz val="9"/>
        <color theme="1"/>
        <rFont val="Arial"/>
        <family val="2"/>
      </rPr>
      <t>North
0x01</t>
    </r>
    <r>
      <rPr>
        <sz val="9"/>
        <color theme="1"/>
        <rFont val="ＭＳ Ｐゴシック"/>
        <family val="2"/>
        <charset val="128"/>
      </rPr>
      <t>：</t>
    </r>
    <r>
      <rPr>
        <sz val="9"/>
        <color theme="1"/>
        <rFont val="Arial"/>
        <family val="2"/>
      </rPr>
      <t>South</t>
    </r>
    <phoneticPr fontId="5"/>
  </si>
  <si>
    <t>Latitude angle at WGS84</t>
    <phoneticPr fontId="5"/>
  </si>
  <si>
    <t>SELECT : GPS_TIMESTAMP,GPS_LAT_ANGLE,GPS_LAT_DIRECTION,GPS_LON_ANGLE,GPS_LON_DIRECTION</t>
    <phoneticPr fontId="5"/>
  </si>
  <si>
    <t>ORDER BY : TIMESTAMP DESC</t>
    <phoneticPr fontId="5"/>
  </si>
  <si>
    <t>Convert to YYYY-MM-DD HH:MM:SS (GMT+0700)</t>
  </si>
  <si>
    <t>Convert to LATITUDE</t>
  </si>
  <si>
    <t>Convert to LONGTITUDE</t>
  </si>
  <si>
    <t>〇</t>
    <phoneticPr fontId="5"/>
  </si>
  <si>
    <t>No</t>
    <phoneticPr fontId="5"/>
  </si>
  <si>
    <t>Parent No</t>
    <phoneticPr fontId="5"/>
  </si>
  <si>
    <t>LATEST_STATUS_DATETIME</t>
    <phoneticPr fontId="5"/>
  </si>
  <si>
    <t>LATEST_STATUS_DATETIME = "2022-07-28 06:00:00"</t>
    <phoneticPr fontId="5"/>
  </si>
  <si>
    <t>FROM : IG_OFF</t>
    <phoneticPr fontId="5"/>
  </si>
  <si>
    <t>SELECT : GPS_TIMESTAMP</t>
    <phoneticPr fontId="5"/>
  </si>
  <si>
    <t>SELECT : LATEST_STATUS_DATETIME</t>
    <phoneticPr fontId="5"/>
  </si>
  <si>
    <t>STOP = "2022-07-28 06:00:00"</t>
    <phoneticPr fontId="5"/>
  </si>
  <si>
    <t>TRIP_ID = "2022012206000020220128060000"</t>
    <phoneticPr fontId="5"/>
  </si>
  <si>
    <t>START = "2022-01-22 06:00:00"</t>
    <phoneticPr fontId="5"/>
  </si>
  <si>
    <t>FROM : TRIP</t>
    <phoneticPr fontId="5"/>
  </si>
  <si>
    <t>ORDER BY : TRIP_ID DESC</t>
    <phoneticPr fontId="5"/>
  </si>
  <si>
    <t>SELECT : TRIP_ID , LEFT(TRIP_ID,14) AS START, RIGHT(TRIP_ID,14) AS STOP</t>
    <phoneticPr fontId="5"/>
  </si>
  <si>
    <t>SELECT : TIMESTAMP</t>
    <phoneticPr fontId="5"/>
  </si>
  <si>
    <t>FROM : IF tableKey = "1" : ACCIDENT, IF tableKey = "2" : PHYD, ELSE tableKey = "3" : DEVICE_ABNORMAL</t>
    <phoneticPr fontId="5"/>
  </si>
  <si>
    <t>TRANSITION_TARGET_MODE_DISPLAY</t>
    <phoneticPr fontId="5"/>
  </si>
  <si>
    <t>TRANSITION_TARGET_MODE_DISPLAY = "Device mode that is normal…."</t>
    <phoneticPr fontId="5"/>
  </si>
  <si>
    <t>FROM : OPERATION_SERVICE_CONFIGURATION</t>
    <phoneticPr fontId="5"/>
  </si>
  <si>
    <t>SELECT : TRANSITION_TARGET_MODE_DISPLAY</t>
    <phoneticPr fontId="5"/>
  </si>
  <si>
    <t>Sheet Reference</t>
    <phoneticPr fontId="5"/>
  </si>
  <si>
    <t>Explain</t>
  </si>
  <si>
    <t>API Note</t>
    <phoneticPr fontId="5"/>
  </si>
  <si>
    <t>01</t>
    <phoneticPr fontId="5"/>
  </si>
  <si>
    <t>02</t>
  </si>
  <si>
    <t>03</t>
  </si>
  <si>
    <t>04</t>
  </si>
  <si>
    <t>05</t>
  </si>
  <si>
    <t>06</t>
  </si>
  <si>
    <t>07</t>
  </si>
  <si>
    <t>08</t>
  </si>
  <si>
    <t>API_xx</t>
    <phoneticPr fontId="5"/>
  </si>
  <si>
    <t>Detail</t>
    <phoneticPr fontId="5"/>
  </si>
  <si>
    <t>Parameter Name</t>
  </si>
  <si>
    <t>Required</t>
  </si>
  <si>
    <t>Notes</t>
  </si>
  <si>
    <t>Case  SearchKey = VIN</t>
  </si>
  <si>
    <t>Case  SearchKey = DeviceID</t>
  </si>
  <si>
    <t>Case  SearchKey = IMSI</t>
  </si>
  <si>
    <t>Case  SearchKey = IMEI</t>
  </si>
  <si>
    <t>Switch Case for value of SearchKey , then make SQL and search data</t>
    <phoneticPr fontId="5"/>
  </si>
  <si>
    <r>
      <t>Conversion value of</t>
    </r>
    <r>
      <rPr>
        <sz val="9"/>
        <rFont val="ＭＳ Ｐゴシック"/>
        <family val="2"/>
        <charset val="128"/>
      </rPr>
      <t xml:space="preserve"> Carrier from IMSI</t>
    </r>
    <phoneticPr fontId="5"/>
  </si>
  <si>
    <r>
      <rPr>
        <sz val="9"/>
        <color theme="3"/>
        <rFont val="ＭＳ Ｐゴシック"/>
        <family val="2"/>
        <charset val="128"/>
      </rPr>
      <t>If IMSI = 'I12</t>
    </r>
    <r>
      <rPr>
        <sz val="9"/>
        <color theme="3"/>
        <rFont val="ＭＳ Ｐゴシック"/>
        <family val="3"/>
        <charset val="128"/>
      </rPr>
      <t>03</t>
    </r>
    <r>
      <rPr>
        <sz val="9"/>
        <color theme="3"/>
        <rFont val="ＭＳ Ｐゴシック"/>
        <family val="2"/>
        <charset val="128"/>
      </rPr>
      <t>4589' then Carrier = '</t>
    </r>
    <r>
      <rPr>
        <sz val="9"/>
        <color theme="3"/>
        <rFont val="ＭＳ Ｐゴシック"/>
        <family val="3"/>
        <charset val="128"/>
      </rPr>
      <t>AIS</t>
    </r>
    <r>
      <rPr>
        <sz val="9"/>
        <color theme="3"/>
        <rFont val="ＭＳ Ｐゴシック"/>
        <family val="2"/>
        <charset val="128"/>
      </rPr>
      <t>'</t>
    </r>
    <phoneticPr fontId="5"/>
  </si>
  <si>
    <r>
      <rPr>
        <sz val="9"/>
        <color theme="3"/>
        <rFont val="ＭＳ Ｐゴシック"/>
        <family val="2"/>
        <charset val="128"/>
      </rPr>
      <t>If IMSI = 'I12</t>
    </r>
    <r>
      <rPr>
        <sz val="9"/>
        <color theme="3"/>
        <rFont val="ＭＳ Ｐゴシック"/>
        <family val="3"/>
        <charset val="128"/>
      </rPr>
      <t>05</t>
    </r>
    <r>
      <rPr>
        <sz val="9"/>
        <color theme="3"/>
        <rFont val="ＭＳ Ｐゴシック"/>
        <family val="2"/>
        <charset val="128"/>
      </rPr>
      <t>34589' then Carrier = '</t>
    </r>
    <r>
      <rPr>
        <sz val="9"/>
        <color theme="3"/>
        <rFont val="ＭＳ Ｐゴシック"/>
        <family val="3"/>
        <charset val="128"/>
      </rPr>
      <t>TRUE</t>
    </r>
    <r>
      <rPr>
        <sz val="9"/>
        <color theme="3"/>
        <rFont val="ＭＳ Ｐゴシック"/>
        <family val="2"/>
        <charset val="128"/>
      </rPr>
      <t>'</t>
    </r>
    <phoneticPr fontId="5"/>
  </si>
  <si>
    <t>Ex.</t>
    <phoneticPr fontId="5"/>
  </si>
  <si>
    <t>POST</t>
  </si>
  <si>
    <t>Value for searching</t>
  </si>
  <si>
    <t>/api/</t>
    <phoneticPr fontId="5"/>
  </si>
  <si>
    <t>snapshot</t>
    <phoneticPr fontId="5"/>
  </si>
  <si>
    <r>
      <rPr>
        <sz val="9"/>
        <color theme="0"/>
        <rFont val="ＭＳ ゴシック"/>
        <family val="3"/>
        <charset val="128"/>
      </rPr>
      <t>＜</t>
    </r>
    <r>
      <rPr>
        <sz val="9"/>
        <color theme="0"/>
        <rFont val="Arial"/>
        <family val="2"/>
      </rPr>
      <t>Get information of  snapshot report</t>
    </r>
    <r>
      <rPr>
        <sz val="9"/>
        <color theme="0"/>
        <rFont val="ＭＳ ゴシック"/>
        <family val="3"/>
        <charset val="128"/>
      </rPr>
      <t>＞</t>
    </r>
    <phoneticPr fontId="5"/>
  </si>
  <si>
    <t>[01]</t>
    <phoneticPr fontId="5"/>
  </si>
  <si>
    <t>Search data of remain area by [01].VIN</t>
    <phoneticPr fontId="5"/>
  </si>
  <si>
    <t>Get simPackage</t>
    <phoneticPr fontId="5"/>
  </si>
  <si>
    <r>
      <rPr>
        <sz val="9"/>
        <rFont val="ＭＳ ゴシック"/>
        <family val="3"/>
        <charset val="128"/>
      </rPr>
      <t>（</t>
    </r>
    <r>
      <rPr>
        <sz val="9"/>
        <rFont val="Arial"/>
        <family val="3"/>
      </rPr>
      <t>A</t>
    </r>
    <r>
      <rPr>
        <sz val="9"/>
        <rFont val="ＭＳ ゴシック"/>
        <family val="3"/>
        <charset val="128"/>
      </rPr>
      <t>）</t>
    </r>
    <phoneticPr fontId="5"/>
  </si>
  <si>
    <r>
      <rPr>
        <sz val="9"/>
        <rFont val="ＭＳ ゴシック"/>
        <family val="3"/>
        <charset val="128"/>
      </rPr>
      <t>（</t>
    </r>
    <r>
      <rPr>
        <sz val="9"/>
        <rFont val="Arial"/>
        <family val="3"/>
      </rPr>
      <t>B</t>
    </r>
    <r>
      <rPr>
        <sz val="9"/>
        <rFont val="ＭＳ ゴシック"/>
        <family val="3"/>
        <charset val="128"/>
      </rPr>
      <t>）</t>
    </r>
    <phoneticPr fontId="5"/>
  </si>
  <si>
    <t>Get Location</t>
    <phoneticPr fontId="5"/>
  </si>
  <si>
    <r>
      <rPr>
        <sz val="9"/>
        <rFont val="ＭＳ ゴシック"/>
        <family val="3"/>
        <charset val="128"/>
      </rPr>
      <t>（</t>
    </r>
    <r>
      <rPr>
        <sz val="9"/>
        <rFont val="Arial"/>
        <family val="3"/>
      </rPr>
      <t>C</t>
    </r>
    <r>
      <rPr>
        <sz val="9"/>
        <rFont val="ＭＳ ゴシック"/>
        <family val="3"/>
        <charset val="128"/>
      </rPr>
      <t>）</t>
    </r>
    <phoneticPr fontId="5"/>
  </si>
  <si>
    <t>Get Tracking Location</t>
    <phoneticPr fontId="5"/>
  </si>
  <si>
    <t>FROM :  LOCATION</t>
    <phoneticPr fontId="5"/>
  </si>
  <si>
    <t>FROM :TRACKING_LOCATION</t>
    <phoneticPr fontId="5"/>
  </si>
  <si>
    <t>LO_GPS_TIMESTAMP</t>
    <phoneticPr fontId="5"/>
  </si>
  <si>
    <t>LO_GPS_LAT_ANGLE</t>
    <phoneticPr fontId="5"/>
  </si>
  <si>
    <t>LO_GPS_LAT_DIRECTION</t>
    <phoneticPr fontId="5"/>
  </si>
  <si>
    <t>LO_GPS_LON_ANGLE</t>
    <phoneticPr fontId="5"/>
  </si>
  <si>
    <t>LO_GPS_LON_DIRECTION</t>
    <phoneticPr fontId="5"/>
  </si>
  <si>
    <t>TR_LO_GPS_TIMESTAMP</t>
    <phoneticPr fontId="5"/>
  </si>
  <si>
    <t>TR_LO_GPS_LAT_ANGLE</t>
    <phoneticPr fontId="5"/>
  </si>
  <si>
    <t>TR_LO_GPS_LAT_DIRECTION</t>
    <phoneticPr fontId="5"/>
  </si>
  <si>
    <t>TR_LO_GPS_LON_ANGLE</t>
    <phoneticPr fontId="5"/>
  </si>
  <si>
    <t>TR_LO_GPS_LON_DIRECTION</t>
    <phoneticPr fontId="5"/>
  </si>
  <si>
    <t>LO_GPS_TIMESTAMP = "2022-07-28 06:00:00"</t>
    <phoneticPr fontId="5"/>
  </si>
  <si>
    <t>LO_GPS_LAT_ANGLE="North"</t>
    <phoneticPr fontId="5"/>
  </si>
  <si>
    <t>LO_GPS_LAT_DIRECTION="14.004332"</t>
    <phoneticPr fontId="5"/>
  </si>
  <si>
    <t>LO_GPS_LON_ANGLE = "West"</t>
    <phoneticPr fontId="5"/>
  </si>
  <si>
    <t>LO_GPS_LON_DIRECTION = "101.22563"</t>
    <phoneticPr fontId="5"/>
  </si>
  <si>
    <t>TR_LO_GPS_TIMESTAMP = "2022-07-28 06:00:00"</t>
    <phoneticPr fontId="5"/>
  </si>
  <si>
    <t>TR_LO_GPS_LAT_ANGLE="North"</t>
    <phoneticPr fontId="5"/>
  </si>
  <si>
    <t>TR_LO_GPS_LAT_DIRECTION="14.004332"</t>
    <phoneticPr fontId="5"/>
  </si>
  <si>
    <t>TR_LO_GPS_LON_ANGLE = "West"</t>
    <phoneticPr fontId="5"/>
  </si>
  <si>
    <t>TR_LO_GPS_LON_DIRECTION = "101.22563"</t>
    <phoneticPr fontId="5"/>
  </si>
  <si>
    <r>
      <rPr>
        <sz val="9"/>
        <rFont val="ＭＳ ゴシック"/>
        <family val="3"/>
        <charset val="128"/>
      </rPr>
      <t>（</t>
    </r>
    <r>
      <rPr>
        <sz val="9"/>
        <rFont val="Arial"/>
        <family val="3"/>
      </rPr>
      <t>D</t>
    </r>
    <r>
      <rPr>
        <sz val="9"/>
        <rFont val="ＭＳ ゴシック"/>
        <family val="3"/>
        <charset val="128"/>
      </rPr>
      <t>）</t>
    </r>
    <phoneticPr fontId="5"/>
  </si>
  <si>
    <t>Get IG ON</t>
    <phoneticPr fontId="5"/>
  </si>
  <si>
    <t>FROM : IG_ON</t>
    <phoneticPr fontId="5"/>
  </si>
  <si>
    <t>Get IG OFF</t>
    <phoneticPr fontId="5"/>
  </si>
  <si>
    <r>
      <rPr>
        <sz val="9"/>
        <rFont val="ＭＳ ゴシック"/>
        <family val="3"/>
        <charset val="128"/>
      </rPr>
      <t>（</t>
    </r>
    <r>
      <rPr>
        <sz val="9"/>
        <rFont val="Arial"/>
        <family val="3"/>
      </rPr>
      <t>E</t>
    </r>
    <r>
      <rPr>
        <sz val="9"/>
        <rFont val="ＭＳ ゴシック"/>
        <family val="3"/>
        <charset val="128"/>
      </rPr>
      <t>）</t>
    </r>
    <phoneticPr fontId="5"/>
  </si>
  <si>
    <t>ON_GPS_TIMESTAMP</t>
    <phoneticPr fontId="5"/>
  </si>
  <si>
    <t>OFF_GPS_TIMESTAMP</t>
    <phoneticPr fontId="5"/>
  </si>
  <si>
    <t>ON_GPS_TIMESTAMP = "2022-07-28 06:00:00"</t>
    <phoneticPr fontId="5"/>
  </si>
  <si>
    <t>OFF_GPS_TIMESTAMP = "2022-07-28 06:00:00"</t>
    <phoneticPr fontId="5"/>
  </si>
  <si>
    <r>
      <rPr>
        <sz val="9"/>
        <rFont val="ＭＳ ゴシック"/>
        <family val="3"/>
        <charset val="128"/>
      </rPr>
      <t>（</t>
    </r>
    <r>
      <rPr>
        <sz val="9"/>
        <rFont val="Arial"/>
        <family val="3"/>
      </rPr>
      <t>F</t>
    </r>
    <r>
      <rPr>
        <sz val="9"/>
        <rFont val="ＭＳ ゴシック"/>
        <family val="3"/>
        <charset val="128"/>
      </rPr>
      <t>）</t>
    </r>
    <phoneticPr fontId="5"/>
  </si>
  <si>
    <t>Get Latest Vehicle Status</t>
    <phoneticPr fontId="5"/>
  </si>
  <si>
    <r>
      <rPr>
        <sz val="9"/>
        <rFont val="ＭＳ ゴシック"/>
        <family val="3"/>
        <charset val="128"/>
      </rPr>
      <t>（</t>
    </r>
    <r>
      <rPr>
        <sz val="9"/>
        <rFont val="Arial"/>
        <family val="3"/>
      </rPr>
      <t>G</t>
    </r>
    <r>
      <rPr>
        <sz val="9"/>
        <rFont val="ＭＳ ゴシック"/>
        <family val="3"/>
        <charset val="128"/>
      </rPr>
      <t>）</t>
    </r>
    <phoneticPr fontId="5"/>
  </si>
  <si>
    <t>Get Trip</t>
    <phoneticPr fontId="5"/>
  </si>
  <si>
    <t>ACT_TIMESTAMP</t>
    <phoneticPr fontId="5"/>
  </si>
  <si>
    <t>PHY_TIMESTAMP</t>
    <phoneticPr fontId="5"/>
  </si>
  <si>
    <t xml:space="preserve"> DEVICE_ABNORMAL</t>
    <phoneticPr fontId="5"/>
  </si>
  <si>
    <t>PHYD</t>
    <phoneticPr fontId="5"/>
  </si>
  <si>
    <t>ACCIDENT</t>
    <phoneticPr fontId="5"/>
  </si>
  <si>
    <t>DAB_TIMESTAMP</t>
    <phoneticPr fontId="5"/>
  </si>
  <si>
    <t>ACT_TIMESTAMP = "2022-01-22 06:00:00"</t>
    <phoneticPr fontId="5"/>
  </si>
  <si>
    <t>PHY_TIMESTAMP = "2022-01-22 06:00:00"</t>
    <phoneticPr fontId="5"/>
  </si>
  <si>
    <t>DAB_TIMESTAMP = "2022-01-22 06:00:00"</t>
    <phoneticPr fontId="5"/>
  </si>
  <si>
    <t>Get Accident</t>
    <phoneticPr fontId="5"/>
  </si>
  <si>
    <r>
      <rPr>
        <sz val="9"/>
        <rFont val="ＭＳ ゴシック"/>
        <family val="3"/>
        <charset val="128"/>
      </rPr>
      <t>（</t>
    </r>
    <r>
      <rPr>
        <sz val="9"/>
        <rFont val="Arial"/>
        <family val="3"/>
      </rPr>
      <t>H</t>
    </r>
    <r>
      <rPr>
        <sz val="9"/>
        <rFont val="ＭＳ ゴシック"/>
        <family val="3"/>
        <charset val="128"/>
      </rPr>
      <t>）</t>
    </r>
    <phoneticPr fontId="5"/>
  </si>
  <si>
    <t>FROM :  DEVICE_ABNORMAL</t>
    <phoneticPr fontId="5"/>
  </si>
  <si>
    <t>Get DEVICE ABNORMAL</t>
    <phoneticPr fontId="5"/>
  </si>
  <si>
    <t>FROM : PHYD</t>
    <phoneticPr fontId="5"/>
  </si>
  <si>
    <t>Get  PHYD</t>
    <phoneticPr fontId="5"/>
  </si>
  <si>
    <r>
      <rPr>
        <sz val="9"/>
        <rFont val="ＭＳ ゴシック"/>
        <family val="3"/>
        <charset val="128"/>
      </rPr>
      <t>（</t>
    </r>
    <r>
      <rPr>
        <sz val="9"/>
        <rFont val="Arial"/>
        <family val="3"/>
      </rPr>
      <t>I</t>
    </r>
    <r>
      <rPr>
        <sz val="9"/>
        <rFont val="ＭＳ ゴシック"/>
        <family val="3"/>
        <charset val="128"/>
      </rPr>
      <t>）</t>
    </r>
    <phoneticPr fontId="5"/>
  </si>
  <si>
    <r>
      <rPr>
        <sz val="9"/>
        <rFont val="ＭＳ ゴシック"/>
        <family val="3"/>
        <charset val="128"/>
      </rPr>
      <t>（</t>
    </r>
    <r>
      <rPr>
        <sz val="9"/>
        <rFont val="Arial"/>
        <family val="3"/>
      </rPr>
      <t>J</t>
    </r>
    <r>
      <rPr>
        <sz val="9"/>
        <rFont val="ＭＳ ゴシック"/>
        <family val="3"/>
        <charset val="128"/>
      </rPr>
      <t>）</t>
    </r>
    <phoneticPr fontId="5"/>
  </si>
  <si>
    <t>Get TRANSITION TARGET MODE DISPLAY</t>
    <phoneticPr fontId="5"/>
  </si>
  <si>
    <r>
      <rPr>
        <sz val="9"/>
        <rFont val="ＭＳ ゴシック"/>
        <family val="3"/>
        <charset val="128"/>
      </rPr>
      <t>（</t>
    </r>
    <r>
      <rPr>
        <sz val="9"/>
        <rFont val="Arial"/>
        <family val="3"/>
      </rPr>
      <t>K</t>
    </r>
    <r>
      <rPr>
        <sz val="9"/>
        <rFont val="ＭＳ ゴシック"/>
        <family val="3"/>
        <charset val="128"/>
      </rPr>
      <t>）</t>
    </r>
    <phoneticPr fontId="5"/>
  </si>
  <si>
    <t>Preparing data response</t>
    <phoneticPr fontId="5"/>
  </si>
  <si>
    <t>Case Has Data</t>
    <phoneticPr fontId="5"/>
  </si>
  <si>
    <t>Next step [03]</t>
    <phoneticPr fontId="5"/>
  </si>
  <si>
    <t>[06]</t>
    <phoneticPr fontId="5"/>
  </si>
  <si>
    <t>Return data response for client side</t>
    <phoneticPr fontId="5"/>
  </si>
  <si>
    <t>Prepare data reponse</t>
    <phoneticPr fontId="5"/>
  </si>
  <si>
    <t>success: true,</t>
    <phoneticPr fontId="5"/>
  </si>
  <si>
    <t>data:  {</t>
    <phoneticPr fontId="5"/>
  </si>
  <si>
    <t>status: 200</t>
    <phoneticPr fontId="5"/>
  </si>
  <si>
    <t>message: ""</t>
    <phoneticPr fontId="5"/>
  </si>
  <si>
    <t>success</t>
    <phoneticPr fontId="5"/>
  </si>
  <si>
    <t>data</t>
    <phoneticPr fontId="5"/>
  </si>
  <si>
    <t>int</t>
    <phoneticPr fontId="5"/>
  </si>
  <si>
    <t>message</t>
    <phoneticPr fontId="5"/>
  </si>
  <si>
    <t>true / false</t>
    <phoneticPr fontId="5"/>
  </si>
  <si>
    <t>status: 404</t>
    <phoneticPr fontId="5"/>
  </si>
  <si>
    <t>data:  {}</t>
    <phoneticPr fontId="5"/>
  </si>
  <si>
    <t>message: "Data Not Found."</t>
    <phoneticPr fontId="5"/>
  </si>
  <si>
    <t>data:  {Fill data response with value of  from [01] to [04] area }</t>
    <phoneticPr fontId="5"/>
  </si>
  <si>
    <t>Catch exception</t>
    <phoneticPr fontId="5"/>
  </si>
  <si>
    <t>status: 500</t>
    <phoneticPr fontId="5"/>
  </si>
  <si>
    <t>data:  { }</t>
    <phoneticPr fontId="5"/>
  </si>
  <si>
    <t>success: false,</t>
    <phoneticPr fontId="5"/>
  </si>
  <si>
    <t>[07]</t>
    <phoneticPr fontId="5"/>
  </si>
  <si>
    <t>Next step [07]</t>
    <phoneticPr fontId="5"/>
  </si>
  <si>
    <t>Get information for snapshot report</t>
    <phoneticPr fontId="5"/>
  </si>
  <si>
    <t>Carrier = SUBSTRING(IMSI, 4, 5)</t>
  </si>
  <si>
    <t xml:space="preserve">Case Not Found Data </t>
  </si>
  <si>
    <t>200, 500</t>
  </si>
  <si>
    <t>success: false,</t>
  </si>
  <si>
    <t>message: null</t>
  </si>
  <si>
    <t>Verify login</t>
    <phoneticPr fontId="5"/>
  </si>
  <si>
    <t>/author/login</t>
    <phoneticPr fontId="5"/>
  </si>
  <si>
    <t>username</t>
    <phoneticPr fontId="5"/>
  </si>
  <si>
    <t>password</t>
    <phoneticPr fontId="5"/>
  </si>
  <si>
    <t>name</t>
    <phoneticPr fontId="5"/>
  </si>
  <si>
    <t>role</t>
    <phoneticPr fontId="5"/>
  </si>
  <si>
    <t>role : 1</t>
    <phoneticPr fontId="5"/>
  </si>
  <si>
    <t>name : "David Cameli"</t>
    <phoneticPr fontId="5"/>
  </si>
  <si>
    <t>＜Verify login＞</t>
    <phoneticPr fontId="5"/>
  </si>
  <si>
    <t>FROM : USER</t>
    <phoneticPr fontId="5"/>
  </si>
  <si>
    <t>Search user with username &amp; password parameter</t>
    <phoneticPr fontId="5"/>
  </si>
  <si>
    <t>username : "david"</t>
    <phoneticPr fontId="5"/>
  </si>
  <si>
    <t>Generate Token</t>
    <phoneticPr fontId="5"/>
  </si>
  <si>
    <t>[02]</t>
    <phoneticPr fontId="5"/>
  </si>
  <si>
    <t>Next step [02]</t>
    <phoneticPr fontId="5"/>
  </si>
  <si>
    <t>token</t>
    <phoneticPr fontId="5"/>
  </si>
  <si>
    <t>token:"$jkehr;jsdljhdogj[pgojw[r.8CRa8OFjXJYMfqgJ5DWy."</t>
    <phoneticPr fontId="5"/>
  </si>
  <si>
    <t>Next step [05]</t>
    <phoneticPr fontId="5"/>
  </si>
  <si>
    <t>data:  {Fill data response with value of  from [01] to [02] area }</t>
    <phoneticPr fontId="5"/>
  </si>
  <si>
    <t xml:space="preserve">WHERE : USERNAME = {username}  AND  SYSDATE &lt; PASSWORD_EXPIRED </t>
    <phoneticPr fontId="5"/>
  </si>
  <si>
    <t>AND PASSWORD = {password}</t>
    <phoneticPr fontId="5"/>
  </si>
  <si>
    <t>SELECT : USERNAME,NAME, ROLE,  PASSWORD</t>
    <phoneticPr fontId="5"/>
  </si>
  <si>
    <t>b ) Update REFRESH_TOKEN = a). accessToken</t>
    <phoneticPr fontId="5"/>
  </si>
  <si>
    <t>a ) Generate accessToken</t>
    <phoneticPr fontId="5"/>
  </si>
  <si>
    <t>UPDATE  REFRESH_TOKEN = accessToken</t>
    <phoneticPr fontId="5"/>
  </si>
  <si>
    <t>WHERE :  USERNAME = {username}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</si>
</sst>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&quot;/&quot;mm&quot;/&quot;dd"/>
  </numFmts>
  <fonts count="43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3"/>
      <charset val="128"/>
    </font>
    <font>
      <sz val="9"/>
      <color rgb="FF0000FF"/>
      <name val="Meiryo"/>
      <family val="3"/>
      <charset val="128"/>
    </font>
    <font>
      <sz val="10"/>
      <color rgb="FF000000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b/>
      <sz val="9"/>
      <color theme="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sz val="9"/>
      <color theme="0"/>
      <name val="Arial"/>
      <family val="2"/>
    </font>
    <font>
      <sz val="9"/>
      <color rgb="FF0000FF"/>
      <name val="Arial"/>
      <family val="2"/>
    </font>
    <font>
      <b/>
      <sz val="9"/>
      <color theme="1"/>
      <name val="Arial"/>
      <family val="2"/>
    </font>
    <font>
      <sz val="9"/>
      <color rgb="FFFF00FF"/>
      <name val="Arial"/>
      <family val="2"/>
    </font>
    <font>
      <sz val="9"/>
      <color rgb="FF7030A0"/>
      <name val="Arial"/>
      <family val="2"/>
    </font>
    <font>
      <sz val="9"/>
      <color rgb="FFFF0000"/>
      <name val="Meiryo"/>
      <family val="3"/>
      <charset val="128"/>
    </font>
    <font>
      <sz val="9"/>
      <color rgb="FF000000"/>
      <name val="Meiryo"/>
      <family val="3"/>
      <charset val="128"/>
    </font>
    <font>
      <sz val="9"/>
      <name val="Meiryo"/>
      <family val="3"/>
      <charset val="128"/>
    </font>
    <font>
      <sz val="10"/>
      <color rgb="FF000000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9"/>
      <color theme="1"/>
      <name val="Arial"/>
      <family val="3"/>
    </font>
    <font>
      <b/>
      <sz val="9"/>
      <color theme="0"/>
      <name val="ＭＳ ゴシック"/>
      <family val="3"/>
      <charset val="128"/>
    </font>
    <font>
      <b/>
      <sz val="9"/>
      <color theme="0"/>
      <name val="Arial"/>
      <family val="3"/>
    </font>
    <font>
      <sz val="9"/>
      <color theme="0"/>
      <name val="Arial"/>
      <family val="3"/>
    </font>
    <font>
      <sz val="9"/>
      <color theme="0"/>
      <name val="ＭＳ Ｐゴシック"/>
      <family val="3"/>
      <charset val="128"/>
    </font>
    <font>
      <sz val="9"/>
      <color theme="0"/>
      <name val="Arial"/>
      <family val="3"/>
      <charset val="163"/>
    </font>
    <font>
      <sz val="9"/>
      <color theme="1"/>
      <name val="ＭＳ Ｐゴシック"/>
      <family val="2"/>
      <charset val="128"/>
    </font>
    <font>
      <sz val="9"/>
      <color theme="1"/>
      <name val="Arial"/>
      <family val="2"/>
      <charset val="163"/>
    </font>
    <font>
      <sz val="9"/>
      <color theme="0"/>
      <name val="Arial"/>
      <family val="3"/>
      <charset val="128"/>
    </font>
    <font>
      <sz val="9"/>
      <name val="ＭＳ ゴシック"/>
      <family val="3"/>
      <charset val="128"/>
    </font>
    <font>
      <sz val="9"/>
      <name val="ＭＳ Ｐゴシック"/>
      <family val="2"/>
      <charset val="128"/>
    </font>
    <font>
      <sz val="9"/>
      <color theme="3"/>
      <name val="Arial"/>
      <family val="2"/>
    </font>
    <font>
      <sz val="9"/>
      <color theme="3"/>
      <name val="ＭＳ Ｐゴシック"/>
      <family val="2"/>
      <charset val="128"/>
    </font>
    <font>
      <sz val="9"/>
      <color theme="3"/>
      <name val="ＭＳ Ｐゴシック"/>
      <family val="3"/>
      <charset val="128"/>
    </font>
    <font>
      <sz val="10"/>
      <color theme="3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ＭＳ Ｐゴシック"/>
      <family val="3"/>
      <charset val="128"/>
    </font>
    <font>
      <sz val="10"/>
      <color theme="2"/>
      <name val="Calibri"/>
      <family val="2"/>
      <scheme val="minor"/>
    </font>
    <font>
      <sz val="9"/>
      <name val="Arial"/>
      <family val="3"/>
      <charset val="128"/>
    </font>
    <font>
      <sz val="10"/>
      <color rgb="FFFF0000"/>
      <name val="Calibri"/>
      <family val="2"/>
      <scheme val="minor"/>
    </font>
    <font>
      <sz val="9"/>
      <color theme="0"/>
      <name val="ＭＳ ゴシック"/>
      <family val="3"/>
      <charset val="128"/>
    </font>
    <font>
      <sz val="9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9" fillId="0" borderId="0"/>
    <xf numFmtId="0" fontId="1" fillId="0" borderId="0"/>
    <xf numFmtId="0" fontId="36" fillId="0" borderId="0"/>
    <xf numFmtId="0" fontId="37" fillId="0" borderId="0">
      <alignment vertical="center"/>
    </xf>
  </cellStyleXfs>
  <cellXfs count="169">
    <xf numFmtId="0" fontId="0" fillId="0" borderId="0" xfId="0"/>
    <xf numFmtId="0" fontId="8" fillId="0" borderId="1" xfId="0" applyFont="1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49" fontId="8" fillId="0" borderId="2" xfId="0" applyNumberFormat="1" applyFont="1" applyBorder="1" applyAlignment="1">
      <alignment vertical="center" shrinkToFit="1"/>
    </xf>
    <xf numFmtId="0" fontId="8" fillId="0" borderId="2" xfId="0" applyFont="1" applyBorder="1" applyAlignment="1">
      <alignment vertical="center" shrinkToFit="1"/>
    </xf>
    <xf numFmtId="49" fontId="8" fillId="0" borderId="2" xfId="0" applyNumberFormat="1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49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3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/>
    </xf>
    <xf numFmtId="0" fontId="8" fillId="0" borderId="3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49" fontId="8" fillId="0" borderId="4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 shrinkToFi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shrinkToFit="1"/>
    </xf>
    <xf numFmtId="14" fontId="8" fillId="0" borderId="0" xfId="0" applyNumberFormat="1" applyFont="1" applyAlignment="1">
      <alignment horizontal="left" vertical="center" shrinkToFit="1"/>
    </xf>
    <xf numFmtId="0" fontId="8" fillId="0" borderId="5" xfId="0" applyFont="1" applyBorder="1" applyAlignment="1">
      <alignment horizontal="left" vertical="center" shrinkToFit="1"/>
    </xf>
    <xf numFmtId="0" fontId="10" fillId="2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2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shrinkToFit="1"/>
    </xf>
    <xf numFmtId="14" fontId="8" fillId="0" borderId="0" xfId="0" applyNumberFormat="1" applyFont="1" applyAlignment="1">
      <alignment vertical="center" shrinkToFit="1"/>
    </xf>
    <xf numFmtId="0" fontId="8" fillId="0" borderId="5" xfId="0" applyFont="1" applyBorder="1" applyAlignment="1">
      <alignment vertical="center" shrinkToFit="1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 shrinkToFi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shrinkToFit="1"/>
    </xf>
    <xf numFmtId="14" fontId="7" fillId="0" borderId="0" xfId="0" applyNumberFormat="1" applyFont="1" applyAlignment="1">
      <alignment horizontal="left" vertical="center" shrinkToFit="1"/>
    </xf>
    <xf numFmtId="0" fontId="7" fillId="0" borderId="5" xfId="0" applyFont="1" applyBorder="1" applyAlignment="1">
      <alignment horizontal="left" vertical="center" shrinkToFi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11" fillId="0" borderId="4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 shrinkToFit="1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1" fillId="0" borderId="1" xfId="0" applyFont="1" applyBorder="1" applyAlignment="1">
      <alignment horizontal="right" vertical="center"/>
    </xf>
    <xf numFmtId="0" fontId="20" fillId="0" borderId="1" xfId="0" applyFont="1" applyBorder="1" applyAlignment="1">
      <alignment vertical="center"/>
    </xf>
    <xf numFmtId="0" fontId="29" fillId="2" borderId="1" xfId="0" applyFont="1" applyFill="1" applyBorder="1" applyAlignment="1">
      <alignment horizontal="left" vertical="center"/>
    </xf>
    <xf numFmtId="0" fontId="30" fillId="0" borderId="0" xfId="0" quotePrefix="1" applyFont="1" applyAlignment="1">
      <alignment horizontal="left" vertical="center"/>
    </xf>
    <xf numFmtId="0" fontId="32" fillId="0" borderId="0" xfId="0" applyFont="1" applyAlignment="1">
      <alignment vertical="center"/>
    </xf>
    <xf numFmtId="0" fontId="35" fillId="0" borderId="0" xfId="0" applyFont="1"/>
    <xf numFmtId="0" fontId="1" fillId="0" borderId="0" xfId="3"/>
    <xf numFmtId="0" fontId="19" fillId="0" borderId="0" xfId="0" applyFont="1"/>
    <xf numFmtId="0" fontId="19" fillId="0" borderId="27" xfId="0" applyFont="1" applyBorder="1"/>
    <xf numFmtId="0" fontId="0" fillId="0" borderId="27" xfId="0" applyBorder="1"/>
    <xf numFmtId="0" fontId="19" fillId="0" borderId="27" xfId="0" quotePrefix="1" applyFont="1" applyBorder="1"/>
    <xf numFmtId="0" fontId="38" fillId="3" borderId="27" xfId="0" applyFont="1" applyFill="1" applyBorder="1"/>
    <xf numFmtId="0" fontId="39" fillId="0" borderId="0" xfId="0" applyFont="1" applyAlignment="1">
      <alignment horizontal="left" vertical="center"/>
    </xf>
    <xf numFmtId="0" fontId="33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40" fillId="0" borderId="0" xfId="0" applyFont="1"/>
    <xf numFmtId="177" fontId="8" fillId="0" borderId="14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176" fontId="16" fillId="0" borderId="11" xfId="0" applyNumberFormat="1" applyFont="1" applyBorder="1" applyAlignment="1">
      <alignment horizontal="center" vertical="center"/>
    </xf>
    <xf numFmtId="0" fontId="16" fillId="0" borderId="13" xfId="0" applyFont="1" applyBorder="1" applyAlignment="1">
      <alignment vertical="center"/>
    </xf>
    <xf numFmtId="177" fontId="16" fillId="0" borderId="14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176" fontId="8" fillId="0" borderId="11" xfId="0" applyNumberFormat="1" applyFont="1" applyBorder="1" applyAlignment="1">
      <alignment horizontal="center" vertical="center"/>
    </xf>
    <xf numFmtId="176" fontId="15" fillId="0" borderId="11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vertical="center" wrapText="1"/>
    </xf>
    <xf numFmtId="0" fontId="23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24" fillId="2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4" fillId="2" borderId="9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176" fontId="8" fillId="0" borderId="2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176" fontId="18" fillId="0" borderId="11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177" fontId="18" fillId="0" borderId="14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6" fillId="0" borderId="14" xfId="0" applyFont="1" applyBorder="1" applyAlignment="1">
      <alignment vertical="center" wrapText="1"/>
    </xf>
    <xf numFmtId="177" fontId="8" fillId="0" borderId="19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19" fillId="0" borderId="27" xfId="0" applyFont="1" applyBorder="1" applyAlignment="1">
      <alignment horizontal="left"/>
    </xf>
    <xf numFmtId="0" fontId="38" fillId="3" borderId="27" xfId="0" applyFont="1" applyFill="1" applyBorder="1" applyAlignment="1">
      <alignment horizontal="center"/>
    </xf>
    <xf numFmtId="0" fontId="38" fillId="3" borderId="27" xfId="0" applyFont="1" applyFill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quotePrefix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41" fillId="2" borderId="1" xfId="0" applyFont="1" applyFill="1" applyBorder="1" applyAlignment="1">
      <alignment horizontal="left" vertical="center"/>
    </xf>
  </cellXfs>
  <cellStyles count="6">
    <cellStyle name="Normal" xfId="0" builtinId="0"/>
    <cellStyle name="Normal 2" xfId="2" xr:uid="{00000000-0005-0000-0000-000001000000}"/>
    <cellStyle name="Normal 2 2" xfId="4" xr:uid="{00000000-0005-0000-0000-000002000000}"/>
    <cellStyle name="Normal 3" xfId="3" xr:uid="{00000000-0005-0000-0000-000003000000}"/>
    <cellStyle name="標準 2" xfId="1" xr:uid="{00000000-0005-0000-0000-000004000000}"/>
    <cellStyle name="標準_センター実行ログ収集システム_テーブル仕様書_DBレイアウト_09CYエコ＆セーフティ_アップロードダウンロード_外部設計書(Ver0.01)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0"/>
  <sheetViews>
    <sheetView showGridLines="0" workbookViewId="0">
      <selection activeCell="AL3" sqref="AL3"/>
    </sheetView>
  </sheetViews>
  <sheetFormatPr defaultColWidth="14.44140625" defaultRowHeight="15" customHeight="1"/>
  <cols>
    <col min="1" max="71" width="2.88671875" style="12" customWidth="1"/>
    <col min="72" max="16384" width="14.44140625" style="12"/>
  </cols>
  <sheetData>
    <row r="1" spans="1:71" ht="18" customHeight="1">
      <c r="A1" s="125" t="s">
        <v>26</v>
      </c>
      <c r="B1" s="126"/>
      <c r="C1" s="126"/>
      <c r="D1" s="126"/>
      <c r="E1" s="126"/>
      <c r="F1" s="126"/>
      <c r="G1" s="126"/>
      <c r="H1" s="126"/>
      <c r="I1" s="126"/>
      <c r="J1" s="127"/>
      <c r="K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125" t="s">
        <v>28</v>
      </c>
      <c r="AC1" s="126"/>
      <c r="AD1" s="126"/>
      <c r="AE1" s="126"/>
      <c r="AF1" s="126"/>
      <c r="AG1" s="126"/>
      <c r="AH1" s="126"/>
      <c r="AI1" s="126"/>
      <c r="AJ1" s="126"/>
      <c r="AK1" s="127"/>
      <c r="AL1" s="1" t="s">
        <v>21</v>
      </c>
      <c r="AM1" s="3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  <c r="AY1" s="6"/>
      <c r="AZ1" s="7"/>
      <c r="BA1" s="8"/>
      <c r="BB1" s="8"/>
      <c r="BC1" s="9"/>
      <c r="BD1" s="132" t="s">
        <v>22</v>
      </c>
      <c r="BE1" s="126"/>
      <c r="BF1" s="126"/>
      <c r="BG1" s="127"/>
      <c r="BH1" s="85" t="s">
        <v>23</v>
      </c>
      <c r="BI1" s="137">
        <f>MAX(B8:E57)</f>
        <v>1</v>
      </c>
      <c r="BJ1" s="126"/>
      <c r="BK1" s="11"/>
      <c r="BL1" s="125" t="s">
        <v>31</v>
      </c>
      <c r="BM1" s="126"/>
      <c r="BN1" s="126"/>
      <c r="BO1" s="127"/>
      <c r="BP1" s="138">
        <f>F8</f>
        <v>44907</v>
      </c>
      <c r="BQ1" s="126"/>
      <c r="BR1" s="126"/>
      <c r="BS1" s="127"/>
    </row>
    <row r="2" spans="1:71" ht="18" customHeight="1">
      <c r="A2" s="125" t="s">
        <v>27</v>
      </c>
      <c r="B2" s="126"/>
      <c r="C2" s="126"/>
      <c r="D2" s="126"/>
      <c r="E2" s="126"/>
      <c r="F2" s="126"/>
      <c r="G2" s="126"/>
      <c r="H2" s="126"/>
      <c r="I2" s="126"/>
      <c r="J2" s="127"/>
      <c r="K2" s="1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  <c r="AB2" s="125" t="s">
        <v>29</v>
      </c>
      <c r="AC2" s="126"/>
      <c r="AD2" s="126"/>
      <c r="AE2" s="126"/>
      <c r="AF2" s="126"/>
      <c r="AG2" s="126"/>
      <c r="AH2" s="126"/>
      <c r="AI2" s="126"/>
      <c r="AJ2" s="126"/>
      <c r="AK2" s="127"/>
      <c r="AL2" s="86" t="s">
        <v>126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6"/>
      <c r="AY2" s="6"/>
      <c r="AZ2" s="8"/>
      <c r="BA2" s="8"/>
      <c r="BB2" s="8"/>
      <c r="BC2" s="13"/>
      <c r="BD2" s="133" t="s">
        <v>30</v>
      </c>
      <c r="BE2" s="126"/>
      <c r="BF2" s="126"/>
      <c r="BG2" s="127"/>
      <c r="BH2" s="134" t="s">
        <v>34</v>
      </c>
      <c r="BI2" s="126"/>
      <c r="BJ2" s="126"/>
      <c r="BK2" s="127"/>
      <c r="BL2" s="125" t="s">
        <v>32</v>
      </c>
      <c r="BM2" s="126"/>
      <c r="BN2" s="126"/>
      <c r="BO2" s="127"/>
      <c r="BP2" s="138" t="str">
        <f>IF(MAX(F8:M57)&lt;&gt;BP1,MAX(F8:M57),"")</f>
        <v/>
      </c>
      <c r="BQ2" s="126"/>
      <c r="BR2" s="126"/>
      <c r="BS2" s="127"/>
    </row>
    <row r="3" spans="1:71" ht="18" customHeight="1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44"/>
      <c r="AH3" s="44"/>
      <c r="AI3" s="44"/>
      <c r="AJ3" s="44"/>
      <c r="AK3" s="44"/>
      <c r="AL3" s="44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3"/>
      <c r="BI3" s="44"/>
      <c r="BJ3" s="44"/>
      <c r="BK3" s="44"/>
      <c r="BL3" s="44"/>
      <c r="BM3" s="46"/>
      <c r="BN3" s="45"/>
      <c r="BO3" s="45"/>
      <c r="BP3" s="45"/>
      <c r="BQ3" s="45"/>
      <c r="BR3" s="45"/>
      <c r="BS3" s="47"/>
    </row>
    <row r="4" spans="1:71" ht="18" customHeight="1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44"/>
      <c r="AH4" s="44"/>
      <c r="AI4" s="44"/>
      <c r="AJ4" s="44"/>
      <c r="AK4" s="44"/>
      <c r="AL4" s="44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3"/>
      <c r="BI4" s="44"/>
      <c r="BJ4" s="44"/>
      <c r="BK4" s="44"/>
      <c r="BL4" s="44"/>
      <c r="BM4" s="46"/>
      <c r="BN4" s="45"/>
      <c r="BO4" s="45"/>
      <c r="BP4" s="45"/>
      <c r="BQ4" s="45"/>
      <c r="BR4" s="45"/>
      <c r="BS4" s="47"/>
    </row>
    <row r="5" spans="1:71" ht="18" customHeight="1">
      <c r="A5" s="3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36"/>
    </row>
    <row r="6" spans="1:71" ht="18" customHeight="1">
      <c r="A6" s="3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36"/>
    </row>
    <row r="7" spans="1:71" ht="18" customHeight="1">
      <c r="A7" s="35"/>
      <c r="B7" s="128" t="s">
        <v>22</v>
      </c>
      <c r="C7" s="129"/>
      <c r="D7" s="129"/>
      <c r="E7" s="130"/>
      <c r="F7" s="131" t="s">
        <v>24</v>
      </c>
      <c r="G7" s="129"/>
      <c r="H7" s="129"/>
      <c r="I7" s="129"/>
      <c r="J7" s="129"/>
      <c r="K7" s="129"/>
      <c r="L7" s="129"/>
      <c r="M7" s="130"/>
      <c r="N7" s="131" t="s">
        <v>25</v>
      </c>
      <c r="O7" s="129"/>
      <c r="P7" s="129"/>
      <c r="Q7" s="129"/>
      <c r="R7" s="129"/>
      <c r="S7" s="129"/>
      <c r="T7" s="129"/>
      <c r="U7" s="130"/>
      <c r="V7" s="135" t="s">
        <v>1</v>
      </c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36"/>
      <c r="BS7" s="36"/>
    </row>
    <row r="8" spans="1:71" ht="18" customHeight="1">
      <c r="A8" s="35"/>
      <c r="B8" s="117">
        <v>1</v>
      </c>
      <c r="C8" s="102"/>
      <c r="D8" s="102"/>
      <c r="E8" s="103"/>
      <c r="F8" s="101">
        <v>44907</v>
      </c>
      <c r="G8" s="102"/>
      <c r="H8" s="102"/>
      <c r="I8" s="102"/>
      <c r="J8" s="102"/>
      <c r="K8" s="102"/>
      <c r="L8" s="102"/>
      <c r="M8" s="103"/>
      <c r="N8" s="104" t="s">
        <v>34</v>
      </c>
      <c r="O8" s="102"/>
      <c r="P8" s="102"/>
      <c r="Q8" s="102"/>
      <c r="R8" s="102"/>
      <c r="S8" s="102"/>
      <c r="T8" s="102"/>
      <c r="U8" s="103"/>
      <c r="V8" s="109" t="s">
        <v>19</v>
      </c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10"/>
      <c r="BS8" s="36"/>
    </row>
    <row r="9" spans="1:71" ht="36" customHeight="1">
      <c r="A9" s="35"/>
      <c r="B9" s="117"/>
      <c r="C9" s="102"/>
      <c r="D9" s="102"/>
      <c r="E9" s="103"/>
      <c r="F9" s="101"/>
      <c r="G9" s="102"/>
      <c r="H9" s="102"/>
      <c r="I9" s="102"/>
      <c r="J9" s="102"/>
      <c r="K9" s="102"/>
      <c r="L9" s="102"/>
      <c r="M9" s="103"/>
      <c r="N9" s="104"/>
      <c r="O9" s="102"/>
      <c r="P9" s="102"/>
      <c r="Q9" s="102"/>
      <c r="R9" s="102"/>
      <c r="S9" s="102"/>
      <c r="T9" s="102"/>
      <c r="U9" s="103"/>
      <c r="V9" s="124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10"/>
      <c r="BS9" s="36"/>
    </row>
    <row r="10" spans="1:71" s="71" customFormat="1" ht="36" customHeight="1">
      <c r="A10" s="69"/>
      <c r="B10" s="142"/>
      <c r="C10" s="143"/>
      <c r="D10" s="143"/>
      <c r="E10" s="144"/>
      <c r="F10" s="145"/>
      <c r="G10" s="143"/>
      <c r="H10" s="143"/>
      <c r="I10" s="143"/>
      <c r="J10" s="143"/>
      <c r="K10" s="143"/>
      <c r="L10" s="143"/>
      <c r="M10" s="144"/>
      <c r="N10" s="146"/>
      <c r="O10" s="143"/>
      <c r="P10" s="143"/>
      <c r="Q10" s="143"/>
      <c r="R10" s="143"/>
      <c r="S10" s="143"/>
      <c r="T10" s="143"/>
      <c r="U10" s="144"/>
      <c r="V10" s="147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143"/>
      <c r="BI10" s="143"/>
      <c r="BJ10" s="143"/>
      <c r="BK10" s="143"/>
      <c r="BL10" s="143"/>
      <c r="BM10" s="143"/>
      <c r="BN10" s="143"/>
      <c r="BO10" s="143"/>
      <c r="BP10" s="143"/>
      <c r="BQ10" s="143"/>
      <c r="BR10" s="148"/>
      <c r="BS10" s="70"/>
    </row>
    <row r="11" spans="1:71" s="71" customFormat="1" ht="18" customHeight="1">
      <c r="A11" s="69"/>
      <c r="B11" s="142"/>
      <c r="C11" s="143"/>
      <c r="D11" s="143"/>
      <c r="E11" s="144"/>
      <c r="F11" s="145"/>
      <c r="G11" s="143"/>
      <c r="H11" s="143"/>
      <c r="I11" s="143"/>
      <c r="J11" s="143"/>
      <c r="K11" s="143"/>
      <c r="L11" s="143"/>
      <c r="M11" s="144"/>
      <c r="N11" s="146"/>
      <c r="O11" s="143"/>
      <c r="P11" s="143"/>
      <c r="Q11" s="143"/>
      <c r="R11" s="143"/>
      <c r="S11" s="143"/>
      <c r="T11" s="143"/>
      <c r="U11" s="144"/>
      <c r="V11" s="149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8"/>
      <c r="BS11" s="70"/>
    </row>
    <row r="12" spans="1:71" s="52" customFormat="1" ht="36.6" customHeight="1">
      <c r="A12" s="67"/>
      <c r="B12" s="113"/>
      <c r="C12" s="107"/>
      <c r="D12" s="107"/>
      <c r="E12" s="114"/>
      <c r="F12" s="115"/>
      <c r="G12" s="107"/>
      <c r="H12" s="107"/>
      <c r="I12" s="107"/>
      <c r="J12" s="107"/>
      <c r="K12" s="107"/>
      <c r="L12" s="107"/>
      <c r="M12" s="114"/>
      <c r="N12" s="116"/>
      <c r="O12" s="107"/>
      <c r="P12" s="107"/>
      <c r="Q12" s="107"/>
      <c r="R12" s="107"/>
      <c r="S12" s="107"/>
      <c r="T12" s="107"/>
      <c r="U12" s="114"/>
      <c r="V12" s="150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8"/>
      <c r="BS12" s="68"/>
    </row>
    <row r="13" spans="1:71" s="52" customFormat="1" ht="18" customHeight="1">
      <c r="A13" s="76"/>
      <c r="B13" s="113"/>
      <c r="C13" s="107"/>
      <c r="D13" s="107"/>
      <c r="E13" s="114"/>
      <c r="F13" s="115"/>
      <c r="G13" s="107"/>
      <c r="H13" s="107"/>
      <c r="I13" s="107"/>
      <c r="J13" s="107"/>
      <c r="K13" s="107"/>
      <c r="L13" s="107"/>
      <c r="M13" s="114"/>
      <c r="N13" s="116"/>
      <c r="O13" s="107"/>
      <c r="P13" s="107"/>
      <c r="Q13" s="107"/>
      <c r="R13" s="107"/>
      <c r="S13" s="107"/>
      <c r="T13" s="107"/>
      <c r="U13" s="114"/>
      <c r="V13" s="106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8"/>
      <c r="BS13" s="77"/>
    </row>
    <row r="14" spans="1:71" ht="18" customHeight="1">
      <c r="A14" s="35"/>
      <c r="B14" s="117"/>
      <c r="C14" s="102"/>
      <c r="D14" s="102"/>
      <c r="E14" s="103"/>
      <c r="F14" s="101"/>
      <c r="G14" s="102"/>
      <c r="H14" s="102"/>
      <c r="I14" s="102"/>
      <c r="J14" s="102"/>
      <c r="K14" s="102"/>
      <c r="L14" s="102"/>
      <c r="M14" s="103"/>
      <c r="N14" s="104"/>
      <c r="O14" s="102"/>
      <c r="P14" s="102"/>
      <c r="Q14" s="102"/>
      <c r="R14" s="102"/>
      <c r="S14" s="102"/>
      <c r="T14" s="102"/>
      <c r="U14" s="103"/>
      <c r="V14" s="109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10"/>
      <c r="BS14" s="36"/>
    </row>
    <row r="15" spans="1:71" ht="18" customHeight="1">
      <c r="A15" s="35"/>
      <c r="B15" s="105"/>
      <c r="C15" s="102"/>
      <c r="D15" s="102"/>
      <c r="E15" s="103"/>
      <c r="F15" s="101"/>
      <c r="G15" s="102"/>
      <c r="H15" s="102"/>
      <c r="I15" s="102"/>
      <c r="J15" s="102"/>
      <c r="K15" s="102"/>
      <c r="L15" s="102"/>
      <c r="M15" s="103"/>
      <c r="N15" s="104"/>
      <c r="O15" s="102"/>
      <c r="P15" s="102"/>
      <c r="Q15" s="102"/>
      <c r="R15" s="102"/>
      <c r="S15" s="102"/>
      <c r="T15" s="102"/>
      <c r="U15" s="103"/>
      <c r="V15" s="109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10"/>
      <c r="BS15" s="36"/>
    </row>
    <row r="16" spans="1:71" ht="18" customHeight="1">
      <c r="A16" s="35"/>
      <c r="B16" s="118"/>
      <c r="C16" s="102"/>
      <c r="D16" s="102"/>
      <c r="E16" s="103"/>
      <c r="F16" s="119"/>
      <c r="G16" s="102"/>
      <c r="H16" s="102"/>
      <c r="I16" s="102"/>
      <c r="J16" s="102"/>
      <c r="K16" s="102"/>
      <c r="L16" s="102"/>
      <c r="M16" s="103"/>
      <c r="N16" s="120"/>
      <c r="O16" s="102"/>
      <c r="P16" s="102"/>
      <c r="Q16" s="102"/>
      <c r="R16" s="102"/>
      <c r="S16" s="102"/>
      <c r="T16" s="102"/>
      <c r="U16" s="103"/>
      <c r="V16" s="111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10"/>
      <c r="BS16" s="36"/>
    </row>
    <row r="17" spans="1:71" ht="18" customHeight="1">
      <c r="A17" s="48"/>
      <c r="B17" s="121"/>
      <c r="C17" s="102"/>
      <c r="D17" s="102"/>
      <c r="E17" s="103"/>
      <c r="F17" s="122"/>
      <c r="G17" s="102"/>
      <c r="H17" s="102"/>
      <c r="I17" s="102"/>
      <c r="J17" s="102"/>
      <c r="K17" s="102"/>
      <c r="L17" s="102"/>
      <c r="M17" s="103"/>
      <c r="N17" s="123"/>
      <c r="O17" s="102"/>
      <c r="P17" s="102"/>
      <c r="Q17" s="102"/>
      <c r="R17" s="102"/>
      <c r="S17" s="102"/>
      <c r="T17" s="102"/>
      <c r="U17" s="103"/>
      <c r="V17" s="11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10"/>
      <c r="BS17" s="49"/>
    </row>
    <row r="18" spans="1:71" ht="18" customHeight="1">
      <c r="A18" s="35"/>
      <c r="B18" s="105"/>
      <c r="C18" s="102"/>
      <c r="D18" s="102"/>
      <c r="E18" s="103"/>
      <c r="F18" s="101"/>
      <c r="G18" s="102"/>
      <c r="H18" s="102"/>
      <c r="I18" s="102"/>
      <c r="J18" s="102"/>
      <c r="K18" s="102"/>
      <c r="L18" s="102"/>
      <c r="M18" s="103"/>
      <c r="N18" s="104"/>
      <c r="O18" s="102"/>
      <c r="P18" s="102"/>
      <c r="Q18" s="102"/>
      <c r="R18" s="102"/>
      <c r="S18" s="102"/>
      <c r="T18" s="102"/>
      <c r="U18" s="103"/>
      <c r="V18" s="109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10"/>
      <c r="BS18" s="36"/>
    </row>
    <row r="19" spans="1:71" ht="18" customHeight="1">
      <c r="A19" s="35"/>
      <c r="B19" s="105"/>
      <c r="C19" s="102"/>
      <c r="D19" s="102"/>
      <c r="E19" s="103"/>
      <c r="F19" s="101"/>
      <c r="G19" s="102"/>
      <c r="H19" s="102"/>
      <c r="I19" s="102"/>
      <c r="J19" s="102"/>
      <c r="K19" s="102"/>
      <c r="L19" s="102"/>
      <c r="M19" s="103"/>
      <c r="N19" s="104"/>
      <c r="O19" s="102"/>
      <c r="P19" s="102"/>
      <c r="Q19" s="102"/>
      <c r="R19" s="102"/>
      <c r="S19" s="102"/>
      <c r="T19" s="102"/>
      <c r="U19" s="103"/>
      <c r="V19" s="109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10"/>
      <c r="BS19" s="36"/>
    </row>
    <row r="20" spans="1:71" ht="18" customHeight="1">
      <c r="A20" s="35"/>
      <c r="B20" s="105"/>
      <c r="C20" s="102"/>
      <c r="D20" s="102"/>
      <c r="E20" s="103"/>
      <c r="F20" s="101"/>
      <c r="G20" s="102"/>
      <c r="H20" s="102"/>
      <c r="I20" s="102"/>
      <c r="J20" s="102"/>
      <c r="K20" s="102"/>
      <c r="L20" s="102"/>
      <c r="M20" s="103"/>
      <c r="N20" s="104"/>
      <c r="O20" s="102"/>
      <c r="P20" s="102"/>
      <c r="Q20" s="102"/>
      <c r="R20" s="102"/>
      <c r="S20" s="102"/>
      <c r="T20" s="102"/>
      <c r="U20" s="103"/>
      <c r="V20" s="109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102"/>
      <c r="BM20" s="102"/>
      <c r="BN20" s="102"/>
      <c r="BO20" s="102"/>
      <c r="BP20" s="102"/>
      <c r="BQ20" s="102"/>
      <c r="BR20" s="110"/>
      <c r="BS20" s="36"/>
    </row>
    <row r="21" spans="1:71" ht="18" customHeight="1">
      <c r="A21" s="35"/>
      <c r="B21" s="105"/>
      <c r="C21" s="102"/>
      <c r="D21" s="102"/>
      <c r="E21" s="103"/>
      <c r="F21" s="101"/>
      <c r="G21" s="102"/>
      <c r="H21" s="102"/>
      <c r="I21" s="102"/>
      <c r="J21" s="102"/>
      <c r="K21" s="102"/>
      <c r="L21" s="102"/>
      <c r="M21" s="103"/>
      <c r="N21" s="104"/>
      <c r="O21" s="102"/>
      <c r="P21" s="102"/>
      <c r="Q21" s="102"/>
      <c r="R21" s="102"/>
      <c r="S21" s="102"/>
      <c r="T21" s="102"/>
      <c r="U21" s="103"/>
      <c r="V21" s="109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10"/>
      <c r="BS21" s="36"/>
    </row>
    <row r="22" spans="1:71" ht="18" customHeight="1">
      <c r="A22" s="35"/>
      <c r="B22" s="105"/>
      <c r="C22" s="102"/>
      <c r="D22" s="102"/>
      <c r="E22" s="103"/>
      <c r="F22" s="101"/>
      <c r="G22" s="102"/>
      <c r="H22" s="102"/>
      <c r="I22" s="102"/>
      <c r="J22" s="102"/>
      <c r="K22" s="102"/>
      <c r="L22" s="102"/>
      <c r="M22" s="103"/>
      <c r="N22" s="104"/>
      <c r="O22" s="102"/>
      <c r="P22" s="102"/>
      <c r="Q22" s="102"/>
      <c r="R22" s="102"/>
      <c r="S22" s="102"/>
      <c r="T22" s="102"/>
      <c r="U22" s="103"/>
      <c r="V22" s="109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10"/>
      <c r="BS22" s="36"/>
    </row>
    <row r="23" spans="1:71" ht="18" customHeight="1">
      <c r="A23" s="35"/>
      <c r="B23" s="105"/>
      <c r="C23" s="102"/>
      <c r="D23" s="102"/>
      <c r="E23" s="103"/>
      <c r="F23" s="101"/>
      <c r="G23" s="102"/>
      <c r="H23" s="102"/>
      <c r="I23" s="102"/>
      <c r="J23" s="102"/>
      <c r="K23" s="102"/>
      <c r="L23" s="102"/>
      <c r="M23" s="103"/>
      <c r="N23" s="104"/>
      <c r="O23" s="102"/>
      <c r="P23" s="102"/>
      <c r="Q23" s="102"/>
      <c r="R23" s="102"/>
      <c r="S23" s="102"/>
      <c r="T23" s="102"/>
      <c r="U23" s="103"/>
      <c r="V23" s="109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10"/>
      <c r="BS23" s="36"/>
    </row>
    <row r="24" spans="1:71" ht="18" customHeight="1">
      <c r="A24" s="35"/>
      <c r="B24" s="105"/>
      <c r="C24" s="102"/>
      <c r="D24" s="102"/>
      <c r="E24" s="103"/>
      <c r="F24" s="101"/>
      <c r="G24" s="102"/>
      <c r="H24" s="102"/>
      <c r="I24" s="102"/>
      <c r="J24" s="102"/>
      <c r="K24" s="102"/>
      <c r="L24" s="102"/>
      <c r="M24" s="103"/>
      <c r="N24" s="104"/>
      <c r="O24" s="102"/>
      <c r="P24" s="102"/>
      <c r="Q24" s="102"/>
      <c r="R24" s="102"/>
      <c r="S24" s="102"/>
      <c r="T24" s="102"/>
      <c r="U24" s="103"/>
      <c r="V24" s="109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10"/>
      <c r="BS24" s="36"/>
    </row>
    <row r="25" spans="1:71" ht="18" customHeight="1">
      <c r="A25" s="35"/>
      <c r="B25" s="105"/>
      <c r="C25" s="102"/>
      <c r="D25" s="102"/>
      <c r="E25" s="103"/>
      <c r="F25" s="101"/>
      <c r="G25" s="102"/>
      <c r="H25" s="102"/>
      <c r="I25" s="102"/>
      <c r="J25" s="102"/>
      <c r="K25" s="102"/>
      <c r="L25" s="102"/>
      <c r="M25" s="103"/>
      <c r="N25" s="104"/>
      <c r="O25" s="102"/>
      <c r="P25" s="102"/>
      <c r="Q25" s="102"/>
      <c r="R25" s="102"/>
      <c r="S25" s="102"/>
      <c r="T25" s="102"/>
      <c r="U25" s="103"/>
      <c r="V25" s="109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10"/>
      <c r="BS25" s="36"/>
    </row>
    <row r="26" spans="1:71" ht="18" customHeight="1">
      <c r="A26" s="35"/>
      <c r="B26" s="105"/>
      <c r="C26" s="102"/>
      <c r="D26" s="102"/>
      <c r="E26" s="103"/>
      <c r="F26" s="101"/>
      <c r="G26" s="102"/>
      <c r="H26" s="102"/>
      <c r="I26" s="102"/>
      <c r="J26" s="102"/>
      <c r="K26" s="102"/>
      <c r="L26" s="102"/>
      <c r="M26" s="103"/>
      <c r="N26" s="104"/>
      <c r="O26" s="102"/>
      <c r="P26" s="102"/>
      <c r="Q26" s="102"/>
      <c r="R26" s="102"/>
      <c r="S26" s="102"/>
      <c r="T26" s="102"/>
      <c r="U26" s="103"/>
      <c r="V26" s="109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10"/>
      <c r="BS26" s="36"/>
    </row>
    <row r="27" spans="1:71" ht="18" customHeight="1">
      <c r="A27" s="35"/>
      <c r="B27" s="105"/>
      <c r="C27" s="102"/>
      <c r="D27" s="102"/>
      <c r="E27" s="103"/>
      <c r="F27" s="101"/>
      <c r="G27" s="102"/>
      <c r="H27" s="102"/>
      <c r="I27" s="102"/>
      <c r="J27" s="102"/>
      <c r="K27" s="102"/>
      <c r="L27" s="102"/>
      <c r="M27" s="103"/>
      <c r="N27" s="104"/>
      <c r="O27" s="102"/>
      <c r="P27" s="102"/>
      <c r="Q27" s="102"/>
      <c r="R27" s="102"/>
      <c r="S27" s="102"/>
      <c r="T27" s="102"/>
      <c r="U27" s="103"/>
      <c r="V27" s="109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10"/>
      <c r="BS27" s="36"/>
    </row>
    <row r="28" spans="1:71" ht="18" customHeight="1">
      <c r="A28" s="35"/>
      <c r="B28" s="105"/>
      <c r="C28" s="102"/>
      <c r="D28" s="102"/>
      <c r="E28" s="103"/>
      <c r="F28" s="101"/>
      <c r="G28" s="102"/>
      <c r="H28" s="102"/>
      <c r="I28" s="102"/>
      <c r="J28" s="102"/>
      <c r="K28" s="102"/>
      <c r="L28" s="102"/>
      <c r="M28" s="103"/>
      <c r="N28" s="104"/>
      <c r="O28" s="102"/>
      <c r="P28" s="102"/>
      <c r="Q28" s="102"/>
      <c r="R28" s="102"/>
      <c r="S28" s="102"/>
      <c r="T28" s="102"/>
      <c r="U28" s="103"/>
      <c r="V28" s="109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10"/>
      <c r="BS28" s="36"/>
    </row>
    <row r="29" spans="1:71" ht="18" customHeight="1">
      <c r="A29" s="35"/>
      <c r="B29" s="105"/>
      <c r="C29" s="102"/>
      <c r="D29" s="102"/>
      <c r="E29" s="103"/>
      <c r="F29" s="101"/>
      <c r="G29" s="102"/>
      <c r="H29" s="102"/>
      <c r="I29" s="102"/>
      <c r="J29" s="102"/>
      <c r="K29" s="102"/>
      <c r="L29" s="102"/>
      <c r="M29" s="103"/>
      <c r="N29" s="104"/>
      <c r="O29" s="102"/>
      <c r="P29" s="102"/>
      <c r="Q29" s="102"/>
      <c r="R29" s="102"/>
      <c r="S29" s="102"/>
      <c r="T29" s="102"/>
      <c r="U29" s="103"/>
      <c r="V29" s="109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10"/>
      <c r="BS29" s="36"/>
    </row>
    <row r="30" spans="1:71" ht="18" customHeight="1">
      <c r="A30" s="35"/>
      <c r="B30" s="105"/>
      <c r="C30" s="102"/>
      <c r="D30" s="102"/>
      <c r="E30" s="103"/>
      <c r="F30" s="101"/>
      <c r="G30" s="102"/>
      <c r="H30" s="102"/>
      <c r="I30" s="102"/>
      <c r="J30" s="102"/>
      <c r="K30" s="102"/>
      <c r="L30" s="102"/>
      <c r="M30" s="103"/>
      <c r="N30" s="104"/>
      <c r="O30" s="102"/>
      <c r="P30" s="102"/>
      <c r="Q30" s="102"/>
      <c r="R30" s="102"/>
      <c r="S30" s="102"/>
      <c r="T30" s="102"/>
      <c r="U30" s="103"/>
      <c r="V30" s="109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10"/>
      <c r="BS30" s="36"/>
    </row>
    <row r="31" spans="1:71" ht="18" customHeight="1">
      <c r="A31" s="35"/>
      <c r="B31" s="105"/>
      <c r="C31" s="102"/>
      <c r="D31" s="102"/>
      <c r="E31" s="103"/>
      <c r="F31" s="101"/>
      <c r="G31" s="102"/>
      <c r="H31" s="102"/>
      <c r="I31" s="102"/>
      <c r="J31" s="102"/>
      <c r="K31" s="102"/>
      <c r="L31" s="102"/>
      <c r="M31" s="103"/>
      <c r="N31" s="104"/>
      <c r="O31" s="102"/>
      <c r="P31" s="102"/>
      <c r="Q31" s="102"/>
      <c r="R31" s="102"/>
      <c r="S31" s="102"/>
      <c r="T31" s="102"/>
      <c r="U31" s="103"/>
      <c r="V31" s="109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10"/>
      <c r="BS31" s="36"/>
    </row>
    <row r="32" spans="1:71" ht="18" customHeight="1">
      <c r="A32" s="35"/>
      <c r="B32" s="105"/>
      <c r="C32" s="102"/>
      <c r="D32" s="102"/>
      <c r="E32" s="103"/>
      <c r="F32" s="101"/>
      <c r="G32" s="102"/>
      <c r="H32" s="102"/>
      <c r="I32" s="102"/>
      <c r="J32" s="102"/>
      <c r="K32" s="102"/>
      <c r="L32" s="102"/>
      <c r="M32" s="103"/>
      <c r="N32" s="104"/>
      <c r="O32" s="102"/>
      <c r="P32" s="102"/>
      <c r="Q32" s="102"/>
      <c r="R32" s="102"/>
      <c r="S32" s="102"/>
      <c r="T32" s="102"/>
      <c r="U32" s="103"/>
      <c r="V32" s="104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10"/>
      <c r="BS32" s="36"/>
    </row>
    <row r="33" spans="1:71" ht="18" customHeight="1">
      <c r="A33" s="35"/>
      <c r="B33" s="105"/>
      <c r="C33" s="102"/>
      <c r="D33" s="102"/>
      <c r="E33" s="103"/>
      <c r="F33" s="101"/>
      <c r="G33" s="102"/>
      <c r="H33" s="102"/>
      <c r="I33" s="102"/>
      <c r="J33" s="102"/>
      <c r="K33" s="102"/>
      <c r="L33" s="102"/>
      <c r="M33" s="103"/>
      <c r="N33" s="104"/>
      <c r="O33" s="102"/>
      <c r="P33" s="102"/>
      <c r="Q33" s="102"/>
      <c r="R33" s="102"/>
      <c r="S33" s="102"/>
      <c r="T33" s="102"/>
      <c r="U33" s="103"/>
      <c r="V33" s="104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10"/>
      <c r="BS33" s="36"/>
    </row>
    <row r="34" spans="1:71" ht="18" customHeight="1">
      <c r="A34" s="35"/>
      <c r="B34" s="105"/>
      <c r="C34" s="102"/>
      <c r="D34" s="102"/>
      <c r="E34" s="103"/>
      <c r="F34" s="101"/>
      <c r="G34" s="102"/>
      <c r="H34" s="102"/>
      <c r="I34" s="102"/>
      <c r="J34" s="102"/>
      <c r="K34" s="102"/>
      <c r="L34" s="102"/>
      <c r="M34" s="103"/>
      <c r="N34" s="104"/>
      <c r="O34" s="102"/>
      <c r="P34" s="102"/>
      <c r="Q34" s="102"/>
      <c r="R34" s="102"/>
      <c r="S34" s="102"/>
      <c r="T34" s="102"/>
      <c r="U34" s="103"/>
      <c r="V34" s="104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10"/>
      <c r="BS34" s="36"/>
    </row>
    <row r="35" spans="1:71" ht="18" customHeight="1">
      <c r="A35" s="35"/>
      <c r="B35" s="105"/>
      <c r="C35" s="102"/>
      <c r="D35" s="102"/>
      <c r="E35" s="103"/>
      <c r="F35" s="101"/>
      <c r="G35" s="102"/>
      <c r="H35" s="102"/>
      <c r="I35" s="102"/>
      <c r="J35" s="102"/>
      <c r="K35" s="102"/>
      <c r="L35" s="102"/>
      <c r="M35" s="103"/>
      <c r="N35" s="104"/>
      <c r="O35" s="102"/>
      <c r="P35" s="102"/>
      <c r="Q35" s="102"/>
      <c r="R35" s="102"/>
      <c r="S35" s="102"/>
      <c r="T35" s="102"/>
      <c r="U35" s="103"/>
      <c r="V35" s="104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102"/>
      <c r="BM35" s="102"/>
      <c r="BN35" s="102"/>
      <c r="BO35" s="102"/>
      <c r="BP35" s="102"/>
      <c r="BQ35" s="102"/>
      <c r="BR35" s="110"/>
      <c r="BS35" s="36"/>
    </row>
    <row r="36" spans="1:71" ht="18" customHeight="1">
      <c r="A36" s="35"/>
      <c r="B36" s="105"/>
      <c r="C36" s="102"/>
      <c r="D36" s="102"/>
      <c r="E36" s="103"/>
      <c r="F36" s="101"/>
      <c r="G36" s="102"/>
      <c r="H36" s="102"/>
      <c r="I36" s="102"/>
      <c r="J36" s="102"/>
      <c r="K36" s="102"/>
      <c r="L36" s="102"/>
      <c r="M36" s="103"/>
      <c r="N36" s="104"/>
      <c r="O36" s="102"/>
      <c r="P36" s="102"/>
      <c r="Q36" s="102"/>
      <c r="R36" s="102"/>
      <c r="S36" s="102"/>
      <c r="T36" s="102"/>
      <c r="U36" s="103"/>
      <c r="V36" s="104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2"/>
      <c r="BP36" s="102"/>
      <c r="BQ36" s="102"/>
      <c r="BR36" s="110"/>
      <c r="BS36" s="36"/>
    </row>
    <row r="37" spans="1:71" ht="18" customHeight="1">
      <c r="A37" s="35"/>
      <c r="B37" s="105"/>
      <c r="C37" s="102"/>
      <c r="D37" s="102"/>
      <c r="E37" s="103"/>
      <c r="F37" s="101"/>
      <c r="G37" s="102"/>
      <c r="H37" s="102"/>
      <c r="I37" s="102"/>
      <c r="J37" s="102"/>
      <c r="K37" s="102"/>
      <c r="L37" s="102"/>
      <c r="M37" s="103"/>
      <c r="N37" s="104"/>
      <c r="O37" s="102"/>
      <c r="P37" s="102"/>
      <c r="Q37" s="102"/>
      <c r="R37" s="102"/>
      <c r="S37" s="102"/>
      <c r="T37" s="102"/>
      <c r="U37" s="103"/>
      <c r="V37" s="104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102"/>
      <c r="BR37" s="110"/>
      <c r="BS37" s="36"/>
    </row>
    <row r="38" spans="1:71" ht="18" customHeight="1">
      <c r="A38" s="35"/>
      <c r="B38" s="105"/>
      <c r="C38" s="102"/>
      <c r="D38" s="102"/>
      <c r="E38" s="103"/>
      <c r="F38" s="101"/>
      <c r="G38" s="102"/>
      <c r="H38" s="102"/>
      <c r="I38" s="102"/>
      <c r="J38" s="102"/>
      <c r="K38" s="102"/>
      <c r="L38" s="102"/>
      <c r="M38" s="103"/>
      <c r="N38" s="104"/>
      <c r="O38" s="102"/>
      <c r="P38" s="102"/>
      <c r="Q38" s="102"/>
      <c r="R38" s="102"/>
      <c r="S38" s="102"/>
      <c r="T38" s="102"/>
      <c r="U38" s="103"/>
      <c r="V38" s="104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10"/>
      <c r="BS38" s="36"/>
    </row>
    <row r="39" spans="1:71" ht="18" customHeight="1">
      <c r="A39" s="35"/>
      <c r="B39" s="105"/>
      <c r="C39" s="102"/>
      <c r="D39" s="102"/>
      <c r="E39" s="103"/>
      <c r="F39" s="101"/>
      <c r="G39" s="102"/>
      <c r="H39" s="102"/>
      <c r="I39" s="102"/>
      <c r="J39" s="102"/>
      <c r="K39" s="102"/>
      <c r="L39" s="102"/>
      <c r="M39" s="103"/>
      <c r="N39" s="104"/>
      <c r="O39" s="102"/>
      <c r="P39" s="102"/>
      <c r="Q39" s="102"/>
      <c r="R39" s="102"/>
      <c r="S39" s="102"/>
      <c r="T39" s="102"/>
      <c r="U39" s="103"/>
      <c r="V39" s="104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  <c r="BM39" s="102"/>
      <c r="BN39" s="102"/>
      <c r="BO39" s="102"/>
      <c r="BP39" s="102"/>
      <c r="BQ39" s="102"/>
      <c r="BR39" s="110"/>
      <c r="BS39" s="36"/>
    </row>
    <row r="40" spans="1:71" ht="18" customHeight="1">
      <c r="A40" s="35"/>
      <c r="B40" s="105"/>
      <c r="C40" s="102"/>
      <c r="D40" s="102"/>
      <c r="E40" s="103"/>
      <c r="F40" s="101"/>
      <c r="G40" s="102"/>
      <c r="H40" s="102"/>
      <c r="I40" s="102"/>
      <c r="J40" s="102"/>
      <c r="K40" s="102"/>
      <c r="L40" s="102"/>
      <c r="M40" s="103"/>
      <c r="N40" s="104"/>
      <c r="O40" s="102"/>
      <c r="P40" s="102"/>
      <c r="Q40" s="102"/>
      <c r="R40" s="102"/>
      <c r="S40" s="102"/>
      <c r="T40" s="102"/>
      <c r="U40" s="103"/>
      <c r="V40" s="104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10"/>
      <c r="BS40" s="36"/>
    </row>
    <row r="41" spans="1:71" ht="18" customHeight="1">
      <c r="A41" s="35"/>
      <c r="B41" s="105"/>
      <c r="C41" s="102"/>
      <c r="D41" s="102"/>
      <c r="E41" s="103"/>
      <c r="F41" s="101"/>
      <c r="G41" s="102"/>
      <c r="H41" s="102"/>
      <c r="I41" s="102"/>
      <c r="J41" s="102"/>
      <c r="K41" s="102"/>
      <c r="L41" s="102"/>
      <c r="M41" s="103"/>
      <c r="N41" s="104"/>
      <c r="O41" s="102"/>
      <c r="P41" s="102"/>
      <c r="Q41" s="102"/>
      <c r="R41" s="102"/>
      <c r="S41" s="102"/>
      <c r="T41" s="102"/>
      <c r="U41" s="103"/>
      <c r="V41" s="104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  <c r="BL41" s="102"/>
      <c r="BM41" s="102"/>
      <c r="BN41" s="102"/>
      <c r="BO41" s="102"/>
      <c r="BP41" s="102"/>
      <c r="BQ41" s="102"/>
      <c r="BR41" s="110"/>
      <c r="BS41" s="36"/>
    </row>
    <row r="42" spans="1:71" ht="18" customHeight="1">
      <c r="A42" s="35"/>
      <c r="B42" s="105"/>
      <c r="C42" s="102"/>
      <c r="D42" s="102"/>
      <c r="E42" s="103"/>
      <c r="F42" s="101"/>
      <c r="G42" s="102"/>
      <c r="H42" s="102"/>
      <c r="I42" s="102"/>
      <c r="J42" s="102"/>
      <c r="K42" s="102"/>
      <c r="L42" s="102"/>
      <c r="M42" s="103"/>
      <c r="N42" s="104"/>
      <c r="O42" s="102"/>
      <c r="P42" s="102"/>
      <c r="Q42" s="102"/>
      <c r="R42" s="102"/>
      <c r="S42" s="102"/>
      <c r="T42" s="102"/>
      <c r="U42" s="103"/>
      <c r="V42" s="104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10"/>
      <c r="BS42" s="36"/>
    </row>
    <row r="43" spans="1:71" ht="18" customHeight="1">
      <c r="A43" s="35"/>
      <c r="B43" s="105"/>
      <c r="C43" s="102"/>
      <c r="D43" s="102"/>
      <c r="E43" s="103"/>
      <c r="F43" s="101"/>
      <c r="G43" s="102"/>
      <c r="H43" s="102"/>
      <c r="I43" s="102"/>
      <c r="J43" s="102"/>
      <c r="K43" s="102"/>
      <c r="L43" s="102"/>
      <c r="M43" s="103"/>
      <c r="N43" s="104"/>
      <c r="O43" s="102"/>
      <c r="P43" s="102"/>
      <c r="Q43" s="102"/>
      <c r="R43" s="102"/>
      <c r="S43" s="102"/>
      <c r="T43" s="102"/>
      <c r="U43" s="103"/>
      <c r="V43" s="104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10"/>
      <c r="BS43" s="36"/>
    </row>
    <row r="44" spans="1:71" ht="18" customHeight="1">
      <c r="A44" s="35"/>
      <c r="B44" s="105"/>
      <c r="C44" s="102"/>
      <c r="D44" s="102"/>
      <c r="E44" s="103"/>
      <c r="F44" s="101"/>
      <c r="G44" s="102"/>
      <c r="H44" s="102"/>
      <c r="I44" s="102"/>
      <c r="J44" s="102"/>
      <c r="K44" s="102"/>
      <c r="L44" s="102"/>
      <c r="M44" s="103"/>
      <c r="N44" s="104"/>
      <c r="O44" s="102"/>
      <c r="P44" s="102"/>
      <c r="Q44" s="102"/>
      <c r="R44" s="102"/>
      <c r="S44" s="102"/>
      <c r="T44" s="102"/>
      <c r="U44" s="103"/>
      <c r="V44" s="104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10"/>
      <c r="BS44" s="36"/>
    </row>
    <row r="45" spans="1:71" ht="18" customHeight="1">
      <c r="A45" s="35"/>
      <c r="B45" s="105"/>
      <c r="C45" s="102"/>
      <c r="D45" s="102"/>
      <c r="E45" s="103"/>
      <c r="F45" s="101"/>
      <c r="G45" s="102"/>
      <c r="H45" s="102"/>
      <c r="I45" s="102"/>
      <c r="J45" s="102"/>
      <c r="K45" s="102"/>
      <c r="L45" s="102"/>
      <c r="M45" s="103"/>
      <c r="N45" s="104"/>
      <c r="O45" s="102"/>
      <c r="P45" s="102"/>
      <c r="Q45" s="102"/>
      <c r="R45" s="102"/>
      <c r="S45" s="102"/>
      <c r="T45" s="102"/>
      <c r="U45" s="103"/>
      <c r="V45" s="104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02"/>
      <c r="BQ45" s="102"/>
      <c r="BR45" s="110"/>
      <c r="BS45" s="36"/>
    </row>
    <row r="46" spans="1:71" ht="18" customHeight="1">
      <c r="A46" s="35"/>
      <c r="B46" s="105"/>
      <c r="C46" s="102"/>
      <c r="D46" s="102"/>
      <c r="E46" s="103"/>
      <c r="F46" s="101"/>
      <c r="G46" s="102"/>
      <c r="H46" s="102"/>
      <c r="I46" s="102"/>
      <c r="J46" s="102"/>
      <c r="K46" s="102"/>
      <c r="L46" s="102"/>
      <c r="M46" s="103"/>
      <c r="N46" s="104"/>
      <c r="O46" s="102"/>
      <c r="P46" s="102"/>
      <c r="Q46" s="102"/>
      <c r="R46" s="102"/>
      <c r="S46" s="102"/>
      <c r="T46" s="102"/>
      <c r="U46" s="103"/>
      <c r="V46" s="104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10"/>
      <c r="BS46" s="36"/>
    </row>
    <row r="47" spans="1:71" ht="18" customHeight="1">
      <c r="A47" s="35"/>
      <c r="B47" s="105"/>
      <c r="C47" s="102"/>
      <c r="D47" s="102"/>
      <c r="E47" s="103"/>
      <c r="F47" s="101"/>
      <c r="G47" s="102"/>
      <c r="H47" s="102"/>
      <c r="I47" s="102"/>
      <c r="J47" s="102"/>
      <c r="K47" s="102"/>
      <c r="L47" s="102"/>
      <c r="M47" s="103"/>
      <c r="N47" s="104"/>
      <c r="O47" s="102"/>
      <c r="P47" s="102"/>
      <c r="Q47" s="102"/>
      <c r="R47" s="102"/>
      <c r="S47" s="102"/>
      <c r="T47" s="102"/>
      <c r="U47" s="103"/>
      <c r="V47" s="104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  <c r="BO47" s="102"/>
      <c r="BP47" s="102"/>
      <c r="BQ47" s="102"/>
      <c r="BR47" s="110"/>
      <c r="BS47" s="36"/>
    </row>
    <row r="48" spans="1:71" ht="18" customHeight="1">
      <c r="A48" s="35"/>
      <c r="B48" s="105"/>
      <c r="C48" s="102"/>
      <c r="D48" s="102"/>
      <c r="E48" s="103"/>
      <c r="F48" s="101"/>
      <c r="G48" s="102"/>
      <c r="H48" s="102"/>
      <c r="I48" s="102"/>
      <c r="J48" s="102"/>
      <c r="K48" s="102"/>
      <c r="L48" s="102"/>
      <c r="M48" s="103"/>
      <c r="N48" s="104"/>
      <c r="O48" s="102"/>
      <c r="P48" s="102"/>
      <c r="Q48" s="102"/>
      <c r="R48" s="102"/>
      <c r="S48" s="102"/>
      <c r="T48" s="102"/>
      <c r="U48" s="103"/>
      <c r="V48" s="104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  <c r="BL48" s="102"/>
      <c r="BM48" s="102"/>
      <c r="BN48" s="102"/>
      <c r="BO48" s="102"/>
      <c r="BP48" s="102"/>
      <c r="BQ48" s="102"/>
      <c r="BR48" s="110"/>
      <c r="BS48" s="36"/>
    </row>
    <row r="49" spans="1:71" ht="18" customHeight="1">
      <c r="A49" s="35"/>
      <c r="B49" s="105"/>
      <c r="C49" s="102"/>
      <c r="D49" s="102"/>
      <c r="E49" s="103"/>
      <c r="F49" s="101"/>
      <c r="G49" s="102"/>
      <c r="H49" s="102"/>
      <c r="I49" s="102"/>
      <c r="J49" s="102"/>
      <c r="K49" s="102"/>
      <c r="L49" s="102"/>
      <c r="M49" s="103"/>
      <c r="N49" s="104"/>
      <c r="O49" s="102"/>
      <c r="P49" s="102"/>
      <c r="Q49" s="102"/>
      <c r="R49" s="102"/>
      <c r="S49" s="102"/>
      <c r="T49" s="102"/>
      <c r="U49" s="103"/>
      <c r="V49" s="104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10"/>
      <c r="BS49" s="36"/>
    </row>
    <row r="50" spans="1:71" ht="18" customHeight="1">
      <c r="A50" s="35"/>
      <c r="B50" s="105"/>
      <c r="C50" s="102"/>
      <c r="D50" s="102"/>
      <c r="E50" s="103"/>
      <c r="F50" s="101"/>
      <c r="G50" s="102"/>
      <c r="H50" s="102"/>
      <c r="I50" s="102"/>
      <c r="J50" s="102"/>
      <c r="K50" s="102"/>
      <c r="L50" s="102"/>
      <c r="M50" s="103"/>
      <c r="N50" s="104"/>
      <c r="O50" s="102"/>
      <c r="P50" s="102"/>
      <c r="Q50" s="102"/>
      <c r="R50" s="102"/>
      <c r="S50" s="102"/>
      <c r="T50" s="102"/>
      <c r="U50" s="103"/>
      <c r="V50" s="104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10"/>
      <c r="BS50" s="36"/>
    </row>
    <row r="51" spans="1:71" ht="18" customHeight="1">
      <c r="A51" s="35"/>
      <c r="B51" s="105"/>
      <c r="C51" s="102"/>
      <c r="D51" s="102"/>
      <c r="E51" s="103"/>
      <c r="F51" s="101"/>
      <c r="G51" s="102"/>
      <c r="H51" s="102"/>
      <c r="I51" s="102"/>
      <c r="J51" s="102"/>
      <c r="K51" s="102"/>
      <c r="L51" s="102"/>
      <c r="M51" s="103"/>
      <c r="N51" s="104"/>
      <c r="O51" s="102"/>
      <c r="P51" s="102"/>
      <c r="Q51" s="102"/>
      <c r="R51" s="102"/>
      <c r="S51" s="102"/>
      <c r="T51" s="102"/>
      <c r="U51" s="103"/>
      <c r="V51" s="104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2"/>
      <c r="BQ51" s="102"/>
      <c r="BR51" s="110"/>
      <c r="BS51" s="36"/>
    </row>
    <row r="52" spans="1:71" ht="18" customHeight="1">
      <c r="A52" s="35"/>
      <c r="B52" s="105"/>
      <c r="C52" s="102"/>
      <c r="D52" s="102"/>
      <c r="E52" s="103"/>
      <c r="F52" s="101"/>
      <c r="G52" s="102"/>
      <c r="H52" s="102"/>
      <c r="I52" s="102"/>
      <c r="J52" s="102"/>
      <c r="K52" s="102"/>
      <c r="L52" s="102"/>
      <c r="M52" s="103"/>
      <c r="N52" s="104"/>
      <c r="O52" s="102"/>
      <c r="P52" s="102"/>
      <c r="Q52" s="102"/>
      <c r="R52" s="102"/>
      <c r="S52" s="102"/>
      <c r="T52" s="102"/>
      <c r="U52" s="103"/>
      <c r="V52" s="104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10"/>
      <c r="BS52" s="36"/>
    </row>
    <row r="53" spans="1:71" ht="18" customHeight="1">
      <c r="A53" s="35"/>
      <c r="B53" s="105"/>
      <c r="C53" s="102"/>
      <c r="D53" s="102"/>
      <c r="E53" s="103"/>
      <c r="F53" s="101"/>
      <c r="G53" s="102"/>
      <c r="H53" s="102"/>
      <c r="I53" s="102"/>
      <c r="J53" s="102"/>
      <c r="K53" s="102"/>
      <c r="L53" s="102"/>
      <c r="M53" s="103"/>
      <c r="N53" s="104"/>
      <c r="O53" s="102"/>
      <c r="P53" s="102"/>
      <c r="Q53" s="102"/>
      <c r="R53" s="102"/>
      <c r="S53" s="102"/>
      <c r="T53" s="102"/>
      <c r="U53" s="103"/>
      <c r="V53" s="104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10"/>
      <c r="BS53" s="36"/>
    </row>
    <row r="54" spans="1:71" ht="18" customHeight="1">
      <c r="A54" s="35"/>
      <c r="B54" s="105"/>
      <c r="C54" s="102"/>
      <c r="D54" s="102"/>
      <c r="E54" s="103"/>
      <c r="F54" s="101"/>
      <c r="G54" s="102"/>
      <c r="H54" s="102"/>
      <c r="I54" s="102"/>
      <c r="J54" s="102"/>
      <c r="K54" s="102"/>
      <c r="L54" s="102"/>
      <c r="M54" s="103"/>
      <c r="N54" s="104"/>
      <c r="O54" s="102"/>
      <c r="P54" s="102"/>
      <c r="Q54" s="102"/>
      <c r="R54" s="102"/>
      <c r="S54" s="102"/>
      <c r="T54" s="102"/>
      <c r="U54" s="103"/>
      <c r="V54" s="104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10"/>
      <c r="BS54" s="36"/>
    </row>
    <row r="55" spans="1:71" ht="18" customHeight="1">
      <c r="A55" s="35"/>
      <c r="B55" s="105"/>
      <c r="C55" s="102"/>
      <c r="D55" s="102"/>
      <c r="E55" s="103"/>
      <c r="F55" s="101"/>
      <c r="G55" s="102"/>
      <c r="H55" s="102"/>
      <c r="I55" s="102"/>
      <c r="J55" s="102"/>
      <c r="K55" s="102"/>
      <c r="L55" s="102"/>
      <c r="M55" s="103"/>
      <c r="N55" s="104"/>
      <c r="O55" s="102"/>
      <c r="P55" s="102"/>
      <c r="Q55" s="102"/>
      <c r="R55" s="102"/>
      <c r="S55" s="102"/>
      <c r="T55" s="102"/>
      <c r="U55" s="103"/>
      <c r="V55" s="104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10"/>
      <c r="BS55" s="36"/>
    </row>
    <row r="56" spans="1:71" ht="18" customHeight="1">
      <c r="A56" s="35"/>
      <c r="B56" s="105"/>
      <c r="C56" s="102"/>
      <c r="D56" s="102"/>
      <c r="E56" s="103"/>
      <c r="F56" s="101"/>
      <c r="G56" s="102"/>
      <c r="H56" s="102"/>
      <c r="I56" s="102"/>
      <c r="J56" s="102"/>
      <c r="K56" s="102"/>
      <c r="L56" s="102"/>
      <c r="M56" s="103"/>
      <c r="N56" s="104"/>
      <c r="O56" s="102"/>
      <c r="P56" s="102"/>
      <c r="Q56" s="102"/>
      <c r="R56" s="102"/>
      <c r="S56" s="102"/>
      <c r="T56" s="102"/>
      <c r="U56" s="103"/>
      <c r="V56" s="104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02"/>
      <c r="BN56" s="102"/>
      <c r="BO56" s="102"/>
      <c r="BP56" s="102"/>
      <c r="BQ56" s="102"/>
      <c r="BR56" s="110"/>
      <c r="BS56" s="36"/>
    </row>
    <row r="57" spans="1:71" ht="18" customHeight="1">
      <c r="A57" s="35"/>
      <c r="B57" s="153"/>
      <c r="C57" s="140"/>
      <c r="D57" s="140"/>
      <c r="E57" s="152"/>
      <c r="F57" s="151"/>
      <c r="G57" s="140"/>
      <c r="H57" s="140"/>
      <c r="I57" s="140"/>
      <c r="J57" s="140"/>
      <c r="K57" s="140"/>
      <c r="L57" s="140"/>
      <c r="M57" s="152"/>
      <c r="N57" s="139"/>
      <c r="O57" s="140"/>
      <c r="P57" s="140"/>
      <c r="Q57" s="140"/>
      <c r="R57" s="140"/>
      <c r="S57" s="140"/>
      <c r="T57" s="140"/>
      <c r="U57" s="152"/>
      <c r="V57" s="139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/>
      <c r="BA57" s="140"/>
      <c r="BB57" s="140"/>
      <c r="BC57" s="140"/>
      <c r="BD57" s="140"/>
      <c r="BE57" s="140"/>
      <c r="BF57" s="140"/>
      <c r="BG57" s="140"/>
      <c r="BH57" s="140"/>
      <c r="BI57" s="140"/>
      <c r="BJ57" s="140"/>
      <c r="BK57" s="140"/>
      <c r="BL57" s="140"/>
      <c r="BM57" s="140"/>
      <c r="BN57" s="140"/>
      <c r="BO57" s="140"/>
      <c r="BP57" s="140"/>
      <c r="BQ57" s="140"/>
      <c r="BR57" s="141"/>
      <c r="BS57" s="36"/>
    </row>
    <row r="58" spans="1:71" ht="18" customHeight="1">
      <c r="A58" s="37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1"/>
    </row>
    <row r="59" spans="1:71" ht="18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</row>
    <row r="60" spans="1:71" ht="12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</row>
    <row r="61" spans="1:71" ht="12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</row>
    <row r="62" spans="1:71" ht="12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</row>
    <row r="63" spans="1:71" ht="12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</row>
    <row r="64" spans="1:71" ht="12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</row>
    <row r="65" spans="1:71" ht="12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</row>
    <row r="66" spans="1:71" ht="12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</row>
    <row r="67" spans="1:71" ht="12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</row>
    <row r="68" spans="1:71" ht="12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</row>
    <row r="69" spans="1:71" ht="12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</row>
    <row r="70" spans="1:71" ht="12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</row>
    <row r="71" spans="1:71" ht="12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</row>
    <row r="72" spans="1:71" ht="12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</row>
    <row r="73" spans="1:71" ht="12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</row>
    <row r="74" spans="1:71" ht="12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</row>
    <row r="75" spans="1:71" ht="12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</row>
    <row r="76" spans="1:71" ht="12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</row>
    <row r="77" spans="1:71" ht="12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</row>
    <row r="78" spans="1:71" ht="12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</row>
    <row r="79" spans="1:71" ht="12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</row>
    <row r="80" spans="1:71" ht="12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</row>
    <row r="81" spans="1:71" ht="12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</row>
    <row r="82" spans="1:71" ht="12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</row>
    <row r="83" spans="1:71" ht="12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</row>
    <row r="84" spans="1:71" ht="12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</row>
    <row r="85" spans="1:71" ht="12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</row>
    <row r="86" spans="1:71" ht="12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</row>
    <row r="87" spans="1:71" ht="12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</row>
    <row r="88" spans="1:71" ht="12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</row>
    <row r="89" spans="1:71" ht="12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</row>
    <row r="90" spans="1:71" ht="12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</row>
    <row r="91" spans="1:71" ht="12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</row>
    <row r="92" spans="1:71" ht="12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</row>
    <row r="93" spans="1:71" ht="12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</row>
    <row r="94" spans="1:71" ht="12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</row>
    <row r="95" spans="1:71" ht="12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</row>
    <row r="96" spans="1:71" ht="12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</row>
    <row r="97" spans="1:71" ht="12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</row>
    <row r="98" spans="1:71" ht="12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</row>
    <row r="99" spans="1:71" ht="12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</row>
    <row r="100" spans="1:71" ht="12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</row>
    <row r="101" spans="1:71" ht="12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</row>
    <row r="102" spans="1:71" ht="12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</row>
    <row r="103" spans="1:71" ht="12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</row>
    <row r="104" spans="1:71" ht="12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</row>
    <row r="105" spans="1:71" ht="12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</row>
    <row r="106" spans="1:71" ht="12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</row>
    <row r="107" spans="1:71" ht="12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</row>
    <row r="108" spans="1:71" ht="12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</row>
    <row r="109" spans="1:71" ht="12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</row>
    <row r="110" spans="1:71" ht="12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</row>
    <row r="111" spans="1:71" ht="12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</row>
    <row r="112" spans="1:71" ht="12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</row>
    <row r="113" spans="1:71" ht="12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</row>
    <row r="114" spans="1:71" ht="12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</row>
    <row r="115" spans="1:71" ht="12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</row>
    <row r="116" spans="1:71" ht="12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</row>
    <row r="117" spans="1:71" ht="12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</row>
    <row r="118" spans="1:71" ht="12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</row>
    <row r="119" spans="1:71" ht="12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</row>
    <row r="120" spans="1:71" ht="12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</row>
    <row r="121" spans="1:71" ht="12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</row>
    <row r="122" spans="1:71" ht="12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</row>
    <row r="123" spans="1:71" ht="12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</row>
    <row r="124" spans="1:71" ht="12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</row>
    <row r="125" spans="1:71" ht="12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</row>
    <row r="126" spans="1:71" ht="12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</row>
    <row r="127" spans="1:71" ht="12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</row>
    <row r="128" spans="1:71" ht="12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</row>
    <row r="129" spans="1:71" ht="12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</row>
    <row r="130" spans="1:71" ht="12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</row>
    <row r="131" spans="1:71" ht="12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</row>
    <row r="132" spans="1:71" ht="12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</row>
    <row r="133" spans="1:71" ht="12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</row>
    <row r="134" spans="1:71" ht="12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</row>
    <row r="135" spans="1:71" ht="12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</row>
    <row r="136" spans="1:71" ht="12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</row>
    <row r="137" spans="1:71" ht="12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</row>
    <row r="138" spans="1:71" ht="12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</row>
    <row r="139" spans="1:71" ht="12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</row>
    <row r="140" spans="1:71" ht="12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</row>
    <row r="141" spans="1:71" ht="12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</row>
    <row r="142" spans="1:71" ht="12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</row>
    <row r="143" spans="1:71" ht="12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</row>
    <row r="144" spans="1:71" ht="12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</row>
    <row r="145" spans="1:71" ht="12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</row>
    <row r="146" spans="1:71" ht="12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</row>
    <row r="147" spans="1:71" ht="12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</row>
    <row r="148" spans="1:71" ht="12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</row>
    <row r="149" spans="1:71" ht="12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</row>
    <row r="150" spans="1:71" ht="12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</row>
    <row r="151" spans="1:71" ht="12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</row>
    <row r="152" spans="1:71" ht="12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</row>
    <row r="153" spans="1:71" ht="12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</row>
    <row r="154" spans="1:71" ht="12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</row>
    <row r="155" spans="1:71" ht="12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</row>
    <row r="156" spans="1:71" ht="12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</row>
    <row r="157" spans="1:71" ht="12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</row>
    <row r="158" spans="1:71" ht="12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</row>
    <row r="159" spans="1:71" ht="12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</row>
    <row r="160" spans="1:71" ht="12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</row>
    <row r="161" spans="1:71" ht="12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</row>
    <row r="162" spans="1:71" ht="12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</row>
    <row r="163" spans="1:71" ht="12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</row>
    <row r="164" spans="1:71" ht="12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</row>
    <row r="165" spans="1:71" ht="12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</row>
    <row r="166" spans="1:71" ht="12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</row>
    <row r="167" spans="1:71" ht="12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</row>
    <row r="168" spans="1:71" ht="12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</row>
    <row r="169" spans="1:71" ht="12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</row>
    <row r="170" spans="1:71" ht="12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</row>
    <row r="171" spans="1:71" ht="12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</row>
    <row r="172" spans="1:71" ht="12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</row>
    <row r="173" spans="1:71" ht="12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</row>
    <row r="174" spans="1:71" ht="12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</row>
    <row r="175" spans="1:71" ht="12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</row>
    <row r="176" spans="1:71" ht="12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</row>
    <row r="177" spans="1:71" ht="12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</row>
    <row r="178" spans="1:71" ht="12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</row>
    <row r="179" spans="1:71" ht="12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</row>
    <row r="180" spans="1:71" ht="12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</row>
    <row r="181" spans="1:71" ht="12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</row>
    <row r="182" spans="1:71" ht="12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</row>
    <row r="183" spans="1:71" ht="12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</row>
    <row r="184" spans="1:71" ht="12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</row>
    <row r="185" spans="1:71" ht="12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</row>
    <row r="186" spans="1:71" ht="12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</row>
    <row r="187" spans="1:71" ht="12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</row>
    <row r="188" spans="1:71" ht="12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</row>
    <row r="189" spans="1:71" ht="12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</row>
    <row r="190" spans="1:71" ht="12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</row>
    <row r="191" spans="1:71" ht="12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</row>
    <row r="192" spans="1:71" ht="12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</row>
    <row r="193" spans="1:71" ht="12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</row>
    <row r="194" spans="1:71" ht="12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</row>
    <row r="195" spans="1:71" ht="12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</row>
    <row r="196" spans="1:71" ht="12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</row>
    <row r="197" spans="1:71" ht="12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</row>
    <row r="198" spans="1:71" ht="12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</row>
    <row r="199" spans="1:71" ht="12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</row>
    <row r="200" spans="1:71" ht="12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</row>
    <row r="201" spans="1:71" ht="12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</row>
    <row r="202" spans="1:71" ht="12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</row>
    <row r="203" spans="1:71" ht="12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</row>
    <row r="204" spans="1:71" ht="12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</row>
    <row r="205" spans="1:71" ht="12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</row>
    <row r="206" spans="1:71" ht="12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</row>
    <row r="207" spans="1:71" ht="12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</row>
    <row r="208" spans="1:71" ht="12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</row>
    <row r="209" spans="1:71" ht="12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</row>
    <row r="210" spans="1:71" ht="12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</row>
    <row r="211" spans="1:71" ht="12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</row>
    <row r="212" spans="1:71" ht="12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</row>
    <row r="213" spans="1:71" ht="12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</row>
    <row r="214" spans="1:71" ht="12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</row>
    <row r="215" spans="1:71" ht="12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</row>
    <row r="216" spans="1:71" ht="12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</row>
    <row r="217" spans="1:71" ht="12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</row>
    <row r="218" spans="1:71" ht="12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</row>
    <row r="219" spans="1:71" ht="12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</row>
    <row r="220" spans="1:71" ht="12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</row>
    <row r="221" spans="1:71" ht="12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</row>
    <row r="222" spans="1:71" ht="12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</row>
    <row r="223" spans="1:71" ht="12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</row>
    <row r="224" spans="1:71" ht="12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</row>
    <row r="225" spans="1:71" ht="12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</row>
    <row r="226" spans="1:71" ht="12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</row>
    <row r="227" spans="1:71" ht="12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</row>
    <row r="228" spans="1:71" ht="12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</row>
    <row r="229" spans="1:71" ht="12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</row>
    <row r="230" spans="1:71" ht="12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</row>
    <row r="231" spans="1:71" ht="12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</row>
    <row r="232" spans="1:71" ht="12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</row>
    <row r="233" spans="1:71" ht="12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</row>
    <row r="234" spans="1:71" ht="12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</row>
    <row r="235" spans="1:71" ht="12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</row>
    <row r="236" spans="1:71" ht="12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</row>
    <row r="237" spans="1:71" ht="12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</row>
    <row r="238" spans="1:71" ht="12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</row>
    <row r="239" spans="1:71" ht="12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</row>
    <row r="240" spans="1:71" ht="12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</row>
    <row r="241" spans="1:71" ht="12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</row>
    <row r="242" spans="1:71" ht="12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</row>
    <row r="243" spans="1:71" ht="12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</row>
    <row r="244" spans="1:71" ht="12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</row>
    <row r="245" spans="1:71" ht="12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</row>
    <row r="246" spans="1:71" ht="12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</row>
    <row r="247" spans="1:71" ht="12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</row>
    <row r="248" spans="1:71" ht="12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</row>
    <row r="249" spans="1:71" ht="12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</row>
    <row r="250" spans="1:71" ht="12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</row>
    <row r="251" spans="1:71" ht="12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</row>
    <row r="252" spans="1:71" ht="12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</row>
    <row r="253" spans="1:71" ht="12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</row>
    <row r="254" spans="1:71" ht="12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</row>
    <row r="255" spans="1:71" ht="12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</row>
    <row r="256" spans="1:71" ht="12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</row>
    <row r="257" spans="1:71" ht="12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</row>
    <row r="258" spans="1:71" ht="12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</row>
    <row r="259" spans="1:71" ht="12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</row>
    <row r="260" spans="1:71" ht="12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</row>
    <row r="261" spans="1:71" ht="12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</row>
    <row r="262" spans="1:71" ht="12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</row>
    <row r="263" spans="1:71" ht="12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</row>
    <row r="264" spans="1:71" ht="12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</row>
    <row r="265" spans="1:71" ht="12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</row>
    <row r="266" spans="1:71" ht="12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</row>
    <row r="267" spans="1:71" ht="12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</row>
    <row r="268" spans="1:71" ht="12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</row>
    <row r="269" spans="1:71" ht="12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</row>
    <row r="270" spans="1:71" ht="12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</row>
    <row r="271" spans="1:71" ht="12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</row>
    <row r="272" spans="1:71" ht="12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</row>
    <row r="273" spans="1:71" ht="12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</row>
    <row r="274" spans="1:71" ht="12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</row>
    <row r="275" spans="1:71" ht="12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</row>
    <row r="276" spans="1:71" ht="12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</row>
    <row r="277" spans="1:71" ht="12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</row>
    <row r="278" spans="1:71" ht="12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</row>
    <row r="279" spans="1:71" ht="12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</row>
    <row r="280" spans="1:71" ht="12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</row>
    <row r="281" spans="1:71" ht="12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</row>
    <row r="282" spans="1:71" ht="12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</row>
    <row r="283" spans="1:71" ht="12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</row>
    <row r="284" spans="1:71" ht="12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</row>
    <row r="285" spans="1:71" ht="12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</row>
    <row r="286" spans="1:71" ht="12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</row>
    <row r="287" spans="1:71" ht="12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</row>
    <row r="288" spans="1:71" ht="12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</row>
    <row r="289" spans="1:71" ht="12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</row>
    <row r="290" spans="1:71" ht="12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</row>
    <row r="291" spans="1:71" ht="12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</row>
    <row r="292" spans="1:71" ht="12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</row>
    <row r="293" spans="1:71" ht="12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</row>
    <row r="294" spans="1:71" ht="12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</row>
    <row r="295" spans="1:71" ht="12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</row>
    <row r="296" spans="1:71" ht="12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</row>
    <row r="297" spans="1:71" ht="12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</row>
    <row r="298" spans="1:71" ht="12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</row>
    <row r="299" spans="1:71" ht="12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</row>
    <row r="300" spans="1:71" ht="12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</row>
    <row r="301" spans="1:71" ht="12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</row>
    <row r="302" spans="1:71" ht="12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</row>
    <row r="303" spans="1:71" ht="12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</row>
    <row r="304" spans="1:71" ht="12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</row>
    <row r="305" spans="1:71" ht="12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</row>
    <row r="306" spans="1:71" ht="12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</row>
    <row r="307" spans="1:71" ht="12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</row>
    <row r="308" spans="1:71" ht="12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</row>
    <row r="309" spans="1:71" ht="12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</row>
    <row r="310" spans="1:71" ht="12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</row>
    <row r="311" spans="1:71" ht="12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</row>
    <row r="312" spans="1:71" ht="12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</row>
    <row r="313" spans="1:71" ht="12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</row>
    <row r="314" spans="1:71" ht="12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</row>
    <row r="315" spans="1:71" ht="12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</row>
    <row r="316" spans="1:71" ht="12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</row>
    <row r="317" spans="1:71" ht="12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</row>
    <row r="318" spans="1:71" ht="12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</row>
    <row r="319" spans="1:71" ht="12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</row>
    <row r="320" spans="1:71" ht="12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</row>
    <row r="321" spans="1:71" ht="12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</row>
    <row r="322" spans="1:71" ht="12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</row>
    <row r="323" spans="1:71" ht="12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</row>
    <row r="324" spans="1:71" ht="12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</row>
    <row r="325" spans="1:71" ht="12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</row>
    <row r="326" spans="1:71" ht="12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</row>
    <row r="327" spans="1:71" ht="12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</row>
    <row r="328" spans="1:71" ht="12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</row>
    <row r="329" spans="1:71" ht="12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</row>
    <row r="330" spans="1:71" ht="12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</row>
    <row r="331" spans="1:71" ht="12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</row>
    <row r="332" spans="1:71" ht="12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</row>
    <row r="333" spans="1:71" ht="12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</row>
    <row r="334" spans="1:71" ht="12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</row>
    <row r="335" spans="1:71" ht="12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</row>
    <row r="336" spans="1:71" ht="12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</row>
    <row r="337" spans="1:71" ht="12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</row>
    <row r="338" spans="1:71" ht="12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</row>
    <row r="339" spans="1:71" ht="12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</row>
    <row r="340" spans="1:71" ht="12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</row>
    <row r="341" spans="1:71" ht="12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</row>
    <row r="342" spans="1:71" ht="12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</row>
    <row r="343" spans="1:71" ht="12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</row>
    <row r="344" spans="1:71" ht="12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</row>
    <row r="345" spans="1:71" ht="12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</row>
    <row r="346" spans="1:71" ht="12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</row>
    <row r="347" spans="1:71" ht="12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</row>
    <row r="348" spans="1:71" ht="12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</row>
    <row r="349" spans="1:71" ht="12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</row>
    <row r="350" spans="1:71" ht="12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</row>
    <row r="351" spans="1:71" ht="12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</row>
    <row r="352" spans="1:71" ht="12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</row>
    <row r="353" spans="1:71" ht="12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</row>
    <row r="354" spans="1:71" ht="12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</row>
    <row r="355" spans="1:71" ht="12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</row>
    <row r="356" spans="1:71" ht="12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</row>
    <row r="357" spans="1:71" ht="12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</row>
    <row r="358" spans="1:71" ht="12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</row>
    <row r="359" spans="1:71" ht="12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</row>
    <row r="360" spans="1:71" ht="12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</row>
    <row r="361" spans="1:71" ht="12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</row>
    <row r="362" spans="1:71" ht="12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</row>
    <row r="363" spans="1:71" ht="12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</row>
    <row r="364" spans="1:71" ht="12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</row>
    <row r="365" spans="1:71" ht="12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</row>
    <row r="366" spans="1:71" ht="12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</row>
    <row r="367" spans="1:71" ht="12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</row>
    <row r="368" spans="1:71" ht="12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</row>
    <row r="369" spans="1:71" ht="12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</row>
    <row r="370" spans="1:71" ht="12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</row>
    <row r="371" spans="1:71" ht="12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</row>
    <row r="372" spans="1:71" ht="12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</row>
    <row r="373" spans="1:71" ht="12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</row>
    <row r="374" spans="1:71" ht="12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</row>
    <row r="375" spans="1:71" ht="12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</row>
    <row r="376" spans="1:71" ht="12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</row>
    <row r="377" spans="1:71" ht="12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</row>
    <row r="378" spans="1:71" ht="12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</row>
    <row r="379" spans="1:71" ht="12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</row>
    <row r="380" spans="1:71" ht="12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</row>
    <row r="381" spans="1:71" ht="12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</row>
    <row r="382" spans="1:71" ht="12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</row>
    <row r="383" spans="1:71" ht="12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</row>
    <row r="384" spans="1:71" ht="12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</row>
    <row r="385" spans="1:71" ht="12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</row>
    <row r="386" spans="1:71" ht="12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</row>
    <row r="387" spans="1:71" ht="12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</row>
    <row r="388" spans="1:71" ht="12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</row>
    <row r="389" spans="1:71" ht="12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</row>
    <row r="390" spans="1:71" ht="12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</row>
    <row r="391" spans="1:71" ht="12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</row>
    <row r="392" spans="1:71" ht="12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</row>
    <row r="393" spans="1:71" ht="12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</row>
    <row r="394" spans="1:71" ht="12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</row>
    <row r="395" spans="1:71" ht="12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</row>
    <row r="396" spans="1:71" ht="12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</row>
    <row r="397" spans="1:71" ht="12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</row>
    <row r="398" spans="1:71" ht="12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</row>
    <row r="399" spans="1:71" ht="12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</row>
    <row r="400" spans="1:71" ht="12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</row>
    <row r="401" spans="1:71" ht="12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</row>
    <row r="402" spans="1:71" ht="12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</row>
    <row r="403" spans="1:71" ht="12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</row>
    <row r="404" spans="1:71" ht="12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</row>
    <row r="405" spans="1:71" ht="12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</row>
    <row r="406" spans="1:71" ht="12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</row>
    <row r="407" spans="1:71" ht="12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</row>
    <row r="408" spans="1:71" ht="12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</row>
    <row r="409" spans="1:71" ht="12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</row>
    <row r="410" spans="1:71" ht="12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</row>
    <row r="411" spans="1:71" ht="12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</row>
    <row r="412" spans="1:71" ht="12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</row>
    <row r="413" spans="1:71" ht="12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</row>
    <row r="414" spans="1:71" ht="12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</row>
    <row r="415" spans="1:71" ht="12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</row>
    <row r="416" spans="1:71" ht="12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</row>
    <row r="417" spans="1:71" ht="12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</row>
    <row r="418" spans="1:71" ht="12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</row>
    <row r="419" spans="1:71" ht="12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</row>
    <row r="420" spans="1:71" ht="12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</row>
    <row r="421" spans="1:71" ht="12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</row>
    <row r="422" spans="1:71" ht="12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</row>
    <row r="423" spans="1:71" ht="12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</row>
    <row r="424" spans="1:71" ht="12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</row>
    <row r="425" spans="1:71" ht="12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</row>
    <row r="426" spans="1:71" ht="12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</row>
    <row r="427" spans="1:71" ht="12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</row>
    <row r="428" spans="1:71" ht="12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</row>
    <row r="429" spans="1:71" ht="12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</row>
    <row r="430" spans="1:71" ht="12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</row>
    <row r="431" spans="1:71" ht="12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</row>
    <row r="432" spans="1:71" ht="12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</row>
    <row r="433" spans="1:71" ht="12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</row>
    <row r="434" spans="1:71" ht="12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</row>
    <row r="435" spans="1:71" ht="12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</row>
    <row r="436" spans="1:71" ht="12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</row>
    <row r="437" spans="1:71" ht="12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</row>
    <row r="438" spans="1:71" ht="12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</row>
    <row r="439" spans="1:71" ht="12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</row>
    <row r="440" spans="1:71" ht="12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</row>
    <row r="441" spans="1:71" ht="12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</row>
    <row r="442" spans="1:71" ht="12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</row>
    <row r="443" spans="1:71" ht="12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</row>
    <row r="444" spans="1:71" ht="12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</row>
    <row r="445" spans="1:71" ht="12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</row>
    <row r="446" spans="1:71" ht="12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</row>
    <row r="447" spans="1:71" ht="12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</row>
    <row r="448" spans="1:71" ht="12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</row>
    <row r="449" spans="1:71" ht="12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</row>
    <row r="450" spans="1:71" ht="12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</row>
    <row r="451" spans="1:71" ht="12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</row>
    <row r="452" spans="1:71" ht="12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</row>
    <row r="453" spans="1:71" ht="12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</row>
    <row r="454" spans="1:71" ht="12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</row>
    <row r="455" spans="1:71" ht="12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</row>
    <row r="456" spans="1:71" ht="12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</row>
    <row r="457" spans="1:71" ht="12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</row>
    <row r="458" spans="1:71" ht="12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</row>
    <row r="459" spans="1:71" ht="12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</row>
    <row r="460" spans="1:71" ht="12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</row>
    <row r="461" spans="1:71" ht="12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</row>
    <row r="462" spans="1:71" ht="12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</row>
    <row r="463" spans="1:71" ht="12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</row>
    <row r="464" spans="1:71" ht="12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</row>
    <row r="465" spans="1:71" ht="12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</row>
    <row r="466" spans="1:71" ht="12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</row>
    <row r="467" spans="1:71" ht="12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</row>
    <row r="468" spans="1:71" ht="12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</row>
    <row r="469" spans="1:71" ht="12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</row>
    <row r="470" spans="1:71" ht="12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</row>
    <row r="471" spans="1:71" ht="12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</row>
    <row r="472" spans="1:71" ht="12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</row>
    <row r="473" spans="1:71" ht="12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</row>
    <row r="474" spans="1:71" ht="12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</row>
    <row r="475" spans="1:71" ht="12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</row>
    <row r="476" spans="1:71" ht="12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</row>
    <row r="477" spans="1:71" ht="12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</row>
    <row r="478" spans="1:71" ht="12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</row>
    <row r="479" spans="1:71" ht="12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</row>
    <row r="480" spans="1:71" ht="12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</row>
    <row r="481" spans="1:71" ht="12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</row>
    <row r="482" spans="1:71" ht="12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</row>
    <row r="483" spans="1:71" ht="12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</row>
    <row r="484" spans="1:71" ht="12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</row>
    <row r="485" spans="1:71" ht="12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</row>
    <row r="486" spans="1:71" ht="12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</row>
    <row r="487" spans="1:71" ht="12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</row>
    <row r="488" spans="1:71" ht="12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</row>
    <row r="489" spans="1:71" ht="12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</row>
    <row r="490" spans="1:71" ht="12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</row>
    <row r="491" spans="1:71" ht="12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</row>
    <row r="492" spans="1:71" ht="12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</row>
    <row r="493" spans="1:71" ht="12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</row>
    <row r="494" spans="1:71" ht="12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</row>
    <row r="495" spans="1:71" ht="12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</row>
    <row r="496" spans="1:71" ht="12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</row>
    <row r="497" spans="1:71" ht="12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</row>
    <row r="498" spans="1:71" ht="12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</row>
    <row r="499" spans="1:71" ht="12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</row>
    <row r="500" spans="1:71" ht="12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</row>
    <row r="501" spans="1:71" ht="12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</row>
    <row r="502" spans="1:71" ht="12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</row>
    <row r="503" spans="1:71" ht="12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</row>
    <row r="504" spans="1:71" ht="12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</row>
    <row r="505" spans="1:71" ht="12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</row>
    <row r="506" spans="1:71" ht="12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</row>
    <row r="507" spans="1:71" ht="12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</row>
    <row r="508" spans="1:71" ht="12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</row>
    <row r="509" spans="1:71" ht="12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</row>
    <row r="510" spans="1:71" ht="12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</row>
    <row r="511" spans="1:71" ht="12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</row>
    <row r="512" spans="1:71" ht="12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</row>
    <row r="513" spans="1:71" ht="12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</row>
    <row r="514" spans="1:71" ht="12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</row>
    <row r="515" spans="1:71" ht="12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</row>
    <row r="516" spans="1:71" ht="12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</row>
    <row r="517" spans="1:71" ht="12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</row>
    <row r="518" spans="1:71" ht="12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</row>
    <row r="519" spans="1:71" ht="12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</row>
    <row r="520" spans="1:71" ht="12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</row>
    <row r="521" spans="1:71" ht="12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</row>
    <row r="522" spans="1:71" ht="12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</row>
    <row r="523" spans="1:71" ht="12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</row>
    <row r="524" spans="1:71" ht="12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</row>
    <row r="525" spans="1:71" ht="12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</row>
    <row r="526" spans="1:71" ht="12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</row>
    <row r="527" spans="1:71" ht="12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</row>
    <row r="528" spans="1:71" ht="12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</row>
    <row r="529" spans="1:71" ht="12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</row>
    <row r="530" spans="1:71" ht="12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</row>
    <row r="531" spans="1:71" ht="12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</row>
    <row r="532" spans="1:71" ht="12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</row>
    <row r="533" spans="1:71" ht="12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</row>
    <row r="534" spans="1:71" ht="12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</row>
    <row r="535" spans="1:71" ht="12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</row>
    <row r="536" spans="1:71" ht="12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</row>
    <row r="537" spans="1:71" ht="12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</row>
    <row r="538" spans="1:71" ht="12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</row>
    <row r="539" spans="1:71" ht="12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</row>
    <row r="540" spans="1:71" ht="12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</row>
    <row r="541" spans="1:71" ht="12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</row>
    <row r="542" spans="1:71" ht="12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</row>
    <row r="543" spans="1:71" ht="12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</row>
    <row r="544" spans="1:71" ht="12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</row>
    <row r="545" spans="1:71" ht="12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</row>
    <row r="546" spans="1:71" ht="12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</row>
    <row r="547" spans="1:71" ht="12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</row>
    <row r="548" spans="1:71" ht="12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</row>
    <row r="549" spans="1:71" ht="12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</row>
    <row r="550" spans="1:71" ht="12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</row>
    <row r="551" spans="1:71" ht="12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</row>
    <row r="552" spans="1:71" ht="12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</row>
    <row r="553" spans="1:71" ht="12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</row>
    <row r="554" spans="1:71" ht="12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</row>
    <row r="555" spans="1:71" ht="12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</row>
    <row r="556" spans="1:71" ht="12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</row>
    <row r="557" spans="1:71" ht="12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</row>
    <row r="558" spans="1:71" ht="12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</row>
    <row r="559" spans="1:71" ht="12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</row>
    <row r="560" spans="1:71" ht="12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</row>
    <row r="561" spans="1:71" ht="12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</row>
    <row r="562" spans="1:71" ht="12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</row>
    <row r="563" spans="1:71" ht="12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</row>
    <row r="564" spans="1:71" ht="12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</row>
    <row r="565" spans="1:71" ht="12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</row>
    <row r="566" spans="1:71" ht="12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</row>
    <row r="567" spans="1:71" ht="12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</row>
    <row r="568" spans="1:71" ht="12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</row>
    <row r="569" spans="1:71" ht="12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</row>
    <row r="570" spans="1:71" ht="12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</row>
    <row r="571" spans="1:71" ht="12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</row>
    <row r="572" spans="1:71" ht="12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</row>
    <row r="573" spans="1:71" ht="12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</row>
    <row r="574" spans="1:71" ht="12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</row>
    <row r="575" spans="1:71" ht="12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</row>
    <row r="576" spans="1:71" ht="12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</row>
    <row r="577" spans="1:71" ht="12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</row>
    <row r="578" spans="1:71" ht="12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</row>
    <row r="579" spans="1:71" ht="12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</row>
    <row r="580" spans="1:71" ht="12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</row>
    <row r="581" spans="1:71" ht="12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</row>
    <row r="582" spans="1:71" ht="12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</row>
    <row r="583" spans="1:71" ht="12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</row>
    <row r="584" spans="1:71" ht="12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</row>
    <row r="585" spans="1:71" ht="12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</row>
    <row r="586" spans="1:71" ht="12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</row>
    <row r="587" spans="1:71" ht="12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</row>
    <row r="588" spans="1:71" ht="12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</row>
    <row r="589" spans="1:71" ht="12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</row>
    <row r="590" spans="1:71" ht="12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</row>
    <row r="591" spans="1:71" ht="12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</row>
    <row r="592" spans="1:71" ht="12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</row>
    <row r="593" spans="1:71" ht="12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</row>
    <row r="594" spans="1:71" ht="12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</row>
    <row r="595" spans="1:71" ht="12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</row>
    <row r="596" spans="1:71" ht="12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</row>
    <row r="597" spans="1:71" ht="12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</row>
    <row r="598" spans="1:71" ht="12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</row>
    <row r="599" spans="1:71" ht="12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</row>
    <row r="600" spans="1:71" ht="12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</row>
    <row r="601" spans="1:71" ht="12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</row>
    <row r="602" spans="1:71" ht="12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</row>
    <row r="603" spans="1:71" ht="12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</row>
    <row r="604" spans="1:71" ht="12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</row>
    <row r="605" spans="1:71" ht="12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</row>
    <row r="606" spans="1:71" ht="12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</row>
    <row r="607" spans="1:71" ht="12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</row>
    <row r="608" spans="1:71" ht="12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</row>
    <row r="609" spans="1:71" ht="12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</row>
    <row r="610" spans="1:71" ht="12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</row>
    <row r="611" spans="1:71" ht="12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</row>
    <row r="612" spans="1:71" ht="12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</row>
    <row r="613" spans="1:71" ht="12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</row>
    <row r="614" spans="1:71" ht="12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</row>
    <row r="615" spans="1:71" ht="12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</row>
    <row r="616" spans="1:71" ht="12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</row>
    <row r="617" spans="1:71" ht="12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</row>
    <row r="618" spans="1:71" ht="12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</row>
    <row r="619" spans="1:71" ht="12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</row>
    <row r="620" spans="1:71" ht="12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</row>
    <row r="621" spans="1:71" ht="12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</row>
    <row r="622" spans="1:71" ht="12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</row>
    <row r="623" spans="1:71" ht="12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</row>
    <row r="624" spans="1:71" ht="12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</row>
    <row r="625" spans="1:71" ht="12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</row>
    <row r="626" spans="1:71" ht="12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</row>
    <row r="627" spans="1:71" ht="12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</row>
    <row r="628" spans="1:71" ht="12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</row>
    <row r="629" spans="1:71" ht="12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</row>
    <row r="630" spans="1:71" ht="12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</row>
    <row r="631" spans="1:71" ht="12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</row>
    <row r="632" spans="1:71" ht="12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</row>
    <row r="633" spans="1:71" ht="12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</row>
    <row r="634" spans="1:71" ht="12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</row>
    <row r="635" spans="1:71" ht="12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</row>
    <row r="636" spans="1:71" ht="12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</row>
    <row r="637" spans="1:71" ht="12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</row>
    <row r="638" spans="1:71" ht="12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</row>
    <row r="639" spans="1:71" ht="12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</row>
    <row r="640" spans="1:71" ht="12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</row>
    <row r="641" spans="1:71" ht="12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</row>
    <row r="642" spans="1:71" ht="12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</row>
    <row r="643" spans="1:71" ht="12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</row>
    <row r="644" spans="1:71" ht="12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</row>
    <row r="645" spans="1:71" ht="12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</row>
    <row r="646" spans="1:71" ht="12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</row>
    <row r="647" spans="1:71" ht="12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</row>
    <row r="648" spans="1:71" ht="12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</row>
    <row r="649" spans="1:71" ht="12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</row>
    <row r="650" spans="1:71" ht="12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</row>
    <row r="651" spans="1:71" ht="12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</row>
    <row r="652" spans="1:71" ht="12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</row>
    <row r="653" spans="1:71" ht="12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</row>
    <row r="654" spans="1:71" ht="12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</row>
    <row r="655" spans="1:71" ht="12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</row>
    <row r="656" spans="1:71" ht="12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</row>
    <row r="657" spans="1:71" ht="12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</row>
    <row r="658" spans="1:71" ht="12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</row>
    <row r="659" spans="1:71" ht="12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</row>
    <row r="660" spans="1:71" ht="12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</row>
    <row r="661" spans="1:71" ht="12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</row>
    <row r="662" spans="1:71" ht="12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</row>
    <row r="663" spans="1:71" ht="12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</row>
    <row r="664" spans="1:71" ht="12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</row>
    <row r="665" spans="1:71" ht="12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</row>
    <row r="666" spans="1:71" ht="12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</row>
    <row r="667" spans="1:71" ht="12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</row>
    <row r="668" spans="1:71" ht="12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</row>
    <row r="669" spans="1:71" ht="12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</row>
    <row r="670" spans="1:71" ht="12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</row>
    <row r="671" spans="1:71" ht="12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</row>
    <row r="672" spans="1:71" ht="12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</row>
    <row r="673" spans="1:71" ht="12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</row>
    <row r="674" spans="1:71" ht="12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</row>
    <row r="675" spans="1:71" ht="12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</row>
    <row r="676" spans="1:71" ht="12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</row>
    <row r="677" spans="1:71" ht="12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</row>
    <row r="678" spans="1:71" ht="12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</row>
    <row r="679" spans="1:71" ht="12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</row>
    <row r="680" spans="1:71" ht="12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</row>
    <row r="681" spans="1:71" ht="12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</row>
    <row r="682" spans="1:71" ht="12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</row>
    <row r="683" spans="1:71" ht="12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</row>
    <row r="684" spans="1:71" ht="12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</row>
    <row r="685" spans="1:71" ht="12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</row>
    <row r="686" spans="1:71" ht="12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</row>
    <row r="687" spans="1:71" ht="12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</row>
    <row r="688" spans="1:71" ht="12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</row>
    <row r="689" spans="1:71" ht="12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</row>
    <row r="690" spans="1:71" ht="12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</row>
    <row r="691" spans="1:71" ht="12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</row>
    <row r="692" spans="1:71" ht="12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</row>
    <row r="693" spans="1:71" ht="12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</row>
    <row r="694" spans="1:71" ht="12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</row>
    <row r="695" spans="1:71" ht="12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</row>
    <row r="696" spans="1:71" ht="12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</row>
    <row r="697" spans="1:71" ht="12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</row>
    <row r="698" spans="1:71" ht="12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</row>
    <row r="699" spans="1:71" ht="12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</row>
    <row r="700" spans="1:71" ht="12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</row>
    <row r="701" spans="1:71" ht="12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</row>
    <row r="702" spans="1:71" ht="12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</row>
    <row r="703" spans="1:71" ht="12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</row>
    <row r="704" spans="1:71" ht="12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</row>
    <row r="705" spans="1:71" ht="12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</row>
    <row r="706" spans="1:71" ht="12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</row>
    <row r="707" spans="1:71" ht="12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</row>
    <row r="708" spans="1:71" ht="12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</row>
    <row r="709" spans="1:71" ht="12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</row>
    <row r="710" spans="1:71" ht="12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</row>
    <row r="711" spans="1:71" ht="12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</row>
    <row r="712" spans="1:71" ht="12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</row>
    <row r="713" spans="1:71" ht="12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</row>
    <row r="714" spans="1:71" ht="12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</row>
    <row r="715" spans="1:71" ht="12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</row>
    <row r="716" spans="1:71" ht="12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</row>
    <row r="717" spans="1:71" ht="12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</row>
    <row r="718" spans="1:71" ht="12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</row>
    <row r="719" spans="1:71" ht="12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</row>
    <row r="720" spans="1:71" ht="12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</row>
    <row r="721" spans="1:71" ht="12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</row>
    <row r="722" spans="1:71" ht="12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</row>
    <row r="723" spans="1:71" ht="12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</row>
    <row r="724" spans="1:71" ht="12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</row>
    <row r="725" spans="1:71" ht="12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</row>
    <row r="726" spans="1:71" ht="12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</row>
    <row r="727" spans="1:71" ht="12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</row>
    <row r="728" spans="1:71" ht="12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</row>
    <row r="729" spans="1:71" ht="12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</row>
    <row r="730" spans="1:71" ht="12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</row>
    <row r="731" spans="1:71" ht="12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</row>
    <row r="732" spans="1:71" ht="12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</row>
    <row r="733" spans="1:71" ht="12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</row>
    <row r="734" spans="1:71" ht="12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</row>
    <row r="735" spans="1:71" ht="12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</row>
    <row r="736" spans="1:71" ht="12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</row>
    <row r="737" spans="1:71" ht="12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</row>
    <row r="738" spans="1:71" ht="12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</row>
    <row r="739" spans="1:71" ht="12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</row>
    <row r="740" spans="1:71" ht="12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</row>
    <row r="741" spans="1:71" ht="12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</row>
    <row r="742" spans="1:71" ht="12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</row>
    <row r="743" spans="1:71" ht="12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</row>
    <row r="744" spans="1:71" ht="12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</row>
    <row r="745" spans="1:71" ht="12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</row>
    <row r="746" spans="1:71" ht="12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</row>
    <row r="747" spans="1:71" ht="12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</row>
    <row r="748" spans="1:71" ht="12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</row>
    <row r="749" spans="1:71" ht="12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</row>
    <row r="750" spans="1:71" ht="12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</row>
    <row r="751" spans="1:71" ht="12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</row>
    <row r="752" spans="1:71" ht="12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</row>
    <row r="753" spans="1:71" ht="12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</row>
    <row r="754" spans="1:71" ht="12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</row>
    <row r="755" spans="1:71" ht="12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</row>
    <row r="756" spans="1:71" ht="12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</row>
    <row r="757" spans="1:71" ht="12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</row>
    <row r="758" spans="1:71" ht="12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</row>
    <row r="759" spans="1:71" ht="12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</row>
    <row r="760" spans="1:71" ht="12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</row>
    <row r="761" spans="1:71" ht="12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</row>
    <row r="762" spans="1:71" ht="12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</row>
    <row r="763" spans="1:71" ht="12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</row>
    <row r="764" spans="1:71" ht="12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</row>
    <row r="765" spans="1:71" ht="12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</row>
    <row r="766" spans="1:71" ht="12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</row>
    <row r="767" spans="1:71" ht="12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</row>
    <row r="768" spans="1:71" ht="12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</row>
    <row r="769" spans="1:71" ht="12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</row>
    <row r="770" spans="1:71" ht="12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</row>
    <row r="771" spans="1:71" ht="12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</row>
    <row r="772" spans="1:71" ht="12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</row>
    <row r="773" spans="1:71" ht="12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</row>
    <row r="774" spans="1:71" ht="12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</row>
    <row r="775" spans="1:71" ht="12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</row>
    <row r="776" spans="1:71" ht="12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</row>
    <row r="777" spans="1:71" ht="12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</row>
    <row r="778" spans="1:71" ht="12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</row>
    <row r="779" spans="1:71" ht="12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</row>
    <row r="780" spans="1:71" ht="12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</row>
    <row r="781" spans="1:71" ht="12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</row>
    <row r="782" spans="1:71" ht="12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</row>
    <row r="783" spans="1:71" ht="12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</row>
    <row r="784" spans="1:71" ht="12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</row>
    <row r="785" spans="1:71" ht="12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</row>
    <row r="786" spans="1:71" ht="12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</row>
    <row r="787" spans="1:71" ht="12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</row>
    <row r="788" spans="1:71" ht="12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</row>
    <row r="789" spans="1:71" ht="12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</row>
    <row r="790" spans="1:71" ht="12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</row>
    <row r="791" spans="1:71" ht="12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</row>
    <row r="792" spans="1:71" ht="12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</row>
    <row r="793" spans="1:71" ht="12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</row>
    <row r="794" spans="1:71" ht="12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</row>
    <row r="795" spans="1:71" ht="12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</row>
    <row r="796" spans="1:71" ht="12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</row>
    <row r="797" spans="1:71" ht="12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</row>
    <row r="798" spans="1:71" ht="12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</row>
    <row r="799" spans="1:71" ht="12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</row>
    <row r="800" spans="1:71" ht="12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</row>
    <row r="801" spans="1:71" ht="12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</row>
    <row r="802" spans="1:71" ht="12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</row>
    <row r="803" spans="1:71" ht="12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</row>
    <row r="804" spans="1:71" ht="12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</row>
    <row r="805" spans="1:71" ht="12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</row>
    <row r="806" spans="1:71" ht="12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</row>
    <row r="807" spans="1:71" ht="12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</row>
    <row r="808" spans="1:71" ht="12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</row>
    <row r="809" spans="1:71" ht="12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</row>
    <row r="810" spans="1:71" ht="12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</row>
    <row r="811" spans="1:71" ht="12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</row>
    <row r="812" spans="1:71" ht="12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</row>
    <row r="813" spans="1:71" ht="12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</row>
    <row r="814" spans="1:71" ht="12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</row>
    <row r="815" spans="1:71" ht="12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</row>
    <row r="816" spans="1:71" ht="12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</row>
    <row r="817" spans="1:71" ht="12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</row>
    <row r="818" spans="1:71" ht="12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</row>
    <row r="819" spans="1:71" ht="12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</row>
    <row r="820" spans="1:71" ht="12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</row>
    <row r="821" spans="1:71" ht="12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</row>
    <row r="822" spans="1:71" ht="12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</row>
    <row r="823" spans="1:71" ht="12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</row>
    <row r="824" spans="1:71" ht="12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</row>
    <row r="825" spans="1:71" ht="12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</row>
    <row r="826" spans="1:71" ht="12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</row>
    <row r="827" spans="1:71" ht="12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</row>
    <row r="828" spans="1:71" ht="12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</row>
    <row r="829" spans="1:71" ht="12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</row>
    <row r="830" spans="1:71" ht="12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</row>
    <row r="831" spans="1:71" ht="12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</row>
    <row r="832" spans="1:71" ht="12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</row>
    <row r="833" spans="1:71" ht="12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</row>
    <row r="834" spans="1:71" ht="12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</row>
    <row r="835" spans="1:71" ht="12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</row>
    <row r="836" spans="1:71" ht="12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</row>
    <row r="837" spans="1:71" ht="12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</row>
    <row r="838" spans="1:71" ht="12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</row>
    <row r="839" spans="1:71" ht="12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</row>
    <row r="840" spans="1:71" ht="12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</row>
    <row r="841" spans="1:71" ht="12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</row>
    <row r="842" spans="1:71" ht="12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</row>
    <row r="843" spans="1:71" ht="12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</row>
    <row r="844" spans="1:71" ht="12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</row>
    <row r="845" spans="1:71" ht="12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</row>
    <row r="846" spans="1:71" ht="12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</row>
    <row r="847" spans="1:71" ht="12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</row>
    <row r="848" spans="1:71" ht="12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</row>
    <row r="849" spans="1:71" ht="12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</row>
    <row r="850" spans="1:71" ht="12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</row>
    <row r="851" spans="1:71" ht="12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</row>
    <row r="852" spans="1:71" ht="12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</row>
    <row r="853" spans="1:71" ht="12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</row>
    <row r="854" spans="1:71" ht="12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</row>
    <row r="855" spans="1:71" ht="12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</row>
    <row r="856" spans="1:71" ht="12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</row>
    <row r="857" spans="1:71" ht="12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</row>
    <row r="858" spans="1:71" ht="12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</row>
    <row r="859" spans="1:71" ht="12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</row>
    <row r="860" spans="1:71" ht="12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</row>
    <row r="861" spans="1:71" ht="12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</row>
    <row r="862" spans="1:71" ht="12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</row>
    <row r="863" spans="1:71" ht="12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</row>
    <row r="864" spans="1:71" ht="12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</row>
    <row r="865" spans="1:71" ht="12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</row>
    <row r="866" spans="1:71" ht="12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</row>
    <row r="867" spans="1:71" ht="12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</row>
    <row r="868" spans="1:71" ht="12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</row>
    <row r="869" spans="1:71" ht="12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</row>
    <row r="870" spans="1:71" ht="12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</row>
    <row r="871" spans="1:71" ht="12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</row>
    <row r="872" spans="1:71" ht="12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</row>
    <row r="873" spans="1:71" ht="12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</row>
    <row r="874" spans="1:71" ht="12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</row>
    <row r="875" spans="1:71" ht="12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</row>
    <row r="876" spans="1:71" ht="12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</row>
    <row r="877" spans="1:71" ht="12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</row>
    <row r="878" spans="1:71" ht="12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</row>
    <row r="879" spans="1:71" ht="12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</row>
    <row r="880" spans="1:71" ht="12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</row>
    <row r="881" spans="1:71" ht="12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</row>
    <row r="882" spans="1:71" ht="12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</row>
    <row r="883" spans="1:71" ht="12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</row>
    <row r="884" spans="1:71" ht="12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</row>
    <row r="885" spans="1:71" ht="12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</row>
    <row r="886" spans="1:71" ht="12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</row>
    <row r="887" spans="1:71" ht="12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</row>
    <row r="888" spans="1:71" ht="12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</row>
    <row r="889" spans="1:71" ht="12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</row>
    <row r="890" spans="1:71" ht="12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</row>
    <row r="891" spans="1:71" ht="12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</row>
    <row r="892" spans="1:71" ht="12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</row>
    <row r="893" spans="1:71" ht="12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</row>
    <row r="894" spans="1:71" ht="12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</row>
    <row r="895" spans="1:71" ht="12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</row>
    <row r="896" spans="1:71" ht="12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</row>
    <row r="897" spans="1:71" ht="12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</row>
    <row r="898" spans="1:71" ht="12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</row>
    <row r="899" spans="1:71" ht="12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</row>
    <row r="900" spans="1:71" ht="12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</row>
    <row r="901" spans="1:71" ht="12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</row>
    <row r="902" spans="1:71" ht="12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</row>
    <row r="903" spans="1:71" ht="12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</row>
    <row r="904" spans="1:71" ht="12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</row>
    <row r="905" spans="1:71" ht="12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</row>
    <row r="906" spans="1:71" ht="12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</row>
    <row r="907" spans="1:71" ht="12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</row>
    <row r="908" spans="1:71" ht="12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</row>
    <row r="909" spans="1:71" ht="12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</row>
    <row r="910" spans="1:71" ht="12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</row>
    <row r="911" spans="1:71" ht="12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</row>
    <row r="912" spans="1:71" ht="12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</row>
    <row r="913" spans="1:71" ht="12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</row>
    <row r="914" spans="1:71" ht="12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</row>
    <row r="915" spans="1:71" ht="12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</row>
    <row r="916" spans="1:71" ht="12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</row>
    <row r="917" spans="1:71" ht="12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</row>
    <row r="918" spans="1:71" ht="12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</row>
    <row r="919" spans="1:71" ht="12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</row>
    <row r="920" spans="1:71" ht="12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</row>
    <row r="921" spans="1:71" ht="12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</row>
    <row r="922" spans="1:71" ht="12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</row>
    <row r="923" spans="1:71" ht="12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</row>
    <row r="924" spans="1:71" ht="12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</row>
    <row r="925" spans="1:71" ht="12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</row>
    <row r="926" spans="1:71" ht="12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</row>
    <row r="927" spans="1:71" ht="12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</row>
    <row r="928" spans="1:71" ht="12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</row>
    <row r="929" spans="1:71" ht="12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</row>
    <row r="930" spans="1:71" ht="12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</row>
    <row r="931" spans="1:71" ht="12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</row>
    <row r="932" spans="1:71" ht="12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</row>
    <row r="933" spans="1:71" ht="12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</row>
    <row r="934" spans="1:71" ht="12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</row>
    <row r="935" spans="1:71" ht="12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</row>
    <row r="936" spans="1:71" ht="12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</row>
    <row r="937" spans="1:71" ht="12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</row>
    <row r="938" spans="1:71" ht="12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</row>
    <row r="939" spans="1:71" ht="12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</row>
    <row r="940" spans="1:71" ht="12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</row>
    <row r="941" spans="1:71" ht="12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</row>
    <row r="942" spans="1:71" ht="12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</row>
    <row r="943" spans="1:71" ht="12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</row>
    <row r="944" spans="1:71" ht="12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</row>
    <row r="945" spans="1:71" ht="12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</row>
    <row r="946" spans="1:71" ht="12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</row>
    <row r="947" spans="1:71" ht="12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</row>
    <row r="948" spans="1:71" ht="12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</row>
    <row r="949" spans="1:71" ht="12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</row>
    <row r="950" spans="1:71" ht="12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</row>
    <row r="951" spans="1:71" ht="12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</row>
    <row r="952" spans="1:71" ht="12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</row>
    <row r="953" spans="1:71" ht="12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</row>
    <row r="954" spans="1:71" ht="12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</row>
    <row r="955" spans="1:71" ht="12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</row>
    <row r="956" spans="1:71" ht="12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</row>
    <row r="957" spans="1:71" ht="12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</row>
    <row r="958" spans="1:71" ht="12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</row>
    <row r="959" spans="1:71" ht="12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</row>
    <row r="960" spans="1:71" ht="12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</row>
    <row r="961" spans="1:71" ht="12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</row>
    <row r="962" spans="1:71" ht="12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</row>
    <row r="963" spans="1:71" ht="12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</row>
    <row r="964" spans="1:71" ht="12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</row>
    <row r="965" spans="1:71" ht="12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</row>
    <row r="966" spans="1:71" ht="12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</row>
    <row r="967" spans="1:71" ht="12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</row>
    <row r="968" spans="1:71" ht="12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</row>
    <row r="969" spans="1:71" ht="12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</row>
    <row r="970" spans="1:71" ht="12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</row>
    <row r="971" spans="1:71" ht="12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</row>
    <row r="972" spans="1:71" ht="12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</row>
    <row r="973" spans="1:71" ht="12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</row>
    <row r="974" spans="1:71" ht="12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</row>
    <row r="975" spans="1:71" ht="12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</row>
    <row r="976" spans="1:71" ht="12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</row>
    <row r="977" spans="1:71" ht="12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</row>
    <row r="978" spans="1:71" ht="12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</row>
    <row r="979" spans="1:71" ht="12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</row>
    <row r="980" spans="1:71" ht="12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</row>
    <row r="981" spans="1:71" ht="12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</row>
    <row r="982" spans="1:71" ht="12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</row>
    <row r="983" spans="1:71" ht="12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</row>
    <row r="984" spans="1:71" ht="12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</row>
    <row r="985" spans="1:71" ht="12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</row>
    <row r="986" spans="1:71" ht="12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</row>
    <row r="987" spans="1:71" ht="12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</row>
    <row r="988" spans="1:71" ht="12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</row>
    <row r="989" spans="1:71" ht="12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</row>
    <row r="990" spans="1:71" ht="12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</row>
    <row r="991" spans="1:71" ht="12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</row>
    <row r="992" spans="1:71" ht="12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</row>
    <row r="993" spans="1:71" ht="12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</row>
    <row r="994" spans="1:71" ht="12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</row>
    <row r="995" spans="1:71" ht="12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</row>
    <row r="996" spans="1:71" ht="12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</row>
    <row r="997" spans="1:71" ht="12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</row>
    <row r="998" spans="1:71" ht="12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</row>
    <row r="999" spans="1:71" ht="12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</row>
    <row r="1000" spans="1:71" ht="12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</row>
  </sheetData>
  <mergeCells count="216">
    <mergeCell ref="F45:M45"/>
    <mergeCell ref="N45:U45"/>
    <mergeCell ref="B43:E43"/>
    <mergeCell ref="F43:M43"/>
    <mergeCell ref="N43:U43"/>
    <mergeCell ref="B44:E44"/>
    <mergeCell ref="F44:M44"/>
    <mergeCell ref="N44:U44"/>
    <mergeCell ref="B45:E45"/>
    <mergeCell ref="F48:M48"/>
    <mergeCell ref="N48:U48"/>
    <mergeCell ref="B46:E46"/>
    <mergeCell ref="F46:M46"/>
    <mergeCell ref="N46:U46"/>
    <mergeCell ref="B47:E47"/>
    <mergeCell ref="F47:M47"/>
    <mergeCell ref="N47:U47"/>
    <mergeCell ref="B48:E48"/>
    <mergeCell ref="F51:M51"/>
    <mergeCell ref="N51:U51"/>
    <mergeCell ref="B49:E49"/>
    <mergeCell ref="F49:M49"/>
    <mergeCell ref="N49:U49"/>
    <mergeCell ref="B50:E50"/>
    <mergeCell ref="F50:M50"/>
    <mergeCell ref="N50:U50"/>
    <mergeCell ref="B51:E51"/>
    <mergeCell ref="F54:M54"/>
    <mergeCell ref="N54:U54"/>
    <mergeCell ref="B52:E52"/>
    <mergeCell ref="F52:M52"/>
    <mergeCell ref="N52:U52"/>
    <mergeCell ref="B53:E53"/>
    <mergeCell ref="F53:M53"/>
    <mergeCell ref="N53:U53"/>
    <mergeCell ref="B54:E54"/>
    <mergeCell ref="F27:M27"/>
    <mergeCell ref="N27:U27"/>
    <mergeCell ref="B25:E25"/>
    <mergeCell ref="F25:M25"/>
    <mergeCell ref="N25:U25"/>
    <mergeCell ref="B26:E26"/>
    <mergeCell ref="F26:M26"/>
    <mergeCell ref="N26:U26"/>
    <mergeCell ref="B27:E27"/>
    <mergeCell ref="F30:M30"/>
    <mergeCell ref="N30:U30"/>
    <mergeCell ref="B28:E28"/>
    <mergeCell ref="F28:M28"/>
    <mergeCell ref="N28:U28"/>
    <mergeCell ref="B29:E29"/>
    <mergeCell ref="F29:M29"/>
    <mergeCell ref="N29:U29"/>
    <mergeCell ref="B30:E30"/>
    <mergeCell ref="F33:M33"/>
    <mergeCell ref="N33:U33"/>
    <mergeCell ref="B31:E31"/>
    <mergeCell ref="F31:M31"/>
    <mergeCell ref="N31:U31"/>
    <mergeCell ref="B32:E32"/>
    <mergeCell ref="F32:M32"/>
    <mergeCell ref="N32:U32"/>
    <mergeCell ref="B33:E33"/>
    <mergeCell ref="F57:M57"/>
    <mergeCell ref="N57:U57"/>
    <mergeCell ref="B55:E55"/>
    <mergeCell ref="F55:M55"/>
    <mergeCell ref="N55:U55"/>
    <mergeCell ref="B56:E56"/>
    <mergeCell ref="F56:M56"/>
    <mergeCell ref="N56:U56"/>
    <mergeCell ref="B57:E57"/>
    <mergeCell ref="B10:E10"/>
    <mergeCell ref="F10:M10"/>
    <mergeCell ref="N10:U10"/>
    <mergeCell ref="V10:BR10"/>
    <mergeCell ref="B11:E11"/>
    <mergeCell ref="F11:M11"/>
    <mergeCell ref="N11:U11"/>
    <mergeCell ref="V11:BR11"/>
    <mergeCell ref="F12:M12"/>
    <mergeCell ref="N12:U12"/>
    <mergeCell ref="V12:BR12"/>
    <mergeCell ref="B12:E12"/>
    <mergeCell ref="F21:M21"/>
    <mergeCell ref="N21:U21"/>
    <mergeCell ref="B19:E19"/>
    <mergeCell ref="F19:M19"/>
    <mergeCell ref="N19:U19"/>
    <mergeCell ref="B20:E20"/>
    <mergeCell ref="F20:M20"/>
    <mergeCell ref="N20:U20"/>
    <mergeCell ref="B21:E21"/>
    <mergeCell ref="F24:M24"/>
    <mergeCell ref="N24:U24"/>
    <mergeCell ref="B22:E22"/>
    <mergeCell ref="F22:M22"/>
    <mergeCell ref="N22:U22"/>
    <mergeCell ref="B23:E23"/>
    <mergeCell ref="F23:M23"/>
    <mergeCell ref="N23:U23"/>
    <mergeCell ref="B24:E24"/>
    <mergeCell ref="V19:BR19"/>
    <mergeCell ref="V20:BR20"/>
    <mergeCell ref="V21:BR21"/>
    <mergeCell ref="V22:BR22"/>
    <mergeCell ref="V23:BR23"/>
    <mergeCell ref="V24:BR24"/>
    <mergeCell ref="V25:BR25"/>
    <mergeCell ref="V26:BR26"/>
    <mergeCell ref="V27:BR27"/>
    <mergeCell ref="V28:BR28"/>
    <mergeCell ref="V29:BR29"/>
    <mergeCell ref="V30:BR30"/>
    <mergeCell ref="V31:BR31"/>
    <mergeCell ref="V32:BR32"/>
    <mergeCell ref="V33:BR33"/>
    <mergeCell ref="V34:BR34"/>
    <mergeCell ref="V35:BR35"/>
    <mergeCell ref="V36:BR36"/>
    <mergeCell ref="V37:BR37"/>
    <mergeCell ref="V38:BR38"/>
    <mergeCell ref="V39:BR39"/>
    <mergeCell ref="V40:BR40"/>
    <mergeCell ref="V41:BR41"/>
    <mergeCell ref="V42:BR42"/>
    <mergeCell ref="V43:BR43"/>
    <mergeCell ref="V44:BR44"/>
    <mergeCell ref="V45:BR45"/>
    <mergeCell ref="V46:BR46"/>
    <mergeCell ref="V54:BR54"/>
    <mergeCell ref="V55:BR55"/>
    <mergeCell ref="V56:BR56"/>
    <mergeCell ref="V57:BR57"/>
    <mergeCell ref="V47:BR47"/>
    <mergeCell ref="V48:BR48"/>
    <mergeCell ref="V49:BR49"/>
    <mergeCell ref="V50:BR50"/>
    <mergeCell ref="V51:BR51"/>
    <mergeCell ref="V52:BR52"/>
    <mergeCell ref="V53:BR53"/>
    <mergeCell ref="BD1:BG1"/>
    <mergeCell ref="BD2:BG2"/>
    <mergeCell ref="BH2:BK2"/>
    <mergeCell ref="BL2:BO2"/>
    <mergeCell ref="V7:BR7"/>
    <mergeCell ref="V8:BR8"/>
    <mergeCell ref="A1:J1"/>
    <mergeCell ref="AB1:AK1"/>
    <mergeCell ref="BI1:BJ1"/>
    <mergeCell ref="BL1:BO1"/>
    <mergeCell ref="BP1:BS1"/>
    <mergeCell ref="AB2:AK2"/>
    <mergeCell ref="BP2:BS2"/>
    <mergeCell ref="B9:E9"/>
    <mergeCell ref="F9:M9"/>
    <mergeCell ref="N9:U9"/>
    <mergeCell ref="V9:BR9"/>
    <mergeCell ref="A2:J2"/>
    <mergeCell ref="B7:E7"/>
    <mergeCell ref="F7:M7"/>
    <mergeCell ref="N7:U7"/>
    <mergeCell ref="B8:E8"/>
    <mergeCell ref="F8:M8"/>
    <mergeCell ref="N8:U8"/>
    <mergeCell ref="V13:BR13"/>
    <mergeCell ref="V14:BR14"/>
    <mergeCell ref="B15:E15"/>
    <mergeCell ref="F15:M15"/>
    <mergeCell ref="N15:U15"/>
    <mergeCell ref="V15:BR15"/>
    <mergeCell ref="V16:BR16"/>
    <mergeCell ref="V17:BR17"/>
    <mergeCell ref="V18:BR18"/>
    <mergeCell ref="B13:E13"/>
    <mergeCell ref="F13:M13"/>
    <mergeCell ref="N13:U13"/>
    <mergeCell ref="B14:E14"/>
    <mergeCell ref="F14:M14"/>
    <mergeCell ref="N14:U14"/>
    <mergeCell ref="F18:M18"/>
    <mergeCell ref="N18:U18"/>
    <mergeCell ref="B16:E16"/>
    <mergeCell ref="F16:M16"/>
    <mergeCell ref="N16:U16"/>
    <mergeCell ref="B17:E17"/>
    <mergeCell ref="F17:M17"/>
    <mergeCell ref="N17:U17"/>
    <mergeCell ref="B18:E18"/>
    <mergeCell ref="F36:M36"/>
    <mergeCell ref="N36:U36"/>
    <mergeCell ref="B34:E34"/>
    <mergeCell ref="F34:M34"/>
    <mergeCell ref="N34:U34"/>
    <mergeCell ref="B35:E35"/>
    <mergeCell ref="F35:M35"/>
    <mergeCell ref="N35:U35"/>
    <mergeCell ref="B36:E36"/>
    <mergeCell ref="F39:M39"/>
    <mergeCell ref="N39:U39"/>
    <mergeCell ref="B37:E37"/>
    <mergeCell ref="F37:M37"/>
    <mergeCell ref="N37:U37"/>
    <mergeCell ref="B38:E38"/>
    <mergeCell ref="F38:M38"/>
    <mergeCell ref="N38:U38"/>
    <mergeCell ref="B39:E39"/>
    <mergeCell ref="F42:M42"/>
    <mergeCell ref="N42:U42"/>
    <mergeCell ref="B40:E40"/>
    <mergeCell ref="F40:M40"/>
    <mergeCell ref="N40:U40"/>
    <mergeCell ref="B41:E41"/>
    <mergeCell ref="F41:M41"/>
    <mergeCell ref="N41:U41"/>
    <mergeCell ref="B42:E42"/>
  </mergeCells>
  <phoneticPr fontId="5"/>
  <printOptions horizontalCentered="1"/>
  <pageMargins left="0.19685039370078741" right="0.19685039370078741" top="0.59055118110236227" bottom="0.59055118110236227" header="0.19685039370078741" footer="0.19685039370078741"/>
  <pageSetup paperSize="9" scale="48" orientation="portrait" r:id="rId1"/>
  <headerFooter>
    <oddFooter>&amp;C&amp;P&amp;RAll Rights Reserved,Copyright(c) MITANI SANGYO CO., LTD. 2022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3"/>
  <sheetViews>
    <sheetView workbookViewId="0">
      <selection activeCell="F4" sqref="F4:J4"/>
    </sheetView>
  </sheetViews>
  <sheetFormatPr defaultRowHeight="13.8"/>
  <cols>
    <col min="10" max="10" width="21.33203125" customWidth="1"/>
  </cols>
  <sheetData>
    <row r="2" spans="1:10">
      <c r="A2" s="100"/>
    </row>
    <row r="3" spans="1:10">
      <c r="A3" s="96" t="s">
        <v>80</v>
      </c>
      <c r="B3" s="96" t="s">
        <v>110</v>
      </c>
      <c r="C3" s="155" t="s">
        <v>99</v>
      </c>
      <c r="D3" s="155"/>
      <c r="E3" s="155"/>
      <c r="F3" s="156" t="s">
        <v>101</v>
      </c>
      <c r="G3" s="156"/>
      <c r="H3" s="156"/>
      <c r="I3" s="156"/>
      <c r="J3" s="156"/>
    </row>
    <row r="4" spans="1:10">
      <c r="A4" s="95" t="s">
        <v>102</v>
      </c>
      <c r="B4" s="93" t="str">
        <f>"API_" &amp; A4 &amp; ""</f>
        <v>API_01</v>
      </c>
      <c r="C4" s="154" t="str">
        <f>B4&amp;", "&amp;B4&amp;"_Detail"</f>
        <v>API_01, API_01_Detail</v>
      </c>
      <c r="D4" s="154"/>
      <c r="E4" s="154"/>
      <c r="F4" s="154" t="str" cm="1">
        <f t="array" aca="1" ref="F4" ca="1">INDIRECT(B4&amp;"!D8")</f>
        <v>Verify login</v>
      </c>
      <c r="G4" s="154"/>
      <c r="H4" s="154"/>
      <c r="I4" s="154"/>
      <c r="J4" s="154"/>
    </row>
    <row r="5" spans="1:10">
      <c r="A5" s="95" t="s">
        <v>103</v>
      </c>
      <c r="B5" s="93" t="str">
        <f t="shared" ref="B5:B11" si="0">"API_" &amp; A5 &amp; ""</f>
        <v>API_02</v>
      </c>
      <c r="C5" s="154" t="str">
        <f t="shared" ref="C5:C11" si="1">B5&amp;", "&amp;B5&amp;"_Detail"</f>
        <v>API_02, API_02_Detail</v>
      </c>
      <c r="D5" s="154"/>
      <c r="E5" s="154"/>
      <c r="F5" s="154"/>
      <c r="G5" s="154"/>
      <c r="H5" s="154"/>
      <c r="I5" s="154"/>
      <c r="J5" s="154"/>
    </row>
    <row r="6" spans="1:10">
      <c r="A6" s="95" t="s">
        <v>104</v>
      </c>
      <c r="B6" s="93" t="str">
        <f t="shared" si="0"/>
        <v>API_03</v>
      </c>
      <c r="C6" s="154" t="str">
        <f t="shared" si="1"/>
        <v>API_03, API_03_Detail</v>
      </c>
      <c r="D6" s="154"/>
      <c r="E6" s="154"/>
      <c r="F6" s="154"/>
      <c r="G6" s="154"/>
      <c r="H6" s="154"/>
      <c r="I6" s="154"/>
      <c r="J6" s="154"/>
    </row>
    <row r="7" spans="1:10">
      <c r="A7" s="95" t="s">
        <v>105</v>
      </c>
      <c r="B7" s="93" t="str">
        <f t="shared" si="0"/>
        <v>API_04</v>
      </c>
      <c r="C7" s="154" t="str">
        <f t="shared" si="1"/>
        <v>API_04, API_04_Detail</v>
      </c>
      <c r="D7" s="154"/>
      <c r="E7" s="154"/>
      <c r="F7" s="154"/>
      <c r="G7" s="154"/>
      <c r="H7" s="154"/>
      <c r="I7" s="154"/>
      <c r="J7" s="154"/>
    </row>
    <row r="8" spans="1:10">
      <c r="A8" s="95" t="s">
        <v>106</v>
      </c>
      <c r="B8" s="93" t="str">
        <f t="shared" si="0"/>
        <v>API_05</v>
      </c>
      <c r="C8" s="154" t="str">
        <f t="shared" si="1"/>
        <v>API_05, API_05_Detail</v>
      </c>
      <c r="D8" s="154"/>
      <c r="E8" s="154"/>
      <c r="F8" s="154"/>
      <c r="G8" s="154"/>
      <c r="H8" s="154"/>
      <c r="I8" s="154"/>
      <c r="J8" s="154"/>
    </row>
    <row r="9" spans="1:10">
      <c r="A9" s="95" t="s">
        <v>107</v>
      </c>
      <c r="B9" s="93" t="str">
        <f t="shared" si="0"/>
        <v>API_06</v>
      </c>
      <c r="C9" s="154" t="str">
        <f t="shared" si="1"/>
        <v>API_06, API_06_Detail</v>
      </c>
      <c r="D9" s="154"/>
      <c r="E9" s="154"/>
      <c r="F9" s="154"/>
      <c r="G9" s="154"/>
      <c r="H9" s="154"/>
      <c r="I9" s="154"/>
      <c r="J9" s="154"/>
    </row>
    <row r="10" spans="1:10">
      <c r="A10" s="95" t="s">
        <v>108</v>
      </c>
      <c r="B10" s="93" t="str">
        <f t="shared" si="0"/>
        <v>API_07</v>
      </c>
      <c r="C10" s="154" t="str">
        <f t="shared" si="1"/>
        <v>API_07, API_07_Detail</v>
      </c>
      <c r="D10" s="154"/>
      <c r="E10" s="154"/>
      <c r="F10" s="154"/>
      <c r="G10" s="154"/>
      <c r="H10" s="154"/>
      <c r="I10" s="154"/>
      <c r="J10" s="154"/>
    </row>
    <row r="11" spans="1:10">
      <c r="A11" s="95" t="s">
        <v>109</v>
      </c>
      <c r="B11" s="93" t="str">
        <f t="shared" si="0"/>
        <v>API_08</v>
      </c>
      <c r="C11" s="154" t="str">
        <f t="shared" si="1"/>
        <v>API_08, API_08_Detail</v>
      </c>
      <c r="D11" s="154"/>
      <c r="E11" s="154"/>
      <c r="F11" s="154" t="str" cm="1">
        <f t="array" aca="1" ref="F11" ca="1">INDIRECT(B11&amp;"!D8")</f>
        <v>Get information for snapshot report</v>
      </c>
      <c r="G11" s="154"/>
      <c r="H11" s="154"/>
      <c r="I11" s="154"/>
      <c r="J11" s="154"/>
    </row>
    <row r="12" spans="1:10">
      <c r="A12" s="95"/>
      <c r="B12" s="93"/>
      <c r="C12" s="154"/>
      <c r="D12" s="154"/>
      <c r="E12" s="154"/>
      <c r="F12" s="154"/>
      <c r="G12" s="154"/>
      <c r="H12" s="154"/>
      <c r="I12" s="154"/>
      <c r="J12" s="154"/>
    </row>
    <row r="13" spans="1:10">
      <c r="A13" s="95"/>
      <c r="B13" s="93"/>
      <c r="C13" s="154"/>
      <c r="D13" s="154"/>
      <c r="E13" s="154"/>
      <c r="F13" s="154"/>
      <c r="G13" s="154"/>
      <c r="H13" s="154"/>
      <c r="I13" s="154"/>
      <c r="J13" s="154"/>
    </row>
    <row r="14" spans="1:10">
      <c r="A14" s="94"/>
      <c r="B14" s="93"/>
      <c r="C14" s="154"/>
      <c r="D14" s="154"/>
      <c r="E14" s="154"/>
      <c r="F14" s="154"/>
      <c r="G14" s="154"/>
      <c r="H14" s="154"/>
      <c r="I14" s="154"/>
      <c r="J14" s="154"/>
    </row>
    <row r="15" spans="1:10">
      <c r="A15" s="94"/>
      <c r="B15" s="93"/>
      <c r="C15" s="154"/>
      <c r="D15" s="154"/>
      <c r="E15" s="154"/>
      <c r="F15" s="154"/>
      <c r="G15" s="154"/>
      <c r="H15" s="154"/>
      <c r="I15" s="154"/>
      <c r="J15" s="154"/>
    </row>
    <row r="16" spans="1:10">
      <c r="A16" s="94"/>
      <c r="B16" s="93"/>
      <c r="C16" s="154"/>
      <c r="D16" s="154"/>
      <c r="E16" s="154"/>
      <c r="F16" s="154"/>
      <c r="G16" s="154"/>
      <c r="H16" s="154"/>
      <c r="I16" s="154"/>
      <c r="J16" s="154"/>
    </row>
    <row r="17" spans="1:10">
      <c r="A17" s="94"/>
      <c r="B17" s="93"/>
      <c r="C17" s="154"/>
      <c r="D17" s="154"/>
      <c r="E17" s="154"/>
      <c r="F17" s="154"/>
      <c r="G17" s="154"/>
      <c r="H17" s="154"/>
      <c r="I17" s="154"/>
      <c r="J17" s="154"/>
    </row>
    <row r="18" spans="1:10">
      <c r="A18" s="94"/>
      <c r="B18" s="93"/>
      <c r="C18" s="154"/>
      <c r="D18" s="154"/>
      <c r="E18" s="154"/>
      <c r="F18" s="154"/>
      <c r="G18" s="154"/>
      <c r="H18" s="154"/>
      <c r="I18" s="154"/>
      <c r="J18" s="154"/>
    </row>
    <row r="19" spans="1:10">
      <c r="A19" s="94"/>
      <c r="B19" s="93"/>
      <c r="C19" s="154"/>
      <c r="D19" s="154"/>
      <c r="E19" s="154"/>
      <c r="F19" s="154"/>
      <c r="G19" s="154"/>
      <c r="H19" s="154"/>
      <c r="I19" s="154"/>
      <c r="J19" s="154"/>
    </row>
    <row r="20" spans="1:10">
      <c r="A20" s="94"/>
      <c r="B20" s="93"/>
      <c r="C20" s="154"/>
      <c r="D20" s="154"/>
      <c r="E20" s="154"/>
      <c r="F20" s="154"/>
      <c r="G20" s="154"/>
      <c r="H20" s="154"/>
      <c r="I20" s="154"/>
      <c r="J20" s="154"/>
    </row>
    <row r="21" spans="1:10">
      <c r="A21" s="94"/>
      <c r="B21" s="93"/>
      <c r="C21" s="154"/>
      <c r="D21" s="154"/>
      <c r="E21" s="154"/>
      <c r="F21" s="154"/>
      <c r="G21" s="154"/>
      <c r="H21" s="154"/>
      <c r="I21" s="154"/>
      <c r="J21" s="154"/>
    </row>
    <row r="22" spans="1:10">
      <c r="A22" s="94"/>
      <c r="B22" s="93"/>
      <c r="C22" s="154"/>
      <c r="D22" s="154"/>
      <c r="E22" s="154"/>
      <c r="F22" s="154"/>
      <c r="G22" s="154"/>
      <c r="H22" s="154"/>
      <c r="I22" s="154"/>
      <c r="J22" s="154"/>
    </row>
    <row r="23" spans="1:10">
      <c r="B23" s="92"/>
    </row>
  </sheetData>
  <mergeCells count="40">
    <mergeCell ref="F19:J19"/>
    <mergeCell ref="F20:J20"/>
    <mergeCell ref="F21:J21"/>
    <mergeCell ref="F22:J22"/>
    <mergeCell ref="C17:E17"/>
    <mergeCell ref="C18:E18"/>
    <mergeCell ref="C19:E19"/>
    <mergeCell ref="C20:E20"/>
    <mergeCell ref="C21:E21"/>
    <mergeCell ref="C22:E22"/>
    <mergeCell ref="F18:J18"/>
    <mergeCell ref="C16:E16"/>
    <mergeCell ref="F16:J16"/>
    <mergeCell ref="C3:E3"/>
    <mergeCell ref="F3:J3"/>
    <mergeCell ref="F17:J17"/>
    <mergeCell ref="C13:E13"/>
    <mergeCell ref="F13:J13"/>
    <mergeCell ref="C14:E14"/>
    <mergeCell ref="F14:J14"/>
    <mergeCell ref="C15:E15"/>
    <mergeCell ref="F15:J15"/>
    <mergeCell ref="C10:E10"/>
    <mergeCell ref="F10:J10"/>
    <mergeCell ref="C11:E11"/>
    <mergeCell ref="F11:J11"/>
    <mergeCell ref="C12:E12"/>
    <mergeCell ref="F12:J12"/>
    <mergeCell ref="C7:E7"/>
    <mergeCell ref="F7:J7"/>
    <mergeCell ref="C8:E8"/>
    <mergeCell ref="F8:J8"/>
    <mergeCell ref="C9:E9"/>
    <mergeCell ref="F9:J9"/>
    <mergeCell ref="C4:E4"/>
    <mergeCell ref="F4:J4"/>
    <mergeCell ref="C5:E5"/>
    <mergeCell ref="F5:J5"/>
    <mergeCell ref="C6:E6"/>
    <mergeCell ref="F6:J6"/>
  </mergeCells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07F8-3961-4369-A177-D314CFBCFE5A}">
  <dimension ref="A1:BS1001"/>
  <sheetViews>
    <sheetView showGridLines="0" tabSelected="1" topLeftCell="A29" zoomScaleNormal="100" workbookViewId="0">
      <selection activeCell="S37" sqref="S37"/>
    </sheetView>
  </sheetViews>
  <sheetFormatPr defaultColWidth="14.44140625" defaultRowHeight="15" customHeight="1"/>
  <cols>
    <col min="1" max="71" width="2.88671875" style="12" customWidth="1"/>
    <col min="72" max="16384" width="14.44140625" style="12"/>
  </cols>
  <sheetData>
    <row r="1" spans="1:71" ht="18" customHeight="1">
      <c r="A1" s="133" t="str">
        <f>ChangeLog!A1</f>
        <v>Doc No</v>
      </c>
      <c r="B1" s="126"/>
      <c r="C1" s="126"/>
      <c r="D1" s="126"/>
      <c r="E1" s="126"/>
      <c r="F1" s="126"/>
      <c r="G1" s="126"/>
      <c r="H1" s="126"/>
      <c r="I1" s="126"/>
      <c r="J1" s="127"/>
      <c r="K1" s="1" t="str">
        <f>ChangeLog!K1</f>
        <v>dev-app-XXXXXX-001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133" t="str">
        <f>ChangeLog!AB1</f>
        <v>Subsystem</v>
      </c>
      <c r="AC1" s="126"/>
      <c r="AD1" s="126"/>
      <c r="AE1" s="126"/>
      <c r="AF1" s="126"/>
      <c r="AG1" s="126"/>
      <c r="AH1" s="126"/>
      <c r="AI1" s="126"/>
      <c r="AJ1" s="126"/>
      <c r="AK1" s="127"/>
      <c r="AL1" s="1" t="s">
        <v>45</v>
      </c>
      <c r="AM1" s="3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  <c r="AY1" s="6"/>
      <c r="AZ1" s="7"/>
      <c r="BA1" s="8"/>
      <c r="BB1" s="8"/>
      <c r="BC1" s="9"/>
      <c r="BD1" s="133" t="str">
        <f>ChangeLog!BD1</f>
        <v>Version</v>
      </c>
      <c r="BE1" s="126"/>
      <c r="BF1" s="126"/>
      <c r="BG1" s="127"/>
      <c r="BH1" s="10" t="str">
        <f>ChangeLog!BH1</f>
        <v>Ver</v>
      </c>
      <c r="BI1" s="137">
        <f>ChangeLog!BI1</f>
        <v>1</v>
      </c>
      <c r="BJ1" s="126"/>
      <c r="BK1" s="11"/>
      <c r="BL1" s="133" t="str">
        <f>ChangeLog!BL1</f>
        <v>Created date</v>
      </c>
      <c r="BM1" s="126"/>
      <c r="BN1" s="126"/>
      <c r="BO1" s="127"/>
      <c r="BP1" s="138">
        <f>ChangeLog!BP1</f>
        <v>44907</v>
      </c>
      <c r="BQ1" s="126"/>
      <c r="BR1" s="126"/>
      <c r="BS1" s="127"/>
    </row>
    <row r="2" spans="1:71" ht="18" customHeight="1">
      <c r="A2" s="133" t="str">
        <f>ChangeLog!A2</f>
        <v>Name</v>
      </c>
      <c r="B2" s="126"/>
      <c r="C2" s="126"/>
      <c r="D2" s="126"/>
      <c r="E2" s="126"/>
      <c r="F2" s="126"/>
      <c r="G2" s="126"/>
      <c r="H2" s="126"/>
      <c r="I2" s="126"/>
      <c r="J2" s="127"/>
      <c r="K2" s="1" t="s">
        <v>33</v>
      </c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  <c r="AB2" s="133" t="str">
        <f>ChangeLog!AB2</f>
        <v>Method</v>
      </c>
      <c r="AC2" s="126"/>
      <c r="AD2" s="126"/>
      <c r="AE2" s="126"/>
      <c r="AF2" s="126"/>
      <c r="AG2" s="126"/>
      <c r="AH2" s="126"/>
      <c r="AI2" s="126"/>
      <c r="AJ2" s="126"/>
      <c r="AK2" s="127"/>
      <c r="AL2" s="1" t="s">
        <v>223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6"/>
      <c r="AY2" s="6"/>
      <c r="AZ2" s="8"/>
      <c r="BA2" s="8"/>
      <c r="BB2" s="8"/>
      <c r="BC2" s="13"/>
      <c r="BD2" s="133" t="str">
        <f>ChangeLog!BD2</f>
        <v>PIC</v>
      </c>
      <c r="BE2" s="126"/>
      <c r="BF2" s="126"/>
      <c r="BG2" s="127"/>
      <c r="BH2" s="157" t="str">
        <f>ChangeLog!BH2</f>
        <v>tattt</v>
      </c>
      <c r="BI2" s="126"/>
      <c r="BJ2" s="126"/>
      <c r="BK2" s="127"/>
      <c r="BL2" s="133" t="str">
        <f>ChangeLog!BL2</f>
        <v>Updated date</v>
      </c>
      <c r="BM2" s="126"/>
      <c r="BN2" s="126"/>
      <c r="BO2" s="127"/>
      <c r="BP2" s="138" t="str">
        <f>ChangeLog!BP2</f>
        <v/>
      </c>
      <c r="BQ2" s="126"/>
      <c r="BR2" s="126"/>
      <c r="BS2" s="127"/>
    </row>
    <row r="3" spans="1:71" ht="18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  <c r="AH3" s="17"/>
      <c r="AI3" s="17"/>
      <c r="AJ3" s="17"/>
      <c r="AK3" s="17"/>
      <c r="AL3" s="17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5"/>
      <c r="BI3" s="17"/>
      <c r="BJ3" s="17"/>
      <c r="BK3" s="17"/>
      <c r="BL3" s="17"/>
      <c r="BM3" s="19"/>
      <c r="BN3" s="18"/>
      <c r="BO3" s="18"/>
      <c r="BP3" s="18"/>
      <c r="BQ3" s="18"/>
      <c r="BR3" s="18"/>
      <c r="BS3" s="20"/>
    </row>
    <row r="4" spans="1:71" ht="18" customHeight="1">
      <c r="A4" s="14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3"/>
      <c r="BS4" s="20"/>
    </row>
    <row r="5" spans="1:71" ht="18" customHeight="1">
      <c r="A5" s="24"/>
      <c r="B5" s="24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17"/>
      <c r="BL5" s="17"/>
      <c r="BM5" s="17"/>
      <c r="BN5" s="17"/>
      <c r="BO5" s="17"/>
      <c r="BP5" s="17"/>
      <c r="BQ5" s="17"/>
      <c r="BR5" s="26"/>
      <c r="BS5" s="26"/>
    </row>
    <row r="6" spans="1:71" ht="18" customHeight="1">
      <c r="A6" s="24"/>
      <c r="B6" s="24"/>
      <c r="C6" s="21" t="s">
        <v>2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3"/>
      <c r="BR6" s="26"/>
      <c r="BS6" s="26"/>
    </row>
    <row r="7" spans="1:71" ht="18" customHeight="1">
      <c r="A7" s="24"/>
      <c r="B7" s="2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26"/>
      <c r="BS7" s="26"/>
    </row>
    <row r="8" spans="1:71" ht="18" customHeight="1">
      <c r="A8" s="24"/>
      <c r="B8" s="24"/>
      <c r="C8" s="17"/>
      <c r="D8" s="17" t="s">
        <v>222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26"/>
      <c r="BS8" s="26"/>
    </row>
    <row r="9" spans="1:71" ht="18" customHeight="1">
      <c r="A9" s="24"/>
      <c r="B9" s="24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26"/>
      <c r="BS9" s="26"/>
    </row>
    <row r="10" spans="1:71" ht="18" customHeight="1">
      <c r="A10" s="24"/>
      <c r="B10" s="24"/>
      <c r="C10" s="21" t="s">
        <v>3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3"/>
      <c r="BR10" s="26"/>
      <c r="BS10" s="26"/>
    </row>
    <row r="11" spans="1:71" ht="18" customHeight="1">
      <c r="A11" s="24"/>
      <c r="B11" s="2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6"/>
      <c r="BS11" s="26"/>
    </row>
    <row r="12" spans="1:71" ht="18" customHeight="1">
      <c r="A12" s="27"/>
      <c r="B12" s="24"/>
      <c r="C12" s="17"/>
      <c r="D12" s="28" t="s">
        <v>4</v>
      </c>
      <c r="E12" s="17"/>
      <c r="F12" s="17"/>
      <c r="G12" s="17"/>
      <c r="H12" s="25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26"/>
      <c r="BS12" s="29"/>
    </row>
    <row r="13" spans="1:71" ht="18" customHeight="1">
      <c r="A13" s="27"/>
      <c r="B13" s="24"/>
      <c r="C13" s="17"/>
      <c r="D13" s="17"/>
      <c r="E13" s="17" t="str">
        <f>ChangeLog!AL2&amp;API_01!AL2</f>
        <v>/api//author/login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26"/>
      <c r="BS13" s="29"/>
    </row>
    <row r="14" spans="1:71" ht="18" customHeight="1">
      <c r="A14" s="27"/>
      <c r="B14" s="24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26"/>
      <c r="BS14" s="29"/>
    </row>
    <row r="15" spans="1:71" ht="18" customHeight="1">
      <c r="A15" s="24"/>
      <c r="B15" s="24"/>
      <c r="C15" s="17"/>
      <c r="D15" s="28" t="s">
        <v>5</v>
      </c>
      <c r="E15" s="17"/>
      <c r="F15" s="17"/>
      <c r="G15" s="17"/>
      <c r="H15" s="25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26"/>
      <c r="BS15" s="26"/>
    </row>
    <row r="16" spans="1:71" ht="18" customHeight="1">
      <c r="A16" s="24"/>
      <c r="B16" s="24"/>
      <c r="C16" s="17"/>
      <c r="D16" s="17"/>
      <c r="E16" s="17" t="s">
        <v>124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26"/>
      <c r="BS16" s="26"/>
    </row>
    <row r="17" spans="1:71" ht="18" customHeight="1">
      <c r="A17" s="24"/>
      <c r="B17" s="24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26"/>
      <c r="BS17" s="26"/>
    </row>
    <row r="18" spans="1:71" ht="18" customHeight="1">
      <c r="A18" s="24"/>
      <c r="B18" s="24"/>
      <c r="C18" s="25"/>
      <c r="D18" s="28" t="s">
        <v>6</v>
      </c>
      <c r="E18" s="17"/>
      <c r="F18" s="17"/>
      <c r="G18" s="17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26"/>
      <c r="BS18" s="26"/>
    </row>
    <row r="19" spans="1:71" ht="18" customHeight="1">
      <c r="A19" s="24"/>
      <c r="B19" s="24"/>
      <c r="C19" s="17"/>
      <c r="D19" s="17"/>
      <c r="E19" s="22" t="s">
        <v>112</v>
      </c>
      <c r="F19" s="22"/>
      <c r="G19" s="22"/>
      <c r="H19" s="22"/>
      <c r="I19" s="22"/>
      <c r="J19" s="22"/>
      <c r="K19" s="22"/>
      <c r="L19" s="22"/>
      <c r="M19" s="22" t="s">
        <v>113</v>
      </c>
      <c r="N19" s="22"/>
      <c r="O19" s="22"/>
      <c r="P19" s="22" t="s">
        <v>17</v>
      </c>
      <c r="Q19" s="22"/>
      <c r="R19" s="22"/>
      <c r="S19" s="22"/>
      <c r="T19" s="22"/>
      <c r="U19" s="22"/>
      <c r="V19" s="22" t="s">
        <v>100</v>
      </c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30" t="s">
        <v>114</v>
      </c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5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26"/>
      <c r="BS19" s="26"/>
    </row>
    <row r="20" spans="1:71" ht="18" customHeight="1">
      <c r="A20" s="31"/>
      <c r="B20" s="24"/>
      <c r="C20" s="17"/>
      <c r="D20" s="17"/>
      <c r="E20" s="158" t="s">
        <v>224</v>
      </c>
      <c r="F20" s="126"/>
      <c r="G20" s="126"/>
      <c r="H20" s="126"/>
      <c r="I20" s="126"/>
      <c r="J20" s="126"/>
      <c r="K20" s="126"/>
      <c r="L20" s="127"/>
      <c r="M20" s="160" t="s">
        <v>79</v>
      </c>
      <c r="N20" s="126"/>
      <c r="O20" s="127"/>
      <c r="P20" s="158" t="s">
        <v>38</v>
      </c>
      <c r="Q20" s="126"/>
      <c r="R20" s="126"/>
      <c r="S20" s="126"/>
      <c r="T20" s="126"/>
      <c r="U20" s="127"/>
      <c r="V20" s="161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7"/>
      <c r="AH20" s="158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26"/>
      <c r="BS20" s="32"/>
    </row>
    <row r="21" spans="1:71" ht="18" customHeight="1">
      <c r="A21" s="31"/>
      <c r="B21" s="24"/>
      <c r="C21" s="17"/>
      <c r="D21" s="17"/>
      <c r="E21" s="158" t="s">
        <v>225</v>
      </c>
      <c r="F21" s="126"/>
      <c r="G21" s="126"/>
      <c r="H21" s="126"/>
      <c r="I21" s="126"/>
      <c r="J21" s="126"/>
      <c r="K21" s="126"/>
      <c r="L21" s="127"/>
      <c r="M21" s="160" t="s">
        <v>79</v>
      </c>
      <c r="N21" s="126"/>
      <c r="O21" s="127"/>
      <c r="P21" s="158" t="s">
        <v>38</v>
      </c>
      <c r="Q21" s="126"/>
      <c r="R21" s="126"/>
      <c r="S21" s="126"/>
      <c r="T21" s="126"/>
      <c r="U21" s="127"/>
      <c r="V21" s="158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7"/>
      <c r="AH21" s="158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26"/>
      <c r="BS21" s="32"/>
    </row>
    <row r="22" spans="1:71" ht="18" customHeight="1">
      <c r="A22" s="31"/>
      <c r="B22" s="24"/>
      <c r="C22" s="17"/>
      <c r="D22" s="17"/>
      <c r="E22" s="158"/>
      <c r="F22" s="126"/>
      <c r="G22" s="126"/>
      <c r="H22" s="126"/>
      <c r="I22" s="126"/>
      <c r="J22" s="126"/>
      <c r="K22" s="126"/>
      <c r="L22" s="127"/>
      <c r="M22" s="157"/>
      <c r="N22" s="126"/>
      <c r="O22" s="127"/>
      <c r="P22" s="158"/>
      <c r="Q22" s="126"/>
      <c r="R22" s="126"/>
      <c r="S22" s="126"/>
      <c r="T22" s="126"/>
      <c r="U22" s="127"/>
      <c r="V22" s="158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7"/>
      <c r="AH22" s="158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26"/>
      <c r="BS22" s="32"/>
    </row>
    <row r="23" spans="1:71" ht="18" customHeight="1">
      <c r="A23" s="24"/>
      <c r="B23" s="24"/>
      <c r="C23" s="17"/>
      <c r="D23" s="25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26"/>
      <c r="BS23" s="26"/>
    </row>
    <row r="24" spans="1:71" ht="18" customHeight="1">
      <c r="A24" s="24"/>
      <c r="B24" s="24"/>
      <c r="C24" s="17"/>
      <c r="D24" s="28" t="s">
        <v>10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36"/>
      <c r="BS24" s="26"/>
    </row>
    <row r="25" spans="1:71" ht="18" customHeight="1">
      <c r="A25" s="24"/>
      <c r="B25" s="24"/>
      <c r="C25" s="17"/>
      <c r="D25" s="25"/>
      <c r="E25" s="22" t="s">
        <v>80</v>
      </c>
      <c r="F25" s="22" t="s">
        <v>18</v>
      </c>
      <c r="G25" s="22"/>
      <c r="H25" s="22"/>
      <c r="I25" s="22"/>
      <c r="J25" s="22"/>
      <c r="K25" s="22"/>
      <c r="L25" s="22"/>
      <c r="M25" s="30" t="s">
        <v>81</v>
      </c>
      <c r="N25" s="22"/>
      <c r="O25" s="22"/>
      <c r="P25" s="22" t="s">
        <v>17</v>
      </c>
      <c r="Q25" s="22"/>
      <c r="R25" s="22"/>
      <c r="S25" s="22"/>
      <c r="T25" s="22"/>
      <c r="U25" s="22"/>
      <c r="V25" s="22" t="s">
        <v>100</v>
      </c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30" t="s">
        <v>114</v>
      </c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26"/>
      <c r="BS25" s="26"/>
    </row>
    <row r="26" spans="1:71" ht="18" customHeight="1">
      <c r="A26" s="24"/>
      <c r="B26" s="24"/>
      <c r="C26" s="17"/>
      <c r="D26" s="17"/>
      <c r="E26" s="74">
        <v>1</v>
      </c>
      <c r="F26" s="1" t="s">
        <v>201</v>
      </c>
      <c r="G26" s="72"/>
      <c r="H26" s="72"/>
      <c r="I26" s="72"/>
      <c r="J26" s="72"/>
      <c r="K26" s="72"/>
      <c r="L26" s="73"/>
      <c r="M26" s="159" t="s">
        <v>57</v>
      </c>
      <c r="N26" s="126"/>
      <c r="O26" s="127"/>
      <c r="P26" s="158" t="s">
        <v>38</v>
      </c>
      <c r="Q26" s="126"/>
      <c r="R26" s="126"/>
      <c r="S26" s="126"/>
      <c r="T26" s="126"/>
      <c r="U26" s="127"/>
      <c r="V26" s="158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7"/>
      <c r="AH26" s="158" t="s">
        <v>205</v>
      </c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26"/>
      <c r="BS26" s="26"/>
    </row>
    <row r="27" spans="1:71" ht="18" customHeight="1">
      <c r="A27" s="24"/>
      <c r="B27" s="24"/>
      <c r="C27" s="17"/>
      <c r="D27" s="17"/>
      <c r="E27" s="74">
        <v>2</v>
      </c>
      <c r="F27" s="1" t="s">
        <v>40</v>
      </c>
      <c r="G27" s="72"/>
      <c r="H27" s="72"/>
      <c r="I27" s="72"/>
      <c r="J27" s="72"/>
      <c r="K27" s="72"/>
      <c r="L27" s="73"/>
      <c r="M27" s="159" t="s">
        <v>57</v>
      </c>
      <c r="N27" s="126"/>
      <c r="O27" s="127"/>
      <c r="P27" s="158" t="s">
        <v>203</v>
      </c>
      <c r="Q27" s="126"/>
      <c r="R27" s="126"/>
      <c r="S27" s="126"/>
      <c r="T27" s="126"/>
      <c r="U27" s="127"/>
      <c r="V27" s="158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7"/>
      <c r="AH27" s="158" t="s">
        <v>219</v>
      </c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26"/>
      <c r="BS27" s="26"/>
    </row>
    <row r="28" spans="1:71" ht="18" customHeight="1">
      <c r="A28" s="24"/>
      <c r="B28" s="24"/>
      <c r="C28" s="17"/>
      <c r="D28" s="17"/>
      <c r="E28" s="74">
        <v>3</v>
      </c>
      <c r="F28" s="1" t="s">
        <v>204</v>
      </c>
      <c r="G28" s="72"/>
      <c r="H28" s="72"/>
      <c r="I28" s="72"/>
      <c r="J28" s="72"/>
      <c r="K28" s="72"/>
      <c r="L28" s="73"/>
      <c r="M28" s="159" t="s">
        <v>57</v>
      </c>
      <c r="N28" s="126"/>
      <c r="O28" s="127"/>
      <c r="P28" s="158" t="s">
        <v>38</v>
      </c>
      <c r="Q28" s="126"/>
      <c r="R28" s="126"/>
      <c r="S28" s="126"/>
      <c r="T28" s="126"/>
      <c r="U28" s="127"/>
      <c r="V28" s="158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7"/>
      <c r="AH28" s="158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26"/>
      <c r="BS28" s="26"/>
    </row>
    <row r="29" spans="1:71" ht="18" customHeight="1">
      <c r="A29" s="24"/>
      <c r="B29" s="24"/>
      <c r="C29" s="17"/>
      <c r="D29" s="17"/>
      <c r="E29" s="74">
        <v>4</v>
      </c>
      <c r="F29" s="1" t="s">
        <v>202</v>
      </c>
      <c r="G29" s="72"/>
      <c r="H29" s="72"/>
      <c r="I29" s="72"/>
      <c r="J29" s="72"/>
      <c r="K29" s="72"/>
      <c r="L29" s="73"/>
      <c r="M29" s="159" t="s">
        <v>57</v>
      </c>
      <c r="N29" s="126"/>
      <c r="O29" s="127"/>
      <c r="P29" s="158" t="s">
        <v>39</v>
      </c>
      <c r="Q29" s="126"/>
      <c r="R29" s="126"/>
      <c r="S29" s="126"/>
      <c r="T29" s="126"/>
      <c r="U29" s="127"/>
      <c r="V29" s="158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7"/>
      <c r="AH29" s="158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6"/>
      <c r="BS29" s="26"/>
    </row>
    <row r="30" spans="1:71" ht="18" customHeight="1">
      <c r="A30" s="24"/>
      <c r="B30" s="24"/>
      <c r="C30" s="17"/>
      <c r="D30" s="17"/>
      <c r="E30" s="74">
        <v>5</v>
      </c>
      <c r="F30" s="1" t="s">
        <v>224</v>
      </c>
      <c r="G30" s="72"/>
      <c r="H30" s="72"/>
      <c r="I30" s="72"/>
      <c r="J30" s="72"/>
      <c r="K30" s="72"/>
      <c r="L30" s="73"/>
      <c r="M30" s="157">
        <v>4</v>
      </c>
      <c r="N30" s="126"/>
      <c r="O30" s="127"/>
      <c r="P30" s="158" t="s">
        <v>38</v>
      </c>
      <c r="Q30" s="126"/>
      <c r="R30" s="126"/>
      <c r="S30" s="126"/>
      <c r="T30" s="126"/>
      <c r="U30" s="127"/>
      <c r="V30" s="158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7"/>
      <c r="AH30" s="158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26"/>
      <c r="BS30" s="26"/>
    </row>
    <row r="31" spans="1:71" ht="18" customHeight="1">
      <c r="A31" s="24"/>
      <c r="B31" s="24"/>
      <c r="C31" s="17"/>
      <c r="D31" s="17"/>
      <c r="E31" s="74">
        <v>6</v>
      </c>
      <c r="F31" s="1" t="s">
        <v>226</v>
      </c>
      <c r="G31" s="72"/>
      <c r="H31" s="72"/>
      <c r="I31" s="72"/>
      <c r="J31" s="72"/>
      <c r="K31" s="72"/>
      <c r="L31" s="73"/>
      <c r="M31" s="157">
        <v>4</v>
      </c>
      <c r="N31" s="126"/>
      <c r="O31" s="127"/>
      <c r="P31" s="158" t="s">
        <v>38</v>
      </c>
      <c r="Q31" s="126"/>
      <c r="R31" s="126"/>
      <c r="S31" s="126"/>
      <c r="T31" s="126"/>
      <c r="U31" s="127"/>
      <c r="V31" s="158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7"/>
      <c r="AH31" s="158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26"/>
      <c r="BS31" s="26"/>
    </row>
    <row r="32" spans="1:71" ht="18" customHeight="1">
      <c r="A32" s="24"/>
      <c r="B32" s="24"/>
      <c r="C32" s="17"/>
      <c r="D32" s="17"/>
      <c r="E32" s="74">
        <v>7</v>
      </c>
      <c r="F32" s="1" t="s">
        <v>227</v>
      </c>
      <c r="G32" s="72"/>
      <c r="H32" s="72"/>
      <c r="I32" s="72"/>
      <c r="J32" s="72"/>
      <c r="K32" s="72"/>
      <c r="L32" s="73"/>
      <c r="M32" s="157">
        <v>4</v>
      </c>
      <c r="N32" s="126"/>
      <c r="O32" s="127"/>
      <c r="P32" s="158" t="s">
        <v>38</v>
      </c>
      <c r="Q32" s="126"/>
      <c r="R32" s="126"/>
      <c r="S32" s="126"/>
      <c r="T32" s="126"/>
      <c r="U32" s="127"/>
      <c r="V32" s="158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7"/>
      <c r="AH32" s="158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26"/>
      <c r="BS32" s="26"/>
    </row>
    <row r="33" spans="1:71" ht="18" customHeight="1">
      <c r="A33" s="24"/>
      <c r="B33" s="24"/>
      <c r="C33" s="17"/>
      <c r="D33" s="17"/>
      <c r="E33" s="74">
        <v>8</v>
      </c>
      <c r="F33" s="1" t="s">
        <v>237</v>
      </c>
      <c r="G33" s="72"/>
      <c r="H33" s="72"/>
      <c r="I33" s="72"/>
      <c r="J33" s="72"/>
      <c r="K33" s="72"/>
      <c r="L33" s="73"/>
      <c r="M33" s="157">
        <v>4</v>
      </c>
      <c r="N33" s="126"/>
      <c r="O33" s="127"/>
      <c r="P33" s="158" t="s">
        <v>38</v>
      </c>
      <c r="Q33" s="126"/>
      <c r="R33" s="126"/>
      <c r="S33" s="126"/>
      <c r="T33" s="126"/>
      <c r="U33" s="127"/>
      <c r="V33" s="158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7"/>
      <c r="AH33" s="158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26"/>
      <c r="BS33" s="26"/>
    </row>
    <row r="34" spans="1:71" ht="18" customHeight="1">
      <c r="A34" s="24"/>
      <c r="B34" s="24"/>
      <c r="C34" s="17"/>
      <c r="D34" s="17"/>
      <c r="E34" s="44"/>
      <c r="F34" s="25"/>
      <c r="G34" s="53"/>
      <c r="H34" s="53"/>
      <c r="I34" s="53"/>
      <c r="J34" s="53"/>
      <c r="K34" s="53"/>
      <c r="L34" s="53"/>
      <c r="M34" s="44"/>
      <c r="N34" s="53"/>
      <c r="O34" s="53"/>
      <c r="P34" s="17"/>
      <c r="Q34" s="53"/>
      <c r="R34" s="53"/>
      <c r="S34" s="53"/>
      <c r="T34" s="53"/>
      <c r="U34" s="53"/>
      <c r="V34" s="17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17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26"/>
      <c r="BS34" s="26"/>
    </row>
    <row r="35" spans="1:71" ht="18" customHeight="1">
      <c r="A35" s="24"/>
      <c r="B35" s="24"/>
      <c r="C35" s="17"/>
      <c r="D35" s="17"/>
      <c r="E35" s="44"/>
      <c r="F35" s="25"/>
      <c r="G35" s="53"/>
      <c r="H35" s="53"/>
      <c r="I35" s="53"/>
      <c r="J35" s="53"/>
      <c r="K35" s="53"/>
      <c r="L35" s="53"/>
      <c r="M35" s="44"/>
      <c r="N35" s="53"/>
      <c r="O35" s="53"/>
      <c r="P35" s="17"/>
      <c r="Q35" s="53"/>
      <c r="R35" s="53"/>
      <c r="S35" s="53"/>
      <c r="T35" s="53"/>
      <c r="U35" s="53"/>
      <c r="V35" s="17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17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26"/>
      <c r="BS35" s="26"/>
    </row>
    <row r="36" spans="1:71" ht="18" customHeight="1">
      <c r="A36" s="24"/>
      <c r="B36" s="24"/>
      <c r="C36" s="17"/>
      <c r="D36" s="17"/>
      <c r="E36" s="44"/>
      <c r="F36" s="25"/>
      <c r="G36" s="53"/>
      <c r="H36" s="53"/>
      <c r="I36" s="53"/>
      <c r="J36" s="53"/>
      <c r="K36" s="53"/>
      <c r="L36" s="53"/>
      <c r="M36" s="44"/>
      <c r="N36" s="53"/>
      <c r="O36" s="53"/>
      <c r="P36" s="17"/>
      <c r="Q36" s="53"/>
      <c r="R36" s="53"/>
      <c r="S36" s="53"/>
      <c r="T36" s="53"/>
      <c r="U36" s="53"/>
      <c r="V36" s="17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17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26"/>
      <c r="BS36" s="26"/>
    </row>
    <row r="37" spans="1:71" ht="18" customHeight="1">
      <c r="A37" s="24"/>
      <c r="B37" s="24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26"/>
      <c r="BS37" s="26"/>
    </row>
    <row r="38" spans="1:71" ht="18" customHeight="1">
      <c r="A38" s="24"/>
      <c r="B38" s="24"/>
      <c r="C38" s="17"/>
      <c r="D38" s="25"/>
      <c r="E38" s="17" t="s">
        <v>7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26"/>
      <c r="BS38" s="26"/>
    </row>
    <row r="39" spans="1:71" ht="18" customHeight="1">
      <c r="A39" s="24"/>
      <c r="B39" s="24"/>
      <c r="C39" s="17"/>
      <c r="D39" s="17"/>
      <c r="E39" s="38" t="s">
        <v>8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4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26"/>
      <c r="BS39" s="26"/>
    </row>
    <row r="40" spans="1:71" ht="18" customHeight="1">
      <c r="A40" s="24"/>
      <c r="B40" s="24"/>
      <c r="C40" s="17"/>
      <c r="D40" s="17"/>
      <c r="E40" s="24"/>
      <c r="F40" s="25" t="s">
        <v>197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36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26"/>
      <c r="BS40" s="26"/>
    </row>
    <row r="41" spans="1:71" ht="18" customHeight="1">
      <c r="A41" s="24"/>
      <c r="B41" s="24"/>
      <c r="C41" s="17"/>
      <c r="D41" s="17"/>
      <c r="E41" s="24"/>
      <c r="F41" s="25" t="s">
        <v>199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36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26"/>
      <c r="BS41" s="26"/>
    </row>
    <row r="42" spans="1:71" ht="18" customHeight="1">
      <c r="A42" s="24"/>
      <c r="B42" s="24"/>
      <c r="C42" s="17"/>
      <c r="D42" s="17"/>
      <c r="E42" s="24"/>
      <c r="F42" s="25" t="s">
        <v>221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36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26"/>
      <c r="BS42" s="26"/>
    </row>
    <row r="43" spans="1:71" ht="18" customHeight="1">
      <c r="A43" s="24"/>
      <c r="B43" s="24"/>
      <c r="C43" s="17"/>
      <c r="D43" s="17"/>
      <c r="E43" s="24"/>
      <c r="F43" s="25" t="s">
        <v>198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36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26"/>
      <c r="BS43" s="26"/>
    </row>
    <row r="44" spans="1:71" ht="18" customHeight="1">
      <c r="A44" s="24"/>
      <c r="B44" s="24"/>
      <c r="C44" s="17"/>
      <c r="D44" s="17"/>
      <c r="E44" s="24"/>
      <c r="G44" s="167" t="s">
        <v>233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36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26"/>
      <c r="BS44" s="26"/>
    </row>
    <row r="45" spans="1:71" ht="18" customHeight="1">
      <c r="A45" s="24"/>
      <c r="B45" s="24"/>
      <c r="C45" s="17"/>
      <c r="D45" s="17"/>
      <c r="E45" s="24"/>
      <c r="G45" s="167" t="s">
        <v>229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36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26"/>
      <c r="BS45" s="26"/>
    </row>
    <row r="46" spans="1:71" ht="18" customHeight="1">
      <c r="A46" s="24"/>
      <c r="B46" s="24"/>
      <c r="C46" s="17"/>
      <c r="D46" s="17"/>
      <c r="E46" s="24"/>
      <c r="G46" s="167" t="s">
        <v>228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36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26"/>
      <c r="BS46" s="26"/>
    </row>
    <row r="47" spans="1:71" ht="18" customHeight="1">
      <c r="A47" s="24"/>
      <c r="B47" s="24"/>
      <c r="C47" s="17"/>
      <c r="D47" s="17"/>
      <c r="E47" s="24"/>
      <c r="G47" s="167" t="s">
        <v>238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36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6"/>
      <c r="BS47" s="26"/>
    </row>
    <row r="48" spans="1:71" ht="18" customHeight="1">
      <c r="A48" s="24"/>
      <c r="B48" s="24"/>
      <c r="C48" s="17"/>
      <c r="D48" s="17"/>
      <c r="E48" s="24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36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26"/>
      <c r="BS48" s="26"/>
    </row>
    <row r="49" spans="1:71" ht="18" customHeight="1">
      <c r="A49" s="24"/>
      <c r="B49" s="24"/>
      <c r="C49" s="17"/>
      <c r="D49" s="17"/>
      <c r="E49" s="24"/>
      <c r="F49" s="25" t="s">
        <v>13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36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26"/>
      <c r="BS49" s="26"/>
    </row>
    <row r="50" spans="1:71" ht="18" customHeight="1">
      <c r="A50" s="24"/>
      <c r="B50" s="24"/>
      <c r="C50" s="17"/>
      <c r="D50" s="17"/>
      <c r="E50" s="24" t="s">
        <v>9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36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26"/>
      <c r="BS50" s="26"/>
    </row>
    <row r="51" spans="1:71" ht="18" customHeight="1">
      <c r="A51" s="24"/>
      <c r="B51" s="24"/>
      <c r="C51" s="17"/>
      <c r="D51" s="17"/>
      <c r="E51" s="39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1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26"/>
      <c r="BS51" s="26"/>
    </row>
    <row r="52" spans="1:71" ht="18" customHeight="1">
      <c r="A52" s="24"/>
      <c r="B52" s="24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26"/>
      <c r="BS52" s="26"/>
    </row>
    <row r="53" spans="1:71" ht="18" customHeight="1">
      <c r="A53" s="24"/>
      <c r="B53" s="24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26"/>
      <c r="BS53" s="26"/>
    </row>
    <row r="54" spans="1:71" ht="18" customHeight="1">
      <c r="A54" s="24"/>
      <c r="B54" s="24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26"/>
      <c r="BS54" s="26"/>
    </row>
    <row r="55" spans="1:71" ht="18" customHeight="1">
      <c r="A55" s="24"/>
      <c r="B55" s="24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26"/>
      <c r="BS55" s="26"/>
    </row>
    <row r="56" spans="1:71" ht="18" customHeight="1">
      <c r="A56" s="24"/>
      <c r="B56" s="24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26"/>
      <c r="BS56" s="26"/>
    </row>
    <row r="57" spans="1:71" ht="18" customHeight="1">
      <c r="A57" s="24"/>
      <c r="B57" s="24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26"/>
      <c r="BS57" s="26"/>
    </row>
    <row r="58" spans="1:71" ht="18" customHeight="1">
      <c r="A58" s="24"/>
      <c r="B58" s="39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1"/>
      <c r="BS58" s="26"/>
    </row>
    <row r="59" spans="1:71" ht="18" customHeight="1">
      <c r="A59" s="39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1"/>
    </row>
    <row r="60" spans="1:71" ht="18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</row>
    <row r="61" spans="1:71" ht="12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</row>
    <row r="62" spans="1:71" ht="12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</row>
    <row r="63" spans="1:71" ht="12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</row>
    <row r="64" spans="1:71" ht="12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</row>
    <row r="65" spans="1:71" ht="12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</row>
    <row r="66" spans="1:71" ht="12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</row>
    <row r="67" spans="1:71" ht="12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</row>
    <row r="68" spans="1:71" ht="12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</row>
    <row r="69" spans="1:71" ht="12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</row>
    <row r="70" spans="1:71" ht="12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</row>
    <row r="71" spans="1:71" ht="12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</row>
    <row r="72" spans="1:71" ht="12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</row>
    <row r="73" spans="1:71" ht="12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</row>
    <row r="74" spans="1:71" ht="12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</row>
    <row r="75" spans="1:71" ht="12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</row>
    <row r="76" spans="1:71" ht="12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</row>
    <row r="77" spans="1:71" ht="12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</row>
    <row r="78" spans="1:71" ht="12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</row>
    <row r="79" spans="1:71" ht="12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</row>
    <row r="80" spans="1:71" ht="12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</row>
    <row r="81" spans="1:71" ht="12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</row>
    <row r="82" spans="1:71" ht="12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</row>
    <row r="83" spans="1:71" ht="12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</row>
    <row r="84" spans="1:71" ht="12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</row>
    <row r="85" spans="1:71" ht="12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</row>
    <row r="86" spans="1:71" ht="12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</row>
    <row r="87" spans="1:71" ht="12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</row>
    <row r="88" spans="1:71" ht="12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</row>
    <row r="89" spans="1:71" ht="12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</row>
    <row r="90" spans="1:71" ht="12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</row>
    <row r="91" spans="1:71" ht="12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</row>
    <row r="92" spans="1:71" ht="12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</row>
    <row r="93" spans="1:71" ht="12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</row>
    <row r="94" spans="1:71" ht="12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</row>
    <row r="95" spans="1:71" ht="12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</row>
    <row r="96" spans="1:71" ht="12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</row>
    <row r="97" spans="1:71" ht="12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</row>
    <row r="98" spans="1:71" ht="12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</row>
    <row r="99" spans="1:71" ht="12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</row>
    <row r="100" spans="1:71" ht="12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</row>
    <row r="101" spans="1:71" ht="12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</row>
    <row r="102" spans="1:71" ht="12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</row>
    <row r="103" spans="1:71" ht="12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</row>
    <row r="104" spans="1:71" ht="12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</row>
    <row r="105" spans="1:71" ht="12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</row>
    <row r="106" spans="1:71" ht="12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</row>
    <row r="107" spans="1:71" ht="12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</row>
    <row r="108" spans="1:71" ht="12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</row>
    <row r="109" spans="1:71" ht="12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</row>
    <row r="110" spans="1:71" ht="12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</row>
    <row r="111" spans="1:71" ht="12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</row>
    <row r="112" spans="1:71" ht="12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</row>
    <row r="113" spans="1:71" ht="12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</row>
    <row r="114" spans="1:71" ht="12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</row>
    <row r="115" spans="1:71" ht="12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</row>
    <row r="116" spans="1:71" ht="12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</row>
    <row r="117" spans="1:71" ht="12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</row>
    <row r="118" spans="1:71" ht="12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</row>
    <row r="119" spans="1:71" ht="12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</row>
    <row r="120" spans="1:71" ht="12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</row>
    <row r="121" spans="1:71" ht="12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</row>
    <row r="122" spans="1:71" ht="12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</row>
    <row r="123" spans="1:71" ht="12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</row>
    <row r="124" spans="1:71" ht="12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</row>
    <row r="125" spans="1:71" ht="12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</row>
    <row r="126" spans="1:71" ht="12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</row>
    <row r="127" spans="1:71" ht="12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</row>
    <row r="128" spans="1:71" ht="12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</row>
    <row r="129" spans="1:71" ht="12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</row>
    <row r="130" spans="1:71" ht="12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</row>
    <row r="131" spans="1:71" ht="12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</row>
    <row r="132" spans="1:71" ht="12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</row>
    <row r="133" spans="1:71" ht="12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</row>
    <row r="134" spans="1:71" ht="12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</row>
    <row r="135" spans="1:71" ht="12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</row>
    <row r="136" spans="1:71" ht="12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</row>
    <row r="137" spans="1:71" ht="12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</row>
    <row r="138" spans="1:71" ht="12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</row>
    <row r="139" spans="1:71" ht="12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</row>
    <row r="140" spans="1:71" ht="12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</row>
    <row r="141" spans="1:71" ht="12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</row>
    <row r="142" spans="1:71" ht="12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</row>
    <row r="143" spans="1:71" ht="12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</row>
    <row r="144" spans="1:71" ht="12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</row>
    <row r="145" spans="1:71" ht="12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</row>
    <row r="146" spans="1:71" ht="12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</row>
    <row r="147" spans="1:71" ht="12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</row>
    <row r="148" spans="1:71" ht="12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</row>
    <row r="149" spans="1:71" ht="12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</row>
    <row r="150" spans="1:71" ht="12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</row>
    <row r="151" spans="1:71" ht="12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</row>
    <row r="152" spans="1:71" ht="12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</row>
    <row r="153" spans="1:71" ht="12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</row>
    <row r="154" spans="1:71" ht="12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</row>
    <row r="155" spans="1:71" ht="12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</row>
    <row r="156" spans="1:71" ht="12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</row>
    <row r="157" spans="1:71" ht="12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</row>
    <row r="158" spans="1:71" ht="12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</row>
    <row r="159" spans="1:71" ht="12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</row>
    <row r="160" spans="1:71" ht="12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</row>
    <row r="161" spans="1:71" ht="12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</row>
    <row r="162" spans="1:71" ht="12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</row>
    <row r="163" spans="1:71" ht="12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</row>
    <row r="164" spans="1:71" ht="12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</row>
    <row r="165" spans="1:71" ht="12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</row>
    <row r="166" spans="1:71" ht="12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</row>
    <row r="167" spans="1:71" ht="12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</row>
    <row r="168" spans="1:71" ht="12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</row>
    <row r="169" spans="1:71" ht="12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</row>
    <row r="170" spans="1:71" ht="12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</row>
    <row r="171" spans="1:71" ht="12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</row>
    <row r="172" spans="1:71" ht="12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</row>
    <row r="173" spans="1:71" ht="12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</row>
    <row r="174" spans="1:71" ht="12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</row>
    <row r="175" spans="1:71" ht="12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</row>
    <row r="176" spans="1:71" ht="12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</row>
    <row r="177" spans="1:71" ht="12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</row>
    <row r="178" spans="1:71" ht="12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</row>
    <row r="179" spans="1:71" ht="12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</row>
    <row r="180" spans="1:71" ht="12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</row>
    <row r="181" spans="1:71" ht="12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</row>
    <row r="182" spans="1:71" ht="12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</row>
    <row r="183" spans="1:71" ht="12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</row>
    <row r="184" spans="1:71" ht="12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</row>
    <row r="185" spans="1:71" ht="12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</row>
    <row r="186" spans="1:71" ht="12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</row>
    <row r="187" spans="1:71" ht="12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</row>
    <row r="188" spans="1:71" ht="12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</row>
    <row r="189" spans="1:71" ht="12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</row>
    <row r="190" spans="1:71" ht="12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</row>
    <row r="191" spans="1:71" ht="12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</row>
    <row r="192" spans="1:71" ht="12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</row>
    <row r="193" spans="1:71" ht="12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</row>
    <row r="194" spans="1:71" ht="12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</row>
    <row r="195" spans="1:71" ht="12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</row>
    <row r="196" spans="1:71" ht="12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</row>
    <row r="197" spans="1:71" ht="12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</row>
    <row r="198" spans="1:71" ht="12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</row>
    <row r="199" spans="1:71" ht="12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</row>
    <row r="200" spans="1:71" ht="12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</row>
    <row r="201" spans="1:71" ht="12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</row>
    <row r="202" spans="1:71" ht="12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</row>
    <row r="203" spans="1:71" ht="12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</row>
    <row r="204" spans="1:71" ht="12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</row>
    <row r="205" spans="1:71" ht="12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</row>
    <row r="206" spans="1:71" ht="12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</row>
    <row r="207" spans="1:71" ht="12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</row>
    <row r="208" spans="1:71" ht="12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</row>
    <row r="209" spans="1:71" ht="12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</row>
    <row r="210" spans="1:71" ht="12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</row>
    <row r="211" spans="1:71" ht="12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</row>
    <row r="212" spans="1:71" ht="12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</row>
    <row r="213" spans="1:71" ht="12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</row>
    <row r="214" spans="1:71" ht="12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</row>
    <row r="215" spans="1:71" ht="12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</row>
    <row r="216" spans="1:71" ht="12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</row>
    <row r="217" spans="1:71" ht="12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</row>
    <row r="218" spans="1:71" ht="12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</row>
    <row r="219" spans="1:71" ht="12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</row>
    <row r="220" spans="1:71" ht="12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</row>
    <row r="221" spans="1:71" ht="12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</row>
    <row r="222" spans="1:71" ht="12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</row>
    <row r="223" spans="1:71" ht="12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</row>
    <row r="224" spans="1:71" ht="12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</row>
    <row r="225" spans="1:71" ht="12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</row>
    <row r="226" spans="1:71" ht="12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</row>
    <row r="227" spans="1:71" ht="12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</row>
    <row r="228" spans="1:71" ht="12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</row>
    <row r="229" spans="1:71" ht="12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</row>
    <row r="230" spans="1:71" ht="12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</row>
    <row r="231" spans="1:71" ht="12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</row>
    <row r="232" spans="1:71" ht="12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</row>
    <row r="233" spans="1:71" ht="12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</row>
    <row r="234" spans="1:71" ht="12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</row>
    <row r="235" spans="1:71" ht="12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</row>
    <row r="236" spans="1:71" ht="12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</row>
    <row r="237" spans="1:71" ht="12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</row>
    <row r="238" spans="1:71" ht="12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</row>
    <row r="239" spans="1:71" ht="12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</row>
    <row r="240" spans="1:71" ht="12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</row>
    <row r="241" spans="1:71" ht="12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</row>
    <row r="242" spans="1:71" ht="12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</row>
    <row r="243" spans="1:71" ht="12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</row>
    <row r="244" spans="1:71" ht="12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</row>
    <row r="245" spans="1:71" ht="12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</row>
    <row r="246" spans="1:71" ht="12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</row>
    <row r="247" spans="1:71" ht="12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</row>
    <row r="248" spans="1:71" ht="12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</row>
    <row r="249" spans="1:71" ht="12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</row>
    <row r="250" spans="1:71" ht="12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</row>
    <row r="251" spans="1:71" ht="12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</row>
    <row r="252" spans="1:71" ht="12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</row>
    <row r="253" spans="1:71" ht="12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</row>
    <row r="254" spans="1:71" ht="12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</row>
    <row r="255" spans="1:71" ht="12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</row>
    <row r="256" spans="1:71" ht="12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</row>
    <row r="257" spans="1:71" ht="12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</row>
    <row r="258" spans="1:71" ht="12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</row>
    <row r="259" spans="1:71" ht="12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</row>
    <row r="260" spans="1:71" ht="12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</row>
    <row r="261" spans="1:71" ht="12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</row>
    <row r="262" spans="1:71" ht="12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</row>
    <row r="263" spans="1:71" ht="12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</row>
    <row r="264" spans="1:71" ht="12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</row>
    <row r="265" spans="1:71" ht="12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</row>
    <row r="266" spans="1:71" ht="12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</row>
    <row r="267" spans="1:71" ht="12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</row>
    <row r="268" spans="1:71" ht="12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</row>
    <row r="269" spans="1:71" ht="12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</row>
    <row r="270" spans="1:71" ht="12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</row>
    <row r="271" spans="1:71" ht="12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</row>
    <row r="272" spans="1:71" ht="12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</row>
    <row r="273" spans="1:71" ht="12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</row>
    <row r="274" spans="1:71" ht="12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</row>
    <row r="275" spans="1:71" ht="12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</row>
    <row r="276" spans="1:71" ht="12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</row>
    <row r="277" spans="1:71" ht="12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</row>
    <row r="278" spans="1:71" ht="12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</row>
    <row r="279" spans="1:71" ht="12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</row>
    <row r="280" spans="1:71" ht="12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</row>
    <row r="281" spans="1:71" ht="12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</row>
    <row r="282" spans="1:71" ht="12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</row>
    <row r="283" spans="1:71" ht="12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</row>
    <row r="284" spans="1:71" ht="12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</row>
    <row r="285" spans="1:71" ht="12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</row>
    <row r="286" spans="1:71" ht="12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</row>
    <row r="287" spans="1:71" ht="12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</row>
    <row r="288" spans="1:71" ht="12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</row>
    <row r="289" spans="1:71" ht="12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</row>
    <row r="290" spans="1:71" ht="12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</row>
    <row r="291" spans="1:71" ht="12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</row>
    <row r="292" spans="1:71" ht="12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</row>
    <row r="293" spans="1:71" ht="12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</row>
    <row r="294" spans="1:71" ht="12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</row>
    <row r="295" spans="1:71" ht="12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</row>
    <row r="296" spans="1:71" ht="12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</row>
    <row r="297" spans="1:71" ht="12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</row>
    <row r="298" spans="1:71" ht="12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</row>
    <row r="299" spans="1:71" ht="12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</row>
    <row r="300" spans="1:71" ht="12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</row>
    <row r="301" spans="1:71" ht="12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</row>
    <row r="302" spans="1:71" ht="12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</row>
    <row r="303" spans="1:71" ht="12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</row>
    <row r="304" spans="1:71" ht="12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</row>
    <row r="305" spans="1:71" ht="12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</row>
    <row r="306" spans="1:71" ht="12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</row>
    <row r="307" spans="1:71" ht="12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</row>
    <row r="308" spans="1:71" ht="12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</row>
    <row r="309" spans="1:71" ht="12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</row>
    <row r="310" spans="1:71" ht="12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</row>
    <row r="311" spans="1:71" ht="12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</row>
    <row r="312" spans="1:71" ht="12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</row>
    <row r="313" spans="1:71" ht="12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</row>
    <row r="314" spans="1:71" ht="12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</row>
    <row r="315" spans="1:71" ht="12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</row>
    <row r="316" spans="1:71" ht="12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</row>
    <row r="317" spans="1:71" ht="12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</row>
    <row r="318" spans="1:71" ht="12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</row>
    <row r="319" spans="1:71" ht="12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</row>
    <row r="320" spans="1:71" ht="12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</row>
    <row r="321" spans="1:71" ht="12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</row>
    <row r="322" spans="1:71" ht="12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</row>
    <row r="323" spans="1:71" ht="12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</row>
    <row r="324" spans="1:71" ht="12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</row>
    <row r="325" spans="1:71" ht="12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</row>
    <row r="326" spans="1:71" ht="12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</row>
    <row r="327" spans="1:71" ht="12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</row>
    <row r="328" spans="1:71" ht="12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</row>
    <row r="329" spans="1:71" ht="12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</row>
    <row r="330" spans="1:71" ht="12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</row>
    <row r="331" spans="1:71" ht="12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</row>
    <row r="332" spans="1:71" ht="12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</row>
    <row r="333" spans="1:71" ht="12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</row>
    <row r="334" spans="1:71" ht="12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</row>
    <row r="335" spans="1:71" ht="12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</row>
    <row r="336" spans="1:71" ht="12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</row>
    <row r="337" spans="1:71" ht="12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</row>
    <row r="338" spans="1:71" ht="12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</row>
    <row r="339" spans="1:71" ht="12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</row>
    <row r="340" spans="1:71" ht="12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</row>
    <row r="341" spans="1:71" ht="12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</row>
    <row r="342" spans="1:71" ht="12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</row>
    <row r="343" spans="1:71" ht="12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</row>
    <row r="344" spans="1:71" ht="12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</row>
    <row r="345" spans="1:71" ht="12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</row>
    <row r="346" spans="1:71" ht="12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</row>
    <row r="347" spans="1:71" ht="12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</row>
    <row r="348" spans="1:71" ht="12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</row>
    <row r="349" spans="1:71" ht="12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</row>
    <row r="350" spans="1:71" ht="12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</row>
    <row r="351" spans="1:71" ht="12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</row>
    <row r="352" spans="1:71" ht="12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</row>
    <row r="353" spans="1:71" ht="12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</row>
    <row r="354" spans="1:71" ht="12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</row>
    <row r="355" spans="1:71" ht="12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</row>
    <row r="356" spans="1:71" ht="12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</row>
    <row r="357" spans="1:71" ht="12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</row>
    <row r="358" spans="1:71" ht="12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</row>
    <row r="359" spans="1:71" ht="12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</row>
    <row r="360" spans="1:71" ht="12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</row>
    <row r="361" spans="1:71" ht="12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</row>
    <row r="362" spans="1:71" ht="12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</row>
    <row r="363" spans="1:71" ht="12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</row>
    <row r="364" spans="1:71" ht="12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</row>
    <row r="365" spans="1:71" ht="12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</row>
    <row r="366" spans="1:71" ht="12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</row>
    <row r="367" spans="1:71" ht="12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</row>
    <row r="368" spans="1:71" ht="12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</row>
    <row r="369" spans="1:71" ht="12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</row>
    <row r="370" spans="1:71" ht="12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</row>
    <row r="371" spans="1:71" ht="12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</row>
    <row r="372" spans="1:71" ht="12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</row>
    <row r="373" spans="1:71" ht="12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</row>
    <row r="374" spans="1:71" ht="12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</row>
    <row r="375" spans="1:71" ht="12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</row>
    <row r="376" spans="1:71" ht="12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</row>
    <row r="377" spans="1:71" ht="12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</row>
    <row r="378" spans="1:71" ht="12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</row>
    <row r="379" spans="1:71" ht="12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</row>
    <row r="380" spans="1:71" ht="12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</row>
    <row r="381" spans="1:71" ht="12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</row>
    <row r="382" spans="1:71" ht="12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</row>
    <row r="383" spans="1:71" ht="12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</row>
    <row r="384" spans="1:71" ht="12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</row>
    <row r="385" spans="1:71" ht="12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</row>
    <row r="386" spans="1:71" ht="12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</row>
    <row r="387" spans="1:71" ht="12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</row>
    <row r="388" spans="1:71" ht="12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</row>
    <row r="389" spans="1:71" ht="12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</row>
    <row r="390" spans="1:71" ht="12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</row>
    <row r="391" spans="1:71" ht="12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</row>
    <row r="392" spans="1:71" ht="12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</row>
    <row r="393" spans="1:71" ht="12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</row>
    <row r="394" spans="1:71" ht="12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</row>
    <row r="395" spans="1:71" ht="12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</row>
    <row r="396" spans="1:71" ht="12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</row>
    <row r="397" spans="1:71" ht="12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</row>
    <row r="398" spans="1:71" ht="12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</row>
    <row r="399" spans="1:71" ht="12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</row>
    <row r="400" spans="1:71" ht="12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</row>
    <row r="401" spans="1:71" ht="12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</row>
    <row r="402" spans="1:71" ht="12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</row>
    <row r="403" spans="1:71" ht="12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</row>
    <row r="404" spans="1:71" ht="12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</row>
    <row r="405" spans="1:71" ht="12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</row>
    <row r="406" spans="1:71" ht="12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</row>
    <row r="407" spans="1:71" ht="12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</row>
    <row r="408" spans="1:71" ht="12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</row>
    <row r="409" spans="1:71" ht="12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</row>
    <row r="410" spans="1:71" ht="12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</row>
    <row r="411" spans="1:71" ht="12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</row>
    <row r="412" spans="1:71" ht="12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</row>
    <row r="413" spans="1:71" ht="12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</row>
    <row r="414" spans="1:71" ht="12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</row>
    <row r="415" spans="1:71" ht="12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</row>
    <row r="416" spans="1:71" ht="12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</row>
    <row r="417" spans="1:71" ht="12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</row>
    <row r="418" spans="1:71" ht="12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</row>
    <row r="419" spans="1:71" ht="12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</row>
    <row r="420" spans="1:71" ht="12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</row>
    <row r="421" spans="1:71" ht="12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</row>
    <row r="422" spans="1:71" ht="12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</row>
    <row r="423" spans="1:71" ht="12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</row>
    <row r="424" spans="1:71" ht="12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</row>
    <row r="425" spans="1:71" ht="12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</row>
    <row r="426" spans="1:71" ht="12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</row>
    <row r="427" spans="1:71" ht="12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</row>
    <row r="428" spans="1:71" ht="12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</row>
    <row r="429" spans="1:71" ht="12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</row>
    <row r="430" spans="1:71" ht="12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</row>
    <row r="431" spans="1:71" ht="12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</row>
    <row r="432" spans="1:71" ht="12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</row>
    <row r="433" spans="1:71" ht="12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</row>
    <row r="434" spans="1:71" ht="12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</row>
    <row r="435" spans="1:71" ht="12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</row>
    <row r="436" spans="1:71" ht="12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</row>
    <row r="437" spans="1:71" ht="12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</row>
    <row r="438" spans="1:71" ht="12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</row>
    <row r="439" spans="1:71" ht="12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</row>
    <row r="440" spans="1:71" ht="12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</row>
    <row r="441" spans="1:71" ht="12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</row>
    <row r="442" spans="1:71" ht="12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</row>
    <row r="443" spans="1:71" ht="12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</row>
    <row r="444" spans="1:71" ht="12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</row>
    <row r="445" spans="1:71" ht="12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</row>
    <row r="446" spans="1:71" ht="12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</row>
    <row r="447" spans="1:71" ht="12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</row>
    <row r="448" spans="1:71" ht="12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</row>
    <row r="449" spans="1:71" ht="12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</row>
    <row r="450" spans="1:71" ht="12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</row>
    <row r="451" spans="1:71" ht="12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</row>
    <row r="452" spans="1:71" ht="12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</row>
    <row r="453" spans="1:71" ht="12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</row>
    <row r="454" spans="1:71" ht="12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</row>
    <row r="455" spans="1:71" ht="12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</row>
    <row r="456" spans="1:71" ht="12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</row>
    <row r="457" spans="1:71" ht="12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</row>
    <row r="458" spans="1:71" ht="12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</row>
    <row r="459" spans="1:71" ht="12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</row>
    <row r="460" spans="1:71" ht="12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</row>
    <row r="461" spans="1:71" ht="12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</row>
    <row r="462" spans="1:71" ht="12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</row>
    <row r="463" spans="1:71" ht="12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</row>
    <row r="464" spans="1:71" ht="12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</row>
    <row r="465" spans="1:71" ht="12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</row>
    <row r="466" spans="1:71" ht="12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</row>
    <row r="467" spans="1:71" ht="12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</row>
    <row r="468" spans="1:71" ht="12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</row>
    <row r="469" spans="1:71" ht="12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</row>
    <row r="470" spans="1:71" ht="12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</row>
    <row r="471" spans="1:71" ht="12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</row>
    <row r="472" spans="1:71" ht="12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</row>
    <row r="473" spans="1:71" ht="12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</row>
    <row r="474" spans="1:71" ht="12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</row>
    <row r="475" spans="1:71" ht="12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</row>
    <row r="476" spans="1:71" ht="12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</row>
    <row r="477" spans="1:71" ht="12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</row>
    <row r="478" spans="1:71" ht="12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</row>
    <row r="479" spans="1:71" ht="12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</row>
    <row r="480" spans="1:71" ht="12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</row>
    <row r="481" spans="1:71" ht="12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</row>
    <row r="482" spans="1:71" ht="12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</row>
    <row r="483" spans="1:71" ht="12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</row>
    <row r="484" spans="1:71" ht="12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</row>
    <row r="485" spans="1:71" ht="12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</row>
    <row r="486" spans="1:71" ht="12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</row>
    <row r="487" spans="1:71" ht="12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</row>
    <row r="488" spans="1:71" ht="12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</row>
    <row r="489" spans="1:71" ht="12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</row>
    <row r="490" spans="1:71" ht="12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</row>
    <row r="491" spans="1:71" ht="12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</row>
    <row r="492" spans="1:71" ht="12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</row>
    <row r="493" spans="1:71" ht="12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</row>
    <row r="494" spans="1:71" ht="12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</row>
    <row r="495" spans="1:71" ht="12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</row>
    <row r="496" spans="1:71" ht="12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</row>
    <row r="497" spans="1:71" ht="12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</row>
    <row r="498" spans="1:71" ht="12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</row>
    <row r="499" spans="1:71" ht="12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</row>
    <row r="500" spans="1:71" ht="12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</row>
    <row r="501" spans="1:71" ht="12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</row>
    <row r="502" spans="1:71" ht="12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</row>
    <row r="503" spans="1:71" ht="12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</row>
    <row r="504" spans="1:71" ht="12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</row>
    <row r="505" spans="1:71" ht="12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</row>
    <row r="506" spans="1:71" ht="12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</row>
    <row r="507" spans="1:71" ht="12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</row>
    <row r="508" spans="1:71" ht="12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</row>
    <row r="509" spans="1:71" ht="12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</row>
    <row r="510" spans="1:71" ht="12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</row>
    <row r="511" spans="1:71" ht="12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</row>
    <row r="512" spans="1:71" ht="12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</row>
    <row r="513" spans="1:71" ht="12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</row>
    <row r="514" spans="1:71" ht="12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</row>
    <row r="515" spans="1:71" ht="12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</row>
    <row r="516" spans="1:71" ht="12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</row>
    <row r="517" spans="1:71" ht="12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</row>
    <row r="518" spans="1:71" ht="12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</row>
    <row r="519" spans="1:71" ht="12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</row>
    <row r="520" spans="1:71" ht="12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</row>
    <row r="521" spans="1:71" ht="12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</row>
    <row r="522" spans="1:71" ht="12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</row>
    <row r="523" spans="1:71" ht="12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</row>
    <row r="524" spans="1:71" ht="12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</row>
    <row r="525" spans="1:71" ht="12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</row>
    <row r="526" spans="1:71" ht="12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</row>
    <row r="527" spans="1:71" ht="12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</row>
    <row r="528" spans="1:71" ht="12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</row>
    <row r="529" spans="1:71" ht="12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</row>
    <row r="530" spans="1:71" ht="12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</row>
    <row r="531" spans="1:71" ht="12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</row>
    <row r="532" spans="1:71" ht="12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</row>
    <row r="533" spans="1:71" ht="12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</row>
    <row r="534" spans="1:71" ht="12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</row>
    <row r="535" spans="1:71" ht="12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</row>
    <row r="536" spans="1:71" ht="12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</row>
    <row r="537" spans="1:71" ht="12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</row>
    <row r="538" spans="1:71" ht="12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</row>
    <row r="539" spans="1:71" ht="12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</row>
    <row r="540" spans="1:71" ht="12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</row>
    <row r="541" spans="1:71" ht="12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</row>
    <row r="542" spans="1:71" ht="12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</row>
    <row r="543" spans="1:71" ht="12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</row>
    <row r="544" spans="1:71" ht="12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</row>
    <row r="545" spans="1:71" ht="12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</row>
    <row r="546" spans="1:71" ht="12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</row>
    <row r="547" spans="1:71" ht="12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</row>
    <row r="548" spans="1:71" ht="12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</row>
    <row r="549" spans="1:71" ht="12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</row>
    <row r="550" spans="1:71" ht="12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</row>
    <row r="551" spans="1:71" ht="12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</row>
    <row r="552" spans="1:71" ht="12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</row>
    <row r="553" spans="1:71" ht="12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</row>
    <row r="554" spans="1:71" ht="12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</row>
    <row r="555" spans="1:71" ht="12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</row>
    <row r="556" spans="1:71" ht="12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</row>
    <row r="557" spans="1:71" ht="12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</row>
    <row r="558" spans="1:71" ht="12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</row>
    <row r="559" spans="1:71" ht="12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</row>
    <row r="560" spans="1:71" ht="12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</row>
    <row r="561" spans="1:71" ht="12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</row>
    <row r="562" spans="1:71" ht="12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</row>
    <row r="563" spans="1:71" ht="12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</row>
    <row r="564" spans="1:71" ht="12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</row>
    <row r="565" spans="1:71" ht="12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</row>
    <row r="566" spans="1:71" ht="12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</row>
    <row r="567" spans="1:71" ht="12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</row>
    <row r="568" spans="1:71" ht="12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</row>
    <row r="569" spans="1:71" ht="12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</row>
    <row r="570" spans="1:71" ht="12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</row>
    <row r="571" spans="1:71" ht="12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</row>
    <row r="572" spans="1:71" ht="12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</row>
    <row r="573" spans="1:71" ht="12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</row>
    <row r="574" spans="1:71" ht="12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</row>
    <row r="575" spans="1:71" ht="12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</row>
    <row r="576" spans="1:71" ht="12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</row>
    <row r="577" spans="1:71" ht="12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</row>
    <row r="578" spans="1:71" ht="12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</row>
    <row r="579" spans="1:71" ht="12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</row>
    <row r="580" spans="1:71" ht="12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</row>
    <row r="581" spans="1:71" ht="12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</row>
    <row r="582" spans="1:71" ht="12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</row>
    <row r="583" spans="1:71" ht="12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</row>
    <row r="584" spans="1:71" ht="12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</row>
    <row r="585" spans="1:71" ht="12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</row>
    <row r="586" spans="1:71" ht="12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</row>
    <row r="587" spans="1:71" ht="12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</row>
    <row r="588" spans="1:71" ht="12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</row>
    <row r="589" spans="1:71" ht="12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</row>
    <row r="590" spans="1:71" ht="12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</row>
    <row r="591" spans="1:71" ht="12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</row>
    <row r="592" spans="1:71" ht="12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</row>
    <row r="593" spans="1:71" ht="12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</row>
    <row r="594" spans="1:71" ht="12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</row>
    <row r="595" spans="1:71" ht="12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</row>
    <row r="596" spans="1:71" ht="12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</row>
    <row r="597" spans="1:71" ht="12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</row>
    <row r="598" spans="1:71" ht="12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</row>
    <row r="599" spans="1:71" ht="12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</row>
    <row r="600" spans="1:71" ht="12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</row>
    <row r="601" spans="1:71" ht="12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</row>
    <row r="602" spans="1:71" ht="12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</row>
    <row r="603" spans="1:71" ht="12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</row>
    <row r="604" spans="1:71" ht="12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</row>
    <row r="605" spans="1:71" ht="12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</row>
    <row r="606" spans="1:71" ht="12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</row>
    <row r="607" spans="1:71" ht="12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</row>
    <row r="608" spans="1:71" ht="12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</row>
    <row r="609" spans="1:71" ht="12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</row>
    <row r="610" spans="1:71" ht="12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</row>
    <row r="611" spans="1:71" ht="12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</row>
    <row r="612" spans="1:71" ht="12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</row>
    <row r="613" spans="1:71" ht="12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</row>
    <row r="614" spans="1:71" ht="12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</row>
    <row r="615" spans="1:71" ht="12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</row>
    <row r="616" spans="1:71" ht="12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</row>
    <row r="617" spans="1:71" ht="12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</row>
    <row r="618" spans="1:71" ht="12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</row>
    <row r="619" spans="1:71" ht="12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</row>
    <row r="620" spans="1:71" ht="12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</row>
    <row r="621" spans="1:71" ht="12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</row>
    <row r="622" spans="1:71" ht="12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</row>
    <row r="623" spans="1:71" ht="12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</row>
    <row r="624" spans="1:71" ht="12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</row>
    <row r="625" spans="1:71" ht="12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</row>
    <row r="626" spans="1:71" ht="12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</row>
    <row r="627" spans="1:71" ht="12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</row>
    <row r="628" spans="1:71" ht="12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</row>
    <row r="629" spans="1:71" ht="12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</row>
    <row r="630" spans="1:71" ht="12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</row>
    <row r="631" spans="1:71" ht="12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</row>
    <row r="632" spans="1:71" ht="12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</row>
    <row r="633" spans="1:71" ht="12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</row>
    <row r="634" spans="1:71" ht="12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</row>
    <row r="635" spans="1:71" ht="12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</row>
    <row r="636" spans="1:71" ht="12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</row>
    <row r="637" spans="1:71" ht="12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</row>
    <row r="638" spans="1:71" ht="12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</row>
    <row r="639" spans="1:71" ht="12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</row>
    <row r="640" spans="1:71" ht="12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</row>
    <row r="641" spans="1:71" ht="12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</row>
    <row r="642" spans="1:71" ht="12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</row>
    <row r="643" spans="1:71" ht="12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</row>
    <row r="644" spans="1:71" ht="12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</row>
    <row r="645" spans="1:71" ht="12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</row>
    <row r="646" spans="1:71" ht="12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</row>
    <row r="647" spans="1:71" ht="12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</row>
    <row r="648" spans="1:71" ht="12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</row>
    <row r="649" spans="1:71" ht="12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</row>
    <row r="650" spans="1:71" ht="12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</row>
    <row r="651" spans="1:71" ht="12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</row>
    <row r="652" spans="1:71" ht="12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</row>
    <row r="653" spans="1:71" ht="12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</row>
    <row r="654" spans="1:71" ht="12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</row>
    <row r="655" spans="1:71" ht="12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</row>
    <row r="656" spans="1:71" ht="12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</row>
    <row r="657" spans="1:71" ht="12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</row>
    <row r="658" spans="1:71" ht="12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</row>
    <row r="659" spans="1:71" ht="12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</row>
    <row r="660" spans="1:71" ht="12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</row>
    <row r="661" spans="1:71" ht="12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</row>
    <row r="662" spans="1:71" ht="12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</row>
    <row r="663" spans="1:71" ht="12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</row>
    <row r="664" spans="1:71" ht="12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</row>
    <row r="665" spans="1:71" ht="12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</row>
    <row r="666" spans="1:71" ht="12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</row>
    <row r="667" spans="1:71" ht="12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</row>
    <row r="668" spans="1:71" ht="12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</row>
    <row r="669" spans="1:71" ht="12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</row>
    <row r="670" spans="1:71" ht="12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</row>
    <row r="671" spans="1:71" ht="12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</row>
    <row r="672" spans="1:71" ht="12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</row>
    <row r="673" spans="1:71" ht="12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</row>
    <row r="674" spans="1:71" ht="12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</row>
    <row r="675" spans="1:71" ht="12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</row>
    <row r="676" spans="1:71" ht="12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</row>
    <row r="677" spans="1:71" ht="12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</row>
    <row r="678" spans="1:71" ht="12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</row>
    <row r="679" spans="1:71" ht="12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</row>
    <row r="680" spans="1:71" ht="12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</row>
    <row r="681" spans="1:71" ht="12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</row>
    <row r="682" spans="1:71" ht="12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</row>
    <row r="683" spans="1:71" ht="12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</row>
    <row r="684" spans="1:71" ht="12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</row>
    <row r="685" spans="1:71" ht="12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</row>
    <row r="686" spans="1:71" ht="12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</row>
    <row r="687" spans="1:71" ht="12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</row>
    <row r="688" spans="1:71" ht="12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</row>
    <row r="689" spans="1:71" ht="12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</row>
    <row r="690" spans="1:71" ht="12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</row>
    <row r="691" spans="1:71" ht="12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</row>
    <row r="692" spans="1:71" ht="12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</row>
    <row r="693" spans="1:71" ht="12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</row>
    <row r="694" spans="1:71" ht="12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</row>
    <row r="695" spans="1:71" ht="12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</row>
    <row r="696" spans="1:71" ht="12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</row>
    <row r="697" spans="1:71" ht="12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</row>
    <row r="698" spans="1:71" ht="12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</row>
    <row r="699" spans="1:71" ht="12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</row>
    <row r="700" spans="1:71" ht="12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</row>
    <row r="701" spans="1:71" ht="12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</row>
    <row r="702" spans="1:71" ht="12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</row>
    <row r="703" spans="1:71" ht="12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</row>
    <row r="704" spans="1:71" ht="12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</row>
    <row r="705" spans="1:71" ht="12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</row>
    <row r="706" spans="1:71" ht="12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</row>
    <row r="707" spans="1:71" ht="12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</row>
    <row r="708" spans="1:71" ht="12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</row>
    <row r="709" spans="1:71" ht="12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</row>
    <row r="710" spans="1:71" ht="12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</row>
    <row r="711" spans="1:71" ht="12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</row>
    <row r="712" spans="1:71" ht="12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</row>
    <row r="713" spans="1:71" ht="12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</row>
    <row r="714" spans="1:71" ht="12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</row>
    <row r="715" spans="1:71" ht="12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</row>
    <row r="716" spans="1:71" ht="12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</row>
    <row r="717" spans="1:71" ht="12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</row>
    <row r="718" spans="1:71" ht="12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</row>
    <row r="719" spans="1:71" ht="12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</row>
    <row r="720" spans="1:71" ht="12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</row>
    <row r="721" spans="1:71" ht="12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</row>
    <row r="722" spans="1:71" ht="12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</row>
    <row r="723" spans="1:71" ht="12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</row>
    <row r="724" spans="1:71" ht="12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</row>
    <row r="725" spans="1:71" ht="12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</row>
    <row r="726" spans="1:71" ht="12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</row>
    <row r="727" spans="1:71" ht="12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</row>
    <row r="728" spans="1:71" ht="12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</row>
    <row r="729" spans="1:71" ht="12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</row>
    <row r="730" spans="1:71" ht="12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</row>
    <row r="731" spans="1:71" ht="12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</row>
    <row r="732" spans="1:71" ht="12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</row>
    <row r="733" spans="1:71" ht="12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</row>
    <row r="734" spans="1:71" ht="12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</row>
    <row r="735" spans="1:71" ht="12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</row>
    <row r="736" spans="1:71" ht="12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</row>
    <row r="737" spans="1:71" ht="12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</row>
    <row r="738" spans="1:71" ht="12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</row>
    <row r="739" spans="1:71" ht="12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</row>
    <row r="740" spans="1:71" ht="12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</row>
    <row r="741" spans="1:71" ht="12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</row>
    <row r="742" spans="1:71" ht="12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</row>
    <row r="743" spans="1:71" ht="12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</row>
    <row r="744" spans="1:71" ht="12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</row>
    <row r="745" spans="1:71" ht="12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</row>
    <row r="746" spans="1:71" ht="12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</row>
    <row r="747" spans="1:71" ht="12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</row>
    <row r="748" spans="1:71" ht="12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</row>
    <row r="749" spans="1:71" ht="12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</row>
    <row r="750" spans="1:71" ht="12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</row>
    <row r="751" spans="1:71" ht="12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</row>
    <row r="752" spans="1:71" ht="12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</row>
    <row r="753" spans="1:71" ht="12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</row>
    <row r="754" spans="1:71" ht="12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</row>
    <row r="755" spans="1:71" ht="12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</row>
    <row r="756" spans="1:71" ht="12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</row>
    <row r="757" spans="1:71" ht="12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</row>
    <row r="758" spans="1:71" ht="12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</row>
    <row r="759" spans="1:71" ht="12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</row>
    <row r="760" spans="1:71" ht="12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</row>
    <row r="761" spans="1:71" ht="12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</row>
    <row r="762" spans="1:71" ht="12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</row>
    <row r="763" spans="1:71" ht="12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</row>
    <row r="764" spans="1:71" ht="12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</row>
    <row r="765" spans="1:71" ht="12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</row>
    <row r="766" spans="1:71" ht="12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</row>
    <row r="767" spans="1:71" ht="12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</row>
    <row r="768" spans="1:71" ht="12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</row>
    <row r="769" spans="1:71" ht="12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</row>
    <row r="770" spans="1:71" ht="12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</row>
    <row r="771" spans="1:71" ht="12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</row>
    <row r="772" spans="1:71" ht="12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</row>
    <row r="773" spans="1:71" ht="12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</row>
    <row r="774" spans="1:71" ht="12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</row>
    <row r="775" spans="1:71" ht="12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</row>
    <row r="776" spans="1:71" ht="12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</row>
    <row r="777" spans="1:71" ht="12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</row>
    <row r="778" spans="1:71" ht="12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</row>
    <row r="779" spans="1:71" ht="12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</row>
    <row r="780" spans="1:71" ht="12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</row>
    <row r="781" spans="1:71" ht="12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</row>
    <row r="782" spans="1:71" ht="12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</row>
    <row r="783" spans="1:71" ht="12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</row>
    <row r="784" spans="1:71" ht="12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</row>
    <row r="785" spans="1:71" ht="12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</row>
    <row r="786" spans="1:71" ht="12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</row>
    <row r="787" spans="1:71" ht="12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</row>
    <row r="788" spans="1:71" ht="12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</row>
    <row r="789" spans="1:71" ht="12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</row>
    <row r="790" spans="1:71" ht="12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</row>
    <row r="791" spans="1:71" ht="12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</row>
    <row r="792" spans="1:71" ht="12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</row>
    <row r="793" spans="1:71" ht="12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</row>
    <row r="794" spans="1:71" ht="12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</row>
    <row r="795" spans="1:71" ht="12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</row>
    <row r="796" spans="1:71" ht="12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</row>
    <row r="797" spans="1:71" ht="12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</row>
    <row r="798" spans="1:71" ht="12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</row>
    <row r="799" spans="1:71" ht="12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</row>
    <row r="800" spans="1:71" ht="12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</row>
    <row r="801" spans="1:71" ht="12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</row>
    <row r="802" spans="1:71" ht="12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</row>
    <row r="803" spans="1:71" ht="12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</row>
    <row r="804" spans="1:71" ht="12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</row>
    <row r="805" spans="1:71" ht="12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</row>
    <row r="806" spans="1:71" ht="12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</row>
    <row r="807" spans="1:71" ht="12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</row>
    <row r="808" spans="1:71" ht="12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</row>
    <row r="809" spans="1:71" ht="12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</row>
    <row r="810" spans="1:71" ht="12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</row>
    <row r="811" spans="1:71" ht="12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</row>
    <row r="812" spans="1:71" ht="12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</row>
    <row r="813" spans="1:71" ht="12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</row>
    <row r="814" spans="1:71" ht="12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</row>
    <row r="815" spans="1:71" ht="12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</row>
    <row r="816" spans="1:71" ht="12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</row>
    <row r="817" spans="1:71" ht="12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</row>
    <row r="818" spans="1:71" ht="12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</row>
    <row r="819" spans="1:71" ht="12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</row>
    <row r="820" spans="1:71" ht="12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</row>
    <row r="821" spans="1:71" ht="12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</row>
    <row r="822" spans="1:71" ht="12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</row>
    <row r="823" spans="1:71" ht="12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</row>
    <row r="824" spans="1:71" ht="12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</row>
    <row r="825" spans="1:71" ht="12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</row>
    <row r="826" spans="1:71" ht="12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</row>
    <row r="827" spans="1:71" ht="12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</row>
    <row r="828" spans="1:71" ht="12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</row>
    <row r="829" spans="1:71" ht="12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</row>
    <row r="830" spans="1:71" ht="12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</row>
    <row r="831" spans="1:71" ht="12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</row>
    <row r="832" spans="1:71" ht="12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</row>
    <row r="833" spans="1:71" ht="12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</row>
    <row r="834" spans="1:71" ht="12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</row>
    <row r="835" spans="1:71" ht="12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</row>
    <row r="836" spans="1:71" ht="12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</row>
    <row r="837" spans="1:71" ht="12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</row>
    <row r="838" spans="1:71" ht="12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</row>
    <row r="839" spans="1:71" ht="12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</row>
    <row r="840" spans="1:71" ht="12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</row>
    <row r="841" spans="1:71" ht="12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</row>
    <row r="842" spans="1:71" ht="12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</row>
    <row r="843" spans="1:71" ht="12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</row>
    <row r="844" spans="1:71" ht="12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</row>
    <row r="845" spans="1:71" ht="12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</row>
    <row r="846" spans="1:71" ht="12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</row>
    <row r="847" spans="1:71" ht="12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</row>
    <row r="848" spans="1:71" ht="12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</row>
    <row r="849" spans="1:71" ht="12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</row>
    <row r="850" spans="1:71" ht="12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</row>
    <row r="851" spans="1:71" ht="12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</row>
    <row r="852" spans="1:71" ht="12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</row>
    <row r="853" spans="1:71" ht="12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</row>
    <row r="854" spans="1:71" ht="12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</row>
    <row r="855" spans="1:71" ht="12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</row>
    <row r="856" spans="1:71" ht="12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</row>
    <row r="857" spans="1:71" ht="12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</row>
    <row r="858" spans="1:71" ht="12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</row>
    <row r="859" spans="1:71" ht="12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</row>
    <row r="860" spans="1:71" ht="12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</row>
    <row r="861" spans="1:71" ht="12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</row>
    <row r="862" spans="1:71" ht="12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</row>
    <row r="863" spans="1:71" ht="12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</row>
    <row r="864" spans="1:71" ht="12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</row>
    <row r="865" spans="1:71" ht="12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</row>
    <row r="866" spans="1:71" ht="12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</row>
    <row r="867" spans="1:71" ht="12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</row>
    <row r="868" spans="1:71" ht="12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</row>
    <row r="869" spans="1:71" ht="12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</row>
    <row r="870" spans="1:71" ht="12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</row>
    <row r="871" spans="1:71" ht="12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</row>
    <row r="872" spans="1:71" ht="12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</row>
    <row r="873" spans="1:71" ht="12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</row>
    <row r="874" spans="1:71" ht="12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</row>
    <row r="875" spans="1:71" ht="12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</row>
    <row r="876" spans="1:71" ht="12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</row>
    <row r="877" spans="1:71" ht="12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</row>
    <row r="878" spans="1:71" ht="12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</row>
    <row r="879" spans="1:71" ht="12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</row>
    <row r="880" spans="1:71" ht="12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</row>
    <row r="881" spans="1:71" ht="12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</row>
    <row r="882" spans="1:71" ht="12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</row>
    <row r="883" spans="1:71" ht="12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</row>
    <row r="884" spans="1:71" ht="12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</row>
    <row r="885" spans="1:71" ht="12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</row>
    <row r="886" spans="1:71" ht="12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</row>
    <row r="887" spans="1:71" ht="12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</row>
    <row r="888" spans="1:71" ht="12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</row>
    <row r="889" spans="1:71" ht="12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</row>
    <row r="890" spans="1:71" ht="12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</row>
    <row r="891" spans="1:71" ht="12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</row>
    <row r="892" spans="1:71" ht="12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</row>
    <row r="893" spans="1:71" ht="12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</row>
    <row r="894" spans="1:71" ht="12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</row>
    <row r="895" spans="1:71" ht="12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</row>
    <row r="896" spans="1:71" ht="12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</row>
    <row r="897" spans="1:71" ht="12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</row>
    <row r="898" spans="1:71" ht="12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</row>
    <row r="899" spans="1:71" ht="12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</row>
    <row r="900" spans="1:71" ht="12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</row>
    <row r="901" spans="1:71" ht="12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</row>
    <row r="902" spans="1:71" ht="12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</row>
    <row r="903" spans="1:71" ht="12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</row>
    <row r="904" spans="1:71" ht="12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</row>
    <row r="905" spans="1:71" ht="12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</row>
    <row r="906" spans="1:71" ht="12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</row>
    <row r="907" spans="1:71" ht="12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</row>
    <row r="908" spans="1:71" ht="12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</row>
    <row r="909" spans="1:71" ht="12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</row>
    <row r="910" spans="1:71" ht="12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</row>
    <row r="911" spans="1:71" ht="12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</row>
    <row r="912" spans="1:71" ht="12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</row>
    <row r="913" spans="1:71" ht="12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</row>
    <row r="914" spans="1:71" ht="12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</row>
    <row r="915" spans="1:71" ht="12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</row>
    <row r="916" spans="1:71" ht="12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</row>
    <row r="917" spans="1:71" ht="12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</row>
    <row r="918" spans="1:71" ht="12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</row>
    <row r="919" spans="1:71" ht="12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</row>
    <row r="920" spans="1:71" ht="12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</row>
    <row r="921" spans="1:71" ht="12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</row>
    <row r="922" spans="1:71" ht="12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</row>
    <row r="923" spans="1:71" ht="12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</row>
    <row r="924" spans="1:71" ht="12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</row>
    <row r="925" spans="1:71" ht="12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</row>
    <row r="926" spans="1:71" ht="12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</row>
    <row r="927" spans="1:71" ht="12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</row>
    <row r="928" spans="1:71" ht="12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</row>
    <row r="929" spans="1:71" ht="12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</row>
    <row r="930" spans="1:71" ht="12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</row>
    <row r="931" spans="1:71" ht="12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</row>
    <row r="932" spans="1:71" ht="12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</row>
    <row r="933" spans="1:71" ht="12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</row>
    <row r="934" spans="1:71" ht="12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</row>
    <row r="935" spans="1:71" ht="12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</row>
    <row r="936" spans="1:71" ht="12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</row>
    <row r="937" spans="1:71" ht="12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</row>
    <row r="938" spans="1:71" ht="12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</row>
    <row r="939" spans="1:71" ht="12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</row>
    <row r="940" spans="1:71" ht="12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</row>
    <row r="941" spans="1:71" ht="12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</row>
    <row r="942" spans="1:71" ht="12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</row>
    <row r="943" spans="1:71" ht="12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</row>
    <row r="944" spans="1:71" ht="12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</row>
    <row r="945" spans="1:71" ht="12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</row>
    <row r="946" spans="1:71" ht="12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</row>
    <row r="947" spans="1:71" ht="12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</row>
    <row r="948" spans="1:71" ht="12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</row>
    <row r="949" spans="1:71" ht="12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</row>
    <row r="950" spans="1:71" ht="12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</row>
    <row r="951" spans="1:71" ht="12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</row>
    <row r="952" spans="1:71" ht="12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</row>
    <row r="953" spans="1:71" ht="12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</row>
    <row r="954" spans="1:71" ht="12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</row>
    <row r="955" spans="1:71" ht="12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</row>
    <row r="956" spans="1:71" ht="12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</row>
    <row r="957" spans="1:71" ht="12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</row>
    <row r="958" spans="1:71" ht="12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</row>
    <row r="959" spans="1:71" ht="12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</row>
    <row r="960" spans="1:71" ht="12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</row>
    <row r="961" spans="1:71" ht="12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</row>
    <row r="962" spans="1:71" ht="12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</row>
    <row r="963" spans="1:71" ht="12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</row>
    <row r="964" spans="1:71" ht="12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</row>
    <row r="965" spans="1:71" ht="12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</row>
    <row r="966" spans="1:71" ht="12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</row>
    <row r="967" spans="1:71" ht="12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</row>
    <row r="968" spans="1:71" ht="12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</row>
    <row r="969" spans="1:71" ht="12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</row>
    <row r="970" spans="1:71" ht="12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</row>
    <row r="971" spans="1:71" ht="12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</row>
    <row r="972" spans="1:71" ht="12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</row>
    <row r="973" spans="1:71" ht="12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</row>
    <row r="974" spans="1:71" ht="12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</row>
    <row r="975" spans="1:71" ht="12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</row>
    <row r="976" spans="1:71" ht="12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</row>
    <row r="977" spans="1:71" ht="12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</row>
    <row r="978" spans="1:71" ht="12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</row>
    <row r="979" spans="1:71" ht="12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</row>
    <row r="980" spans="1:71" ht="12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</row>
    <row r="981" spans="1:71" ht="12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</row>
    <row r="982" spans="1:71" ht="12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</row>
    <row r="983" spans="1:71" ht="12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</row>
    <row r="984" spans="1:71" ht="12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</row>
    <row r="985" spans="1:71" ht="12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</row>
    <row r="986" spans="1:71" ht="12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</row>
    <row r="987" spans="1:71" ht="12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</row>
    <row r="988" spans="1:71" ht="12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</row>
    <row r="989" spans="1:71" ht="12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</row>
    <row r="990" spans="1:71" ht="12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</row>
    <row r="991" spans="1:71" ht="12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</row>
    <row r="992" spans="1:71" ht="12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</row>
    <row r="993" spans="1:71" ht="12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</row>
    <row r="994" spans="1:71" ht="12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</row>
    <row r="995" spans="1:71" ht="12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</row>
    <row r="996" spans="1:71" ht="12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</row>
    <row r="997" spans="1:71" ht="12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</row>
    <row r="998" spans="1:71" ht="12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</row>
    <row r="999" spans="1:71" ht="12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</row>
    <row r="1000" spans="1:71" ht="12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</row>
    <row r="1001" spans="1:71" ht="12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  <c r="BD1001" s="25"/>
      <c r="BE1001" s="25"/>
      <c r="BF1001" s="25"/>
      <c r="BG1001" s="25"/>
      <c r="BH1001" s="25"/>
      <c r="BI1001" s="25"/>
      <c r="BJ1001" s="25"/>
      <c r="BK1001" s="25"/>
      <c r="BL1001" s="25"/>
      <c r="BM1001" s="25"/>
      <c r="BN1001" s="25"/>
      <c r="BO1001" s="25"/>
      <c r="BP1001" s="25"/>
      <c r="BQ1001" s="25"/>
      <c r="BR1001" s="25"/>
      <c r="BS1001" s="25"/>
    </row>
  </sheetData>
  <mergeCells count="59">
    <mergeCell ref="M30:O30"/>
    <mergeCell ref="P30:U30"/>
    <mergeCell ref="V30:AG30"/>
    <mergeCell ref="AH30:AW30"/>
    <mergeCell ref="M32:O32"/>
    <mergeCell ref="P32:U32"/>
    <mergeCell ref="V32:AG32"/>
    <mergeCell ref="AH32:AW32"/>
    <mergeCell ref="M33:O33"/>
    <mergeCell ref="P33:U33"/>
    <mergeCell ref="V33:AG33"/>
    <mergeCell ref="AH33:AW33"/>
    <mergeCell ref="M29:O29"/>
    <mergeCell ref="P29:U29"/>
    <mergeCell ref="V29:AG29"/>
    <mergeCell ref="AH29:AW29"/>
    <mergeCell ref="M31:O31"/>
    <mergeCell ref="P31:U31"/>
    <mergeCell ref="V31:AG31"/>
    <mergeCell ref="AH31:AW31"/>
    <mergeCell ref="M27:O27"/>
    <mergeCell ref="P27:U27"/>
    <mergeCell ref="V27:AG27"/>
    <mergeCell ref="AH27:AW27"/>
    <mergeCell ref="M28:O28"/>
    <mergeCell ref="P28:U28"/>
    <mergeCell ref="V28:AG28"/>
    <mergeCell ref="AH28:AW28"/>
    <mergeCell ref="E22:L22"/>
    <mergeCell ref="M22:O22"/>
    <mergeCell ref="P22:U22"/>
    <mergeCell ref="V22:AG22"/>
    <mergeCell ref="AH22:AW22"/>
    <mergeCell ref="M26:O26"/>
    <mergeCell ref="P26:U26"/>
    <mergeCell ref="V26:AG26"/>
    <mergeCell ref="AH26:AW26"/>
    <mergeCell ref="E20:L20"/>
    <mergeCell ref="M20:O20"/>
    <mergeCell ref="P20:U20"/>
    <mergeCell ref="V20:AG20"/>
    <mergeCell ref="AH20:AW20"/>
    <mergeCell ref="E21:L21"/>
    <mergeCell ref="M21:O21"/>
    <mergeCell ref="P21:U21"/>
    <mergeCell ref="V21:AG21"/>
    <mergeCell ref="AH21:AW21"/>
    <mergeCell ref="A2:J2"/>
    <mergeCell ref="AB2:AK2"/>
    <mergeCell ref="BD2:BG2"/>
    <mergeCell ref="BH2:BK2"/>
    <mergeCell ref="BL2:BO2"/>
    <mergeCell ref="BP2:BS2"/>
    <mergeCell ref="A1:J1"/>
    <mergeCell ref="AB1:AK1"/>
    <mergeCell ref="BD1:BG1"/>
    <mergeCell ref="BI1:BJ1"/>
    <mergeCell ref="BL1:BO1"/>
    <mergeCell ref="BP1:BS1"/>
  </mergeCells>
  <phoneticPr fontId="5"/>
  <printOptions horizontalCentered="1"/>
  <pageMargins left="0.19685039370078741" right="0.19685039370078741" top="0.59055118110236227" bottom="0.59055118110236227" header="0.19685039370078741" footer="0.19685039370078741"/>
  <pageSetup paperSize="9" scale="48" orientation="portrait" r:id="rId1"/>
  <headerFooter>
    <oddFooter>&amp;C&amp;P&amp;RAll Rights Reserved,Copyright(c) MITANI SANGYO CO., LTD. 2022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2885-D471-45C8-94A1-E449F2A95F22}">
  <dimension ref="A1:BS1001"/>
  <sheetViews>
    <sheetView showGridLines="0" topLeftCell="A18" zoomScaleNormal="100" workbookViewId="0">
      <selection activeCell="I26" sqref="I26"/>
    </sheetView>
  </sheetViews>
  <sheetFormatPr defaultColWidth="14.44140625" defaultRowHeight="15" customHeight="1"/>
  <cols>
    <col min="1" max="71" width="2.88671875" style="53" customWidth="1"/>
    <col min="72" max="16384" width="14.44140625" style="53"/>
  </cols>
  <sheetData>
    <row r="1" spans="1:71" s="12" customFormat="1" ht="18" customHeight="1">
      <c r="A1" s="133" t="str">
        <f>ChangeLog!A1</f>
        <v>Doc No</v>
      </c>
      <c r="B1" s="126"/>
      <c r="C1" s="126"/>
      <c r="D1" s="126"/>
      <c r="E1" s="126"/>
      <c r="F1" s="126"/>
      <c r="G1" s="126"/>
      <c r="H1" s="126"/>
      <c r="I1" s="126"/>
      <c r="J1" s="127"/>
      <c r="K1" s="1" t="str">
        <f>ChangeLog!K1</f>
        <v>dev-app-XXXXXX-001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133" t="str">
        <f>ChangeLog!AB1</f>
        <v>Subsystem</v>
      </c>
      <c r="AC1" s="126"/>
      <c r="AD1" s="126"/>
      <c r="AE1" s="126"/>
      <c r="AF1" s="126"/>
      <c r="AG1" s="126"/>
      <c r="AH1" s="126"/>
      <c r="AI1" s="126"/>
      <c r="AJ1" s="126"/>
      <c r="AK1" s="127"/>
      <c r="AL1" s="1" t="s">
        <v>45</v>
      </c>
      <c r="AM1" s="3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  <c r="AY1" s="6"/>
      <c r="AZ1" s="7"/>
      <c r="BA1" s="8"/>
      <c r="BB1" s="8"/>
      <c r="BC1" s="9"/>
      <c r="BD1" s="133" t="str">
        <f>ChangeLog!BD1</f>
        <v>Version</v>
      </c>
      <c r="BE1" s="126"/>
      <c r="BF1" s="126"/>
      <c r="BG1" s="127"/>
      <c r="BH1" s="10" t="str">
        <f>ChangeLog!BH1</f>
        <v>Ver</v>
      </c>
      <c r="BI1" s="137">
        <f>ChangeLog!BI1</f>
        <v>1</v>
      </c>
      <c r="BJ1" s="126"/>
      <c r="BK1" s="11"/>
      <c r="BL1" s="133" t="str">
        <f>ChangeLog!BL1</f>
        <v>Created date</v>
      </c>
      <c r="BM1" s="126"/>
      <c r="BN1" s="126"/>
      <c r="BO1" s="127"/>
      <c r="BP1" s="138">
        <f>ChangeLog!BP1</f>
        <v>44907</v>
      </c>
      <c r="BQ1" s="126"/>
      <c r="BR1" s="126"/>
      <c r="BS1" s="127"/>
    </row>
    <row r="2" spans="1:71" s="12" customFormat="1" ht="18" customHeight="1">
      <c r="A2" s="133" t="str">
        <f>ChangeLog!A2</f>
        <v>Name</v>
      </c>
      <c r="B2" s="126"/>
      <c r="C2" s="126"/>
      <c r="D2" s="126"/>
      <c r="E2" s="126"/>
      <c r="F2" s="126"/>
      <c r="G2" s="126"/>
      <c r="H2" s="126"/>
      <c r="I2" s="126"/>
      <c r="J2" s="127"/>
      <c r="K2" s="1" t="s">
        <v>33</v>
      </c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  <c r="AB2" s="133" t="str">
        <f>ChangeLog!AB2</f>
        <v>Method</v>
      </c>
      <c r="AC2" s="126"/>
      <c r="AD2" s="126"/>
      <c r="AE2" s="126"/>
      <c r="AF2" s="126"/>
      <c r="AG2" s="126"/>
      <c r="AH2" s="126"/>
      <c r="AI2" s="126"/>
      <c r="AJ2" s="126"/>
      <c r="AK2" s="127"/>
      <c r="AL2" s="1" t="str">
        <f>API_01!AL2</f>
        <v>/author/login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6"/>
      <c r="AY2" s="6"/>
      <c r="AZ2" s="8"/>
      <c r="BA2" s="8"/>
      <c r="BB2" s="8"/>
      <c r="BC2" s="13"/>
      <c r="BD2" s="133" t="str">
        <f>ChangeLog!BD2</f>
        <v>PIC</v>
      </c>
      <c r="BE2" s="126"/>
      <c r="BF2" s="126"/>
      <c r="BG2" s="127"/>
      <c r="BH2" s="157" t="str">
        <f>ChangeLog!BH2</f>
        <v>tattt</v>
      </c>
      <c r="BI2" s="126"/>
      <c r="BJ2" s="126"/>
      <c r="BK2" s="127"/>
      <c r="BL2" s="133" t="str">
        <f>ChangeLog!BL2</f>
        <v>Updated date</v>
      </c>
      <c r="BM2" s="126"/>
      <c r="BN2" s="126"/>
      <c r="BO2" s="127"/>
      <c r="BP2" s="138" t="str">
        <f>ChangeLog!BP2</f>
        <v/>
      </c>
      <c r="BQ2" s="126"/>
      <c r="BR2" s="126"/>
      <c r="BS2" s="127"/>
    </row>
    <row r="3" spans="1:71" ht="18" customHeight="1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7"/>
      <c r="AH3" s="57"/>
      <c r="AI3" s="57"/>
      <c r="AJ3" s="57"/>
      <c r="AK3" s="5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5"/>
      <c r="BI3" s="57"/>
      <c r="BJ3" s="57"/>
      <c r="BK3" s="57"/>
      <c r="BL3" s="57"/>
      <c r="BM3" s="59"/>
      <c r="BN3" s="58"/>
      <c r="BO3" s="58"/>
      <c r="BP3" s="58"/>
      <c r="BQ3" s="58"/>
      <c r="BR3" s="58"/>
      <c r="BS3" s="60"/>
    </row>
    <row r="4" spans="1:71" s="81" customFormat="1" ht="18" customHeight="1">
      <c r="A4" s="78"/>
      <c r="B4" s="79" t="s">
        <v>111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3"/>
      <c r="BS4" s="80"/>
    </row>
    <row r="5" spans="1:71" s="81" customFormat="1" ht="18" customHeight="1">
      <c r="A5" s="82"/>
      <c r="B5" s="82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BK5" s="83"/>
      <c r="BL5" s="83"/>
      <c r="BM5" s="83"/>
      <c r="BN5" s="83"/>
      <c r="BO5" s="83"/>
      <c r="BP5" s="83"/>
      <c r="BQ5" s="83"/>
      <c r="BR5" s="84"/>
      <c r="BS5" s="84"/>
    </row>
    <row r="6" spans="1:71" s="81" customFormat="1" ht="18" customHeight="1">
      <c r="A6" s="82"/>
      <c r="B6" s="82"/>
      <c r="C6" s="168" t="s">
        <v>230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3"/>
      <c r="BR6" s="84"/>
      <c r="BS6" s="84"/>
    </row>
    <row r="7" spans="1:71" ht="18" customHeight="1">
      <c r="A7" s="61"/>
      <c r="B7" s="61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62"/>
      <c r="BS7" s="62"/>
    </row>
    <row r="8" spans="1:71" ht="18" customHeight="1">
      <c r="A8" s="61"/>
      <c r="B8" s="61"/>
      <c r="D8" s="57" t="s">
        <v>129</v>
      </c>
      <c r="F8" s="53" t="s">
        <v>232</v>
      </c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62"/>
      <c r="BS8" s="62"/>
    </row>
    <row r="9" spans="1:71" ht="18" customHeight="1">
      <c r="A9" s="61"/>
      <c r="B9" s="61"/>
      <c r="C9" s="57"/>
      <c r="D9" s="57"/>
      <c r="F9" s="57"/>
      <c r="G9" s="57"/>
      <c r="H9" s="57" t="s">
        <v>231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62"/>
      <c r="BS9" s="62"/>
    </row>
    <row r="10" spans="1:71" ht="18" customHeight="1">
      <c r="A10" s="61"/>
      <c r="B10" s="61"/>
      <c r="H10" s="53" t="s">
        <v>241</v>
      </c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62"/>
      <c r="BS10" s="62"/>
    </row>
    <row r="11" spans="1:71" ht="18" customHeight="1">
      <c r="A11" s="61"/>
      <c r="B11" s="61"/>
      <c r="K11" s="53" t="s">
        <v>242</v>
      </c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62"/>
      <c r="BS11" s="62"/>
    </row>
    <row r="12" spans="1:71" ht="18" customHeight="1">
      <c r="A12" s="61"/>
      <c r="B12" s="61"/>
      <c r="H12" s="53" t="s">
        <v>243</v>
      </c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62"/>
      <c r="BS12" s="62"/>
    </row>
    <row r="13" spans="1:71" ht="18" customHeight="1">
      <c r="A13" s="61"/>
      <c r="B13" s="61"/>
      <c r="C13" s="57"/>
      <c r="D13" s="57"/>
      <c r="F13" s="53" t="s">
        <v>218</v>
      </c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62"/>
      <c r="BS13" s="62"/>
    </row>
    <row r="14" spans="1:71" ht="18" customHeight="1">
      <c r="A14" s="61"/>
      <c r="B14" s="61"/>
      <c r="C14" s="57"/>
      <c r="D14" s="57"/>
      <c r="H14" s="53" t="s">
        <v>196</v>
      </c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62"/>
      <c r="BS14" s="62"/>
    </row>
    <row r="15" spans="1:71" ht="18" customHeight="1">
      <c r="A15" s="61"/>
      <c r="B15" s="61"/>
      <c r="C15" s="57"/>
      <c r="D15" s="57"/>
      <c r="J15" s="25" t="s">
        <v>220</v>
      </c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62"/>
      <c r="BS15" s="62"/>
    </row>
    <row r="16" spans="1:71" ht="18" customHeight="1">
      <c r="A16" s="61"/>
      <c r="B16" s="61"/>
      <c r="C16" s="57"/>
      <c r="D16" s="57"/>
      <c r="J16" s="25" t="s">
        <v>206</v>
      </c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62"/>
      <c r="BS16" s="62"/>
    </row>
    <row r="17" spans="1:71" ht="18" customHeight="1">
      <c r="A17" s="61"/>
      <c r="B17" s="61"/>
      <c r="C17" s="57"/>
      <c r="D17" s="57"/>
      <c r="J17" s="25" t="s">
        <v>208</v>
      </c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62"/>
      <c r="BS17" s="62"/>
    </row>
    <row r="18" spans="1:71" ht="18" customHeight="1">
      <c r="A18" s="61"/>
      <c r="B18" s="61"/>
      <c r="C18" s="57"/>
      <c r="D18" s="57"/>
      <c r="J18" s="25" t="s">
        <v>207</v>
      </c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62"/>
      <c r="BS18" s="62"/>
    </row>
    <row r="19" spans="1:71" ht="18" customHeight="1">
      <c r="A19" s="61"/>
      <c r="B19" s="61"/>
      <c r="C19" s="57"/>
      <c r="D19" s="57"/>
      <c r="H19" s="57" t="s">
        <v>239</v>
      </c>
      <c r="J19" s="25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62"/>
      <c r="BS19" s="62"/>
    </row>
    <row r="20" spans="1:71" ht="18" customHeight="1">
      <c r="A20" s="61"/>
      <c r="B20" s="61"/>
      <c r="C20" s="57"/>
      <c r="D20" s="57"/>
      <c r="F20" s="53" t="s">
        <v>192</v>
      </c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62"/>
      <c r="BS20" s="62"/>
    </row>
    <row r="21" spans="1:71" ht="18" customHeight="1">
      <c r="A21" s="61"/>
      <c r="B21" s="61"/>
      <c r="C21" s="57"/>
      <c r="D21" s="57"/>
      <c r="E21" s="57"/>
      <c r="F21" s="57"/>
      <c r="G21" s="57"/>
      <c r="H21" s="57" t="s">
        <v>236</v>
      </c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62"/>
      <c r="BS21" s="62"/>
    </row>
    <row r="22" spans="1:71" ht="18" customHeight="1">
      <c r="A22" s="61"/>
      <c r="B22" s="61"/>
      <c r="D22" s="57" t="s">
        <v>235</v>
      </c>
      <c r="F22" s="53" t="s">
        <v>234</v>
      </c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62"/>
      <c r="BS22" s="62"/>
    </row>
    <row r="23" spans="1:71" ht="18" customHeight="1">
      <c r="A23" s="61"/>
      <c r="B23" s="61"/>
      <c r="D23" s="57"/>
      <c r="F23" s="89"/>
      <c r="G23" s="98" t="s">
        <v>245</v>
      </c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62"/>
      <c r="BS23" s="62"/>
    </row>
    <row r="24" spans="1:71" ht="18" customHeight="1">
      <c r="A24" s="61"/>
      <c r="B24" s="61"/>
      <c r="D24" s="57"/>
      <c r="F24" s="89"/>
      <c r="G24" s="98" t="s">
        <v>244</v>
      </c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62"/>
      <c r="BS24" s="62"/>
    </row>
    <row r="25" spans="1:71" ht="18" customHeight="1">
      <c r="A25" s="61"/>
      <c r="B25" s="61"/>
      <c r="D25" s="57"/>
      <c r="F25" s="89"/>
      <c r="G25" s="98"/>
      <c r="H25" s="89"/>
      <c r="I25" s="89" t="s">
        <v>246</v>
      </c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62"/>
      <c r="BS25" s="62"/>
    </row>
    <row r="26" spans="1:71" ht="18" customHeight="1">
      <c r="A26" s="61"/>
      <c r="B26" s="61"/>
      <c r="D26" s="57"/>
      <c r="F26" s="89"/>
      <c r="G26" s="98"/>
      <c r="H26" s="89"/>
      <c r="I26" s="89" t="s">
        <v>247</v>
      </c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62"/>
      <c r="BS26" s="62"/>
    </row>
    <row r="27" spans="1:71" ht="18" customHeight="1">
      <c r="A27" s="61"/>
      <c r="B27" s="61"/>
      <c r="C27" s="57"/>
      <c r="D27" s="57" t="s">
        <v>14</v>
      </c>
      <c r="F27" s="53" t="s">
        <v>191</v>
      </c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62"/>
      <c r="BS27" s="62"/>
    </row>
    <row r="28" spans="1:71" ht="18" customHeight="1">
      <c r="A28" s="61"/>
      <c r="B28" s="61"/>
      <c r="C28" s="57"/>
      <c r="D28" s="57"/>
      <c r="E28" s="57"/>
      <c r="F28" s="57"/>
      <c r="G28" s="57"/>
      <c r="H28" s="25" t="s">
        <v>197</v>
      </c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62"/>
      <c r="BS28" s="62"/>
    </row>
    <row r="29" spans="1:71" ht="18" customHeight="1">
      <c r="A29" s="61"/>
      <c r="B29" s="61"/>
      <c r="C29" s="57"/>
      <c r="D29" s="57"/>
      <c r="E29" s="57"/>
      <c r="F29" s="57"/>
      <c r="G29" s="57"/>
      <c r="H29" s="25" t="s">
        <v>199</v>
      </c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62"/>
      <c r="BS29" s="62"/>
    </row>
    <row r="30" spans="1:71" ht="18" customHeight="1">
      <c r="A30" s="61"/>
      <c r="B30" s="61"/>
      <c r="C30" s="57"/>
      <c r="D30" s="57"/>
      <c r="E30" s="57"/>
      <c r="F30" s="57"/>
      <c r="G30" s="57"/>
      <c r="H30" s="25" t="s">
        <v>200</v>
      </c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62"/>
      <c r="BS30" s="62"/>
    </row>
    <row r="31" spans="1:71" ht="18" customHeight="1">
      <c r="A31" s="61"/>
      <c r="B31" s="61"/>
      <c r="C31" s="57"/>
      <c r="D31" s="57"/>
      <c r="E31" s="57"/>
      <c r="F31" s="57"/>
      <c r="G31" s="57"/>
      <c r="H31" s="25" t="s">
        <v>240</v>
      </c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62"/>
      <c r="BS31" s="62"/>
    </row>
    <row r="32" spans="1:71" ht="18" customHeight="1">
      <c r="A32" s="61"/>
      <c r="B32" s="61"/>
      <c r="C32" s="57"/>
      <c r="D32" s="57"/>
      <c r="E32" s="57"/>
      <c r="F32" s="57"/>
      <c r="G32" s="57" t="s">
        <v>239</v>
      </c>
      <c r="H32" s="25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62"/>
      <c r="BS32" s="62"/>
    </row>
    <row r="33" spans="1:71" ht="18" customHeight="1">
      <c r="A33" s="61"/>
      <c r="B33" s="61"/>
      <c r="C33" s="57"/>
      <c r="D33" s="57" t="s">
        <v>15</v>
      </c>
      <c r="F33" s="53" t="s">
        <v>210</v>
      </c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62"/>
      <c r="BS33" s="62"/>
    </row>
    <row r="34" spans="1:71" ht="18" customHeight="1">
      <c r="A34" s="61"/>
      <c r="B34" s="61"/>
      <c r="C34" s="57"/>
      <c r="D34" s="57"/>
      <c r="E34" s="57"/>
      <c r="F34" s="57"/>
      <c r="G34" s="57"/>
      <c r="H34" s="25" t="s">
        <v>213</v>
      </c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62"/>
      <c r="BS34" s="62"/>
    </row>
    <row r="35" spans="1:71" ht="18" customHeight="1">
      <c r="A35" s="61"/>
      <c r="B35" s="61"/>
      <c r="C35" s="57"/>
      <c r="D35" s="57"/>
      <c r="E35" s="57"/>
      <c r="F35" s="57"/>
      <c r="G35" s="57"/>
      <c r="H35" s="25" t="s">
        <v>211</v>
      </c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62"/>
      <c r="BS35" s="62"/>
    </row>
    <row r="36" spans="1:71" ht="18" customHeight="1">
      <c r="A36" s="61"/>
      <c r="B36" s="61"/>
      <c r="C36" s="57"/>
      <c r="D36" s="57"/>
      <c r="E36" s="57"/>
      <c r="F36" s="57"/>
      <c r="G36" s="57"/>
      <c r="H36" s="25" t="s">
        <v>200</v>
      </c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62"/>
      <c r="BS36" s="62"/>
    </row>
    <row r="37" spans="1:71" ht="18" customHeight="1">
      <c r="A37" s="61"/>
      <c r="B37" s="61"/>
      <c r="C37" s="57"/>
      <c r="D37" s="57"/>
      <c r="E37" s="57"/>
      <c r="F37" s="57"/>
      <c r="G37" s="57"/>
      <c r="H37" s="25" t="s">
        <v>212</v>
      </c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62"/>
      <c r="BS37" s="62"/>
    </row>
    <row r="38" spans="1:71" ht="18" customHeight="1">
      <c r="A38" s="61"/>
      <c r="B38" s="61"/>
      <c r="C38" s="57"/>
      <c r="D38" s="57"/>
      <c r="E38" s="57"/>
      <c r="F38" s="57"/>
      <c r="G38" s="57" t="s">
        <v>239</v>
      </c>
      <c r="H38" s="25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62"/>
      <c r="BS38" s="62"/>
    </row>
    <row r="39" spans="1:71" ht="18" customHeight="1">
      <c r="A39" s="61"/>
      <c r="B39" s="61"/>
      <c r="C39" s="57"/>
      <c r="D39" s="57" t="s">
        <v>16</v>
      </c>
      <c r="F39" s="53" t="s">
        <v>195</v>
      </c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62"/>
      <c r="BS39" s="62"/>
    </row>
    <row r="40" spans="1:71" ht="18" customHeight="1">
      <c r="A40" s="61"/>
      <c r="B40" s="61"/>
      <c r="C40" s="57"/>
      <c r="D40" s="57"/>
      <c r="E40" s="57"/>
      <c r="F40" s="57"/>
      <c r="G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62"/>
      <c r="BS40" s="62"/>
    </row>
    <row r="41" spans="1:71" ht="18" customHeight="1">
      <c r="A41" s="61"/>
      <c r="B41" s="61"/>
      <c r="C41" s="57"/>
      <c r="D41" s="57"/>
      <c r="E41" s="57"/>
      <c r="F41" s="57"/>
      <c r="G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62"/>
      <c r="BS41" s="62"/>
    </row>
    <row r="42" spans="1:71" ht="18" customHeight="1">
      <c r="A42" s="61"/>
      <c r="B42" s="61"/>
      <c r="C42" s="57"/>
      <c r="D42" s="57"/>
      <c r="E42" s="57"/>
      <c r="F42" s="57"/>
      <c r="G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62"/>
      <c r="BS42" s="62"/>
    </row>
    <row r="43" spans="1:71" ht="18" customHeight="1">
      <c r="A43" s="61"/>
      <c r="B43" s="61"/>
      <c r="C43" s="57"/>
      <c r="D43" s="57"/>
      <c r="E43" s="57"/>
      <c r="F43" s="57"/>
      <c r="G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62"/>
      <c r="BS43" s="62"/>
    </row>
    <row r="44" spans="1:71" ht="18" customHeight="1">
      <c r="A44" s="61"/>
      <c r="B44" s="61"/>
      <c r="C44" s="57"/>
      <c r="D44" s="57"/>
      <c r="E44" s="57"/>
      <c r="F44" s="57"/>
      <c r="G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62"/>
      <c r="BS44" s="62"/>
    </row>
    <row r="45" spans="1:71" ht="18" customHeight="1">
      <c r="A45" s="61"/>
      <c r="B45" s="61"/>
      <c r="C45" s="57"/>
      <c r="D45" s="57"/>
      <c r="E45" s="57"/>
      <c r="F45" s="57"/>
      <c r="G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62"/>
      <c r="BS45" s="62"/>
    </row>
    <row r="46" spans="1:71" ht="18" customHeight="1">
      <c r="A46" s="61"/>
      <c r="B46" s="61"/>
      <c r="C46" s="57"/>
      <c r="D46" s="57"/>
      <c r="E46" s="57"/>
      <c r="F46" s="57"/>
      <c r="G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62"/>
      <c r="BS46" s="62"/>
    </row>
    <row r="47" spans="1:71" ht="18" customHeight="1">
      <c r="A47" s="61"/>
      <c r="B47" s="61"/>
      <c r="C47" s="57"/>
      <c r="D47" s="57"/>
      <c r="E47" s="57"/>
      <c r="F47" s="57"/>
      <c r="G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62"/>
      <c r="BS47" s="62"/>
    </row>
    <row r="48" spans="1:71" ht="18" customHeight="1">
      <c r="A48" s="61"/>
      <c r="B48" s="61"/>
      <c r="C48" s="57"/>
      <c r="D48" s="57"/>
      <c r="E48" s="57"/>
      <c r="F48" s="57"/>
      <c r="G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62"/>
      <c r="BS48" s="62"/>
    </row>
    <row r="49" spans="1:71" ht="18" customHeight="1">
      <c r="A49" s="61"/>
      <c r="B49" s="61"/>
      <c r="C49" s="57"/>
      <c r="D49" s="57"/>
      <c r="E49" s="57"/>
      <c r="F49" s="57"/>
      <c r="G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62"/>
      <c r="BS49" s="62"/>
    </row>
    <row r="50" spans="1:71" ht="18" customHeight="1">
      <c r="A50" s="61"/>
      <c r="B50" s="61"/>
      <c r="C50" s="57"/>
      <c r="D50" s="57"/>
      <c r="E50" s="57"/>
      <c r="F50" s="57"/>
      <c r="G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62"/>
      <c r="BS50" s="62"/>
    </row>
    <row r="51" spans="1:71" ht="18" customHeight="1">
      <c r="A51" s="61"/>
      <c r="B51" s="61"/>
      <c r="C51" s="57"/>
      <c r="D51" s="57"/>
      <c r="E51" s="57"/>
      <c r="F51" s="57"/>
      <c r="G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62"/>
      <c r="BS51" s="62"/>
    </row>
    <row r="52" spans="1:71" ht="18" customHeight="1">
      <c r="A52" s="61"/>
      <c r="B52" s="61"/>
      <c r="C52" s="57"/>
      <c r="D52" s="57"/>
      <c r="E52" s="57"/>
      <c r="F52" s="57"/>
      <c r="G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62"/>
      <c r="BS52" s="62"/>
    </row>
    <row r="53" spans="1:71" ht="18" customHeight="1">
      <c r="A53" s="61"/>
      <c r="B53" s="61"/>
      <c r="C53" s="57"/>
      <c r="D53" s="57"/>
      <c r="E53" s="57"/>
      <c r="F53" s="57"/>
      <c r="G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62"/>
      <c r="BS53" s="62"/>
    </row>
    <row r="54" spans="1:71" ht="18" customHeight="1">
      <c r="A54" s="61"/>
      <c r="B54" s="61"/>
      <c r="C54" s="57"/>
      <c r="D54" s="57"/>
      <c r="E54" s="57"/>
      <c r="F54" s="57"/>
      <c r="G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62"/>
      <c r="BS54" s="62"/>
    </row>
    <row r="55" spans="1:71" ht="18" customHeight="1">
      <c r="A55" s="61"/>
      <c r="B55" s="61"/>
      <c r="C55" s="57"/>
      <c r="D55" s="57"/>
      <c r="E55" s="57"/>
      <c r="F55" s="57"/>
      <c r="G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62"/>
      <c r="BS55" s="62"/>
    </row>
    <row r="56" spans="1:71" ht="18" customHeight="1">
      <c r="A56" s="61"/>
      <c r="B56" s="61"/>
      <c r="C56" s="57"/>
      <c r="E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62"/>
      <c r="BS56" s="62"/>
    </row>
    <row r="57" spans="1:71" ht="18" customHeight="1">
      <c r="A57" s="61"/>
      <c r="B57" s="61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62"/>
      <c r="BS57" s="62"/>
    </row>
    <row r="58" spans="1:71" ht="18" customHeight="1">
      <c r="A58" s="61"/>
      <c r="B58" s="64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6"/>
      <c r="BS58" s="62"/>
    </row>
    <row r="59" spans="1:71" ht="18" customHeight="1">
      <c r="A59" s="64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6"/>
    </row>
    <row r="60" spans="1:71" ht="18" customHeight="1"/>
    <row r="61" spans="1:71" ht="12" customHeight="1"/>
    <row r="62" spans="1:71" ht="12" customHeight="1"/>
    <row r="63" spans="1:71" ht="12" customHeight="1"/>
    <row r="64" spans="1:71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</sheetData>
  <mergeCells count="12">
    <mergeCell ref="A2:J2"/>
    <mergeCell ref="AB2:AK2"/>
    <mergeCell ref="BD2:BG2"/>
    <mergeCell ref="BH2:BK2"/>
    <mergeCell ref="BL2:BO2"/>
    <mergeCell ref="BP2:BS2"/>
    <mergeCell ref="A1:J1"/>
    <mergeCell ref="AB1:AK1"/>
    <mergeCell ref="BD1:BG1"/>
    <mergeCell ref="BI1:BJ1"/>
    <mergeCell ref="BL1:BO1"/>
    <mergeCell ref="BP1:BS1"/>
  </mergeCells>
  <phoneticPr fontId="5"/>
  <printOptions horizontalCentered="1"/>
  <pageMargins left="0.19685039370078741" right="0.19685039370078741" top="0.59055118110236227" bottom="0.59055118110236227" header="0.19685039370078741" footer="0.19685039370078741"/>
  <pageSetup paperSize="9" scale="48" orientation="portrait" r:id="rId1"/>
  <headerFooter>
    <oddFooter>&amp;C&amp;P&amp;RAll Rights Reserved,Copyright(c) MITANI SANGYO CO., LTD. 2022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054"/>
  <sheetViews>
    <sheetView showGridLines="0" topLeftCell="A33" zoomScaleNormal="100" workbookViewId="0">
      <selection activeCell="V20" sqref="V20:AG20"/>
    </sheetView>
  </sheetViews>
  <sheetFormatPr defaultColWidth="14.44140625" defaultRowHeight="15" customHeight="1"/>
  <cols>
    <col min="1" max="71" width="2.88671875" style="12" customWidth="1"/>
    <col min="72" max="16384" width="14.44140625" style="12"/>
  </cols>
  <sheetData>
    <row r="1" spans="1:71" ht="18" customHeight="1">
      <c r="A1" s="133" t="str">
        <f>ChangeLog!A1</f>
        <v>Doc No</v>
      </c>
      <c r="B1" s="126"/>
      <c r="C1" s="126"/>
      <c r="D1" s="126"/>
      <c r="E1" s="126"/>
      <c r="F1" s="126"/>
      <c r="G1" s="126"/>
      <c r="H1" s="126"/>
      <c r="I1" s="126"/>
      <c r="J1" s="127"/>
      <c r="K1" s="1" t="str">
        <f>ChangeLog!K1</f>
        <v>dev-app-XXXXXX-001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133" t="str">
        <f>ChangeLog!AB1</f>
        <v>Subsystem</v>
      </c>
      <c r="AC1" s="126"/>
      <c r="AD1" s="126"/>
      <c r="AE1" s="126"/>
      <c r="AF1" s="126"/>
      <c r="AG1" s="126"/>
      <c r="AH1" s="126"/>
      <c r="AI1" s="126"/>
      <c r="AJ1" s="126"/>
      <c r="AK1" s="127"/>
      <c r="AL1" s="1" t="s">
        <v>45</v>
      </c>
      <c r="AM1" s="3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  <c r="AY1" s="6"/>
      <c r="AZ1" s="7"/>
      <c r="BA1" s="8"/>
      <c r="BB1" s="8"/>
      <c r="BC1" s="9"/>
      <c r="BD1" s="133" t="str">
        <f>ChangeLog!BD1</f>
        <v>Version</v>
      </c>
      <c r="BE1" s="126"/>
      <c r="BF1" s="126"/>
      <c r="BG1" s="127"/>
      <c r="BH1" s="10" t="str">
        <f>ChangeLog!BH1</f>
        <v>Ver</v>
      </c>
      <c r="BI1" s="137">
        <f>ChangeLog!BI1</f>
        <v>1</v>
      </c>
      <c r="BJ1" s="126"/>
      <c r="BK1" s="11"/>
      <c r="BL1" s="133" t="str">
        <f>ChangeLog!BL1</f>
        <v>Created date</v>
      </c>
      <c r="BM1" s="126"/>
      <c r="BN1" s="126"/>
      <c r="BO1" s="127"/>
      <c r="BP1" s="138">
        <f>ChangeLog!BP1</f>
        <v>44907</v>
      </c>
      <c r="BQ1" s="126"/>
      <c r="BR1" s="126"/>
      <c r="BS1" s="127"/>
    </row>
    <row r="2" spans="1:71" ht="18" customHeight="1">
      <c r="A2" s="133" t="str">
        <f>ChangeLog!A2</f>
        <v>Name</v>
      </c>
      <c r="B2" s="126"/>
      <c r="C2" s="126"/>
      <c r="D2" s="126"/>
      <c r="E2" s="126"/>
      <c r="F2" s="126"/>
      <c r="G2" s="126"/>
      <c r="H2" s="126"/>
      <c r="I2" s="126"/>
      <c r="J2" s="127"/>
      <c r="K2" s="1" t="s">
        <v>33</v>
      </c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  <c r="AB2" s="133" t="str">
        <f>ChangeLog!AB2</f>
        <v>Method</v>
      </c>
      <c r="AC2" s="126"/>
      <c r="AD2" s="126"/>
      <c r="AE2" s="126"/>
      <c r="AF2" s="126"/>
      <c r="AG2" s="126"/>
      <c r="AH2" s="126"/>
      <c r="AI2" s="126"/>
      <c r="AJ2" s="126"/>
      <c r="AK2" s="127"/>
      <c r="AL2" s="1" t="s">
        <v>127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6"/>
      <c r="AY2" s="6"/>
      <c r="AZ2" s="8"/>
      <c r="BA2" s="8"/>
      <c r="BB2" s="8"/>
      <c r="BC2" s="13"/>
      <c r="BD2" s="133" t="str">
        <f>ChangeLog!BD2</f>
        <v>PIC</v>
      </c>
      <c r="BE2" s="126"/>
      <c r="BF2" s="126"/>
      <c r="BG2" s="127"/>
      <c r="BH2" s="157" t="str">
        <f>ChangeLog!BH2</f>
        <v>tattt</v>
      </c>
      <c r="BI2" s="126"/>
      <c r="BJ2" s="126"/>
      <c r="BK2" s="127"/>
      <c r="BL2" s="133" t="str">
        <f>ChangeLog!BL2</f>
        <v>Updated date</v>
      </c>
      <c r="BM2" s="126"/>
      <c r="BN2" s="126"/>
      <c r="BO2" s="127"/>
      <c r="BP2" s="138" t="str">
        <f>ChangeLog!BP2</f>
        <v/>
      </c>
      <c r="BQ2" s="126"/>
      <c r="BR2" s="126"/>
      <c r="BS2" s="127"/>
    </row>
    <row r="3" spans="1:71" ht="18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  <c r="AH3" s="17"/>
      <c r="AI3" s="17"/>
      <c r="AJ3" s="17"/>
      <c r="AK3" s="17"/>
      <c r="AL3" s="17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5"/>
      <c r="BI3" s="17"/>
      <c r="BJ3" s="17"/>
      <c r="BK3" s="17"/>
      <c r="BL3" s="17"/>
      <c r="BM3" s="19"/>
      <c r="BN3" s="18"/>
      <c r="BO3" s="18"/>
      <c r="BP3" s="18"/>
      <c r="BQ3" s="18"/>
      <c r="BR3" s="18"/>
      <c r="BS3" s="20"/>
    </row>
    <row r="4" spans="1:71" ht="18" customHeight="1">
      <c r="A4" s="14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3"/>
      <c r="BS4" s="20"/>
    </row>
    <row r="5" spans="1:71" ht="18" customHeight="1">
      <c r="A5" s="24"/>
      <c r="B5" s="24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17"/>
      <c r="BL5" s="17"/>
      <c r="BM5" s="17"/>
      <c r="BN5" s="17"/>
      <c r="BO5" s="17"/>
      <c r="BP5" s="17"/>
      <c r="BQ5" s="17"/>
      <c r="BR5" s="26"/>
      <c r="BS5" s="26"/>
    </row>
    <row r="6" spans="1:71" ht="18" customHeight="1">
      <c r="A6" s="24"/>
      <c r="B6" s="24"/>
      <c r="C6" s="21" t="s">
        <v>2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3"/>
      <c r="BR6" s="26"/>
      <c r="BS6" s="26"/>
    </row>
    <row r="7" spans="1:71" ht="18" customHeight="1">
      <c r="A7" s="24"/>
      <c r="B7" s="2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26"/>
      <c r="BS7" s="26"/>
    </row>
    <row r="8" spans="1:71" ht="18" customHeight="1">
      <c r="A8" s="24"/>
      <c r="B8" s="24"/>
      <c r="C8" s="17"/>
      <c r="D8" s="17" t="s">
        <v>216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26"/>
      <c r="BS8" s="26"/>
    </row>
    <row r="9" spans="1:71" ht="18" customHeight="1">
      <c r="A9" s="24"/>
      <c r="B9" s="24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26"/>
      <c r="BS9" s="26"/>
    </row>
    <row r="10" spans="1:71" ht="18" customHeight="1">
      <c r="A10" s="24"/>
      <c r="B10" s="24"/>
      <c r="C10" s="21" t="s">
        <v>3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3"/>
      <c r="BR10" s="26"/>
      <c r="BS10" s="26"/>
    </row>
    <row r="11" spans="1:71" ht="18" customHeight="1">
      <c r="A11" s="24"/>
      <c r="B11" s="2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6"/>
      <c r="BS11" s="26"/>
    </row>
    <row r="12" spans="1:71" ht="18" customHeight="1">
      <c r="A12" s="27"/>
      <c r="B12" s="24"/>
      <c r="C12" s="17"/>
      <c r="D12" s="28" t="s">
        <v>4</v>
      </c>
      <c r="E12" s="17"/>
      <c r="F12" s="17"/>
      <c r="G12" s="17"/>
      <c r="H12" s="25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26"/>
      <c r="BS12" s="29"/>
    </row>
    <row r="13" spans="1:71" ht="18" customHeight="1">
      <c r="A13" s="27"/>
      <c r="B13" s="24"/>
      <c r="C13" s="17"/>
      <c r="D13" s="17"/>
      <c r="E13" s="17" t="str">
        <f>ChangeLog!AL2&amp;API_08!AL2</f>
        <v>/api/snapshot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26"/>
      <c r="BS13" s="29"/>
    </row>
    <row r="14" spans="1:71" ht="18" customHeight="1">
      <c r="A14" s="27"/>
      <c r="B14" s="24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26"/>
      <c r="BS14" s="29"/>
    </row>
    <row r="15" spans="1:71" ht="18" customHeight="1">
      <c r="A15" s="24"/>
      <c r="B15" s="24"/>
      <c r="C15" s="17"/>
      <c r="D15" s="28" t="s">
        <v>5</v>
      </c>
      <c r="E15" s="17"/>
      <c r="F15" s="17"/>
      <c r="G15" s="17"/>
      <c r="H15" s="25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26"/>
      <c r="BS15" s="26"/>
    </row>
    <row r="16" spans="1:71" ht="18" customHeight="1">
      <c r="A16" s="24"/>
      <c r="B16" s="24"/>
      <c r="C16" s="17"/>
      <c r="D16" s="17"/>
      <c r="E16" s="17" t="s">
        <v>124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26"/>
      <c r="BS16" s="26"/>
    </row>
    <row r="17" spans="1:71" ht="18" customHeight="1">
      <c r="A17" s="24"/>
      <c r="B17" s="24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26"/>
      <c r="BS17" s="26"/>
    </row>
    <row r="18" spans="1:71" ht="18" customHeight="1">
      <c r="A18" s="24"/>
      <c r="B18" s="24"/>
      <c r="C18" s="25"/>
      <c r="D18" s="28" t="s">
        <v>6</v>
      </c>
      <c r="E18" s="17"/>
      <c r="F18" s="17"/>
      <c r="G18" s="17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26"/>
      <c r="BS18" s="26"/>
    </row>
    <row r="19" spans="1:71" ht="18" customHeight="1">
      <c r="A19" s="24"/>
      <c r="B19" s="24"/>
      <c r="C19" s="17"/>
      <c r="D19" s="17"/>
      <c r="E19" s="22" t="s">
        <v>112</v>
      </c>
      <c r="F19" s="22"/>
      <c r="G19" s="22"/>
      <c r="H19" s="22"/>
      <c r="I19" s="22"/>
      <c r="J19" s="22"/>
      <c r="K19" s="22"/>
      <c r="L19" s="22"/>
      <c r="M19" s="22" t="s">
        <v>113</v>
      </c>
      <c r="N19" s="22"/>
      <c r="O19" s="22"/>
      <c r="P19" s="22" t="s">
        <v>17</v>
      </c>
      <c r="Q19" s="22"/>
      <c r="R19" s="22"/>
      <c r="S19" s="22"/>
      <c r="T19" s="22"/>
      <c r="U19" s="22"/>
      <c r="V19" s="22" t="s">
        <v>100</v>
      </c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30" t="s">
        <v>114</v>
      </c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5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26"/>
      <c r="BS19" s="26"/>
    </row>
    <row r="20" spans="1:71" ht="18" customHeight="1">
      <c r="A20" s="31"/>
      <c r="B20" s="24"/>
      <c r="C20" s="17"/>
      <c r="D20" s="17"/>
      <c r="E20" s="158" t="s">
        <v>36</v>
      </c>
      <c r="F20" s="126"/>
      <c r="G20" s="126"/>
      <c r="H20" s="126"/>
      <c r="I20" s="126"/>
      <c r="J20" s="126"/>
      <c r="K20" s="126"/>
      <c r="L20" s="127"/>
      <c r="M20" s="160" t="s">
        <v>79</v>
      </c>
      <c r="N20" s="126"/>
      <c r="O20" s="127"/>
      <c r="P20" s="158" t="s">
        <v>38</v>
      </c>
      <c r="Q20" s="126"/>
      <c r="R20" s="126"/>
      <c r="S20" s="126"/>
      <c r="T20" s="126"/>
      <c r="U20" s="127"/>
      <c r="V20" s="161" t="s">
        <v>41</v>
      </c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7"/>
      <c r="AH20" s="158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26"/>
      <c r="BS20" s="32"/>
    </row>
    <row r="21" spans="1:71" ht="18" customHeight="1">
      <c r="A21" s="31"/>
      <c r="B21" s="24"/>
      <c r="C21" s="17"/>
      <c r="D21" s="17"/>
      <c r="E21" s="158" t="s">
        <v>37</v>
      </c>
      <c r="F21" s="126"/>
      <c r="G21" s="126"/>
      <c r="H21" s="126"/>
      <c r="I21" s="126"/>
      <c r="J21" s="126"/>
      <c r="K21" s="126"/>
      <c r="L21" s="127"/>
      <c r="M21" s="160" t="s">
        <v>79</v>
      </c>
      <c r="N21" s="126"/>
      <c r="O21" s="127"/>
      <c r="P21" s="158" t="s">
        <v>38</v>
      </c>
      <c r="Q21" s="126"/>
      <c r="R21" s="126"/>
      <c r="S21" s="126"/>
      <c r="T21" s="126"/>
      <c r="U21" s="127"/>
      <c r="V21" s="158" t="s">
        <v>125</v>
      </c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7"/>
      <c r="AH21" s="158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26"/>
      <c r="BS21" s="32"/>
    </row>
    <row r="22" spans="1:71" ht="18" customHeight="1">
      <c r="A22" s="31"/>
      <c r="B22" s="24"/>
      <c r="C22" s="17"/>
      <c r="D22" s="17"/>
      <c r="E22" s="158"/>
      <c r="F22" s="126"/>
      <c r="G22" s="126"/>
      <c r="H22" s="126"/>
      <c r="I22" s="126"/>
      <c r="J22" s="126"/>
      <c r="K22" s="126"/>
      <c r="L22" s="127"/>
      <c r="M22" s="157"/>
      <c r="N22" s="126"/>
      <c r="O22" s="127"/>
      <c r="P22" s="158"/>
      <c r="Q22" s="126"/>
      <c r="R22" s="126"/>
      <c r="S22" s="126"/>
      <c r="T22" s="126"/>
      <c r="U22" s="127"/>
      <c r="V22" s="158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7"/>
      <c r="AH22" s="158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26"/>
      <c r="BS22" s="32"/>
    </row>
    <row r="23" spans="1:71" ht="18" customHeight="1">
      <c r="A23" s="24"/>
      <c r="B23" s="24"/>
      <c r="C23" s="17"/>
      <c r="D23" s="25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26"/>
      <c r="BS23" s="26"/>
    </row>
    <row r="24" spans="1:71" ht="18" customHeight="1">
      <c r="A24" s="24"/>
      <c r="B24" s="24"/>
      <c r="C24" s="17"/>
      <c r="D24" s="28" t="s">
        <v>10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36"/>
      <c r="BS24" s="26"/>
    </row>
    <row r="25" spans="1:71" ht="18" customHeight="1">
      <c r="A25" s="24"/>
      <c r="B25" s="24"/>
      <c r="C25" s="17"/>
      <c r="D25" s="25"/>
      <c r="E25" s="22" t="s">
        <v>80</v>
      </c>
      <c r="F25" s="22" t="s">
        <v>18</v>
      </c>
      <c r="G25" s="22"/>
      <c r="H25" s="22"/>
      <c r="I25" s="22"/>
      <c r="J25" s="22"/>
      <c r="K25" s="22"/>
      <c r="L25" s="22"/>
      <c r="M25" s="30" t="s">
        <v>81</v>
      </c>
      <c r="N25" s="22"/>
      <c r="O25" s="22"/>
      <c r="P25" s="22" t="s">
        <v>17</v>
      </c>
      <c r="Q25" s="22"/>
      <c r="R25" s="22"/>
      <c r="S25" s="22"/>
      <c r="T25" s="22"/>
      <c r="U25" s="22"/>
      <c r="V25" s="22" t="s">
        <v>100</v>
      </c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30" t="s">
        <v>114</v>
      </c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26"/>
      <c r="BS25" s="26"/>
    </row>
    <row r="26" spans="1:71" ht="18" customHeight="1">
      <c r="A26" s="24"/>
      <c r="B26" s="24"/>
      <c r="C26" s="17"/>
      <c r="D26" s="17"/>
      <c r="E26" s="74">
        <v>1</v>
      </c>
      <c r="F26" s="1" t="s">
        <v>201</v>
      </c>
      <c r="G26" s="72"/>
      <c r="H26" s="72"/>
      <c r="I26" s="72"/>
      <c r="J26" s="72"/>
      <c r="K26" s="72"/>
      <c r="L26" s="73"/>
      <c r="M26" s="159" t="s">
        <v>57</v>
      </c>
      <c r="N26" s="126"/>
      <c r="O26" s="127"/>
      <c r="P26" s="158" t="s">
        <v>38</v>
      </c>
      <c r="Q26" s="126"/>
      <c r="R26" s="126"/>
      <c r="S26" s="126"/>
      <c r="T26" s="126"/>
      <c r="U26" s="127"/>
      <c r="V26" s="158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7"/>
      <c r="AH26" s="158" t="s">
        <v>205</v>
      </c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26"/>
      <c r="BS26" s="26"/>
    </row>
    <row r="27" spans="1:71" ht="18" customHeight="1">
      <c r="A27" s="24"/>
      <c r="B27" s="24"/>
      <c r="C27" s="17"/>
      <c r="D27" s="17"/>
      <c r="E27" s="74">
        <v>2</v>
      </c>
      <c r="F27" s="1" t="s">
        <v>40</v>
      </c>
      <c r="G27" s="72"/>
      <c r="H27" s="72"/>
      <c r="I27" s="72"/>
      <c r="J27" s="72"/>
      <c r="K27" s="72"/>
      <c r="L27" s="73"/>
      <c r="M27" s="159" t="s">
        <v>57</v>
      </c>
      <c r="N27" s="126"/>
      <c r="O27" s="127"/>
      <c r="P27" s="158" t="s">
        <v>203</v>
      </c>
      <c r="Q27" s="126"/>
      <c r="R27" s="126"/>
      <c r="S27" s="126"/>
      <c r="T27" s="126"/>
      <c r="U27" s="127"/>
      <c r="V27" s="158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7"/>
      <c r="AH27" s="158" t="s">
        <v>219</v>
      </c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26"/>
      <c r="BS27" s="26"/>
    </row>
    <row r="28" spans="1:71" ht="18" customHeight="1">
      <c r="A28" s="24"/>
      <c r="B28" s="24"/>
      <c r="C28" s="17"/>
      <c r="D28" s="17"/>
      <c r="E28" s="74">
        <v>3</v>
      </c>
      <c r="F28" s="1" t="s">
        <v>204</v>
      </c>
      <c r="G28" s="72"/>
      <c r="H28" s="72"/>
      <c r="I28" s="72"/>
      <c r="J28" s="72"/>
      <c r="K28" s="72"/>
      <c r="L28" s="73"/>
      <c r="M28" s="159" t="s">
        <v>57</v>
      </c>
      <c r="N28" s="126"/>
      <c r="O28" s="127"/>
      <c r="P28" s="158" t="s">
        <v>38</v>
      </c>
      <c r="Q28" s="126"/>
      <c r="R28" s="126"/>
      <c r="S28" s="126"/>
      <c r="T28" s="126"/>
      <c r="U28" s="127"/>
      <c r="V28" s="158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7"/>
      <c r="AH28" s="158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26"/>
      <c r="BS28" s="26"/>
    </row>
    <row r="29" spans="1:71" ht="18" customHeight="1">
      <c r="A29" s="24"/>
      <c r="B29" s="24"/>
      <c r="C29" s="17"/>
      <c r="D29" s="17"/>
      <c r="E29" s="74">
        <v>4</v>
      </c>
      <c r="F29" s="1" t="s">
        <v>202</v>
      </c>
      <c r="G29" s="72"/>
      <c r="H29" s="72"/>
      <c r="I29" s="72"/>
      <c r="J29" s="72"/>
      <c r="K29" s="72"/>
      <c r="L29" s="73"/>
      <c r="M29" s="159" t="s">
        <v>57</v>
      </c>
      <c r="N29" s="126"/>
      <c r="O29" s="127"/>
      <c r="P29" s="158" t="s">
        <v>39</v>
      </c>
      <c r="Q29" s="126"/>
      <c r="R29" s="126"/>
      <c r="S29" s="126"/>
      <c r="T29" s="126"/>
      <c r="U29" s="127"/>
      <c r="V29" s="158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7"/>
      <c r="AH29" s="158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6"/>
      <c r="BS29" s="26"/>
    </row>
    <row r="30" spans="1:71" ht="18" customHeight="1">
      <c r="A30" s="24"/>
      <c r="B30" s="24"/>
      <c r="C30" s="17"/>
      <c r="D30" s="17"/>
      <c r="E30" s="74">
        <v>5</v>
      </c>
      <c r="F30" s="1" t="s">
        <v>35</v>
      </c>
      <c r="G30" s="72"/>
      <c r="H30" s="72"/>
      <c r="I30" s="72"/>
      <c r="J30" s="72"/>
      <c r="K30" s="72"/>
      <c r="L30" s="73"/>
      <c r="M30" s="157">
        <v>4</v>
      </c>
      <c r="N30" s="126"/>
      <c r="O30" s="127"/>
      <c r="P30" s="158" t="s">
        <v>38</v>
      </c>
      <c r="Q30" s="126"/>
      <c r="R30" s="126"/>
      <c r="S30" s="126"/>
      <c r="T30" s="126"/>
      <c r="U30" s="127"/>
      <c r="V30" s="158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7"/>
      <c r="AH30" s="158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26"/>
      <c r="BS30" s="26"/>
    </row>
    <row r="31" spans="1:71" ht="18" customHeight="1">
      <c r="A31" s="24"/>
      <c r="B31" s="24"/>
      <c r="C31" s="17"/>
      <c r="D31" s="17"/>
      <c r="E31" s="74">
        <v>6</v>
      </c>
      <c r="F31" s="1" t="s">
        <v>48</v>
      </c>
      <c r="G31" s="72"/>
      <c r="H31" s="72"/>
      <c r="I31" s="72"/>
      <c r="J31" s="72"/>
      <c r="K31" s="72"/>
      <c r="L31" s="73"/>
      <c r="M31" s="157">
        <v>4</v>
      </c>
      <c r="N31" s="126"/>
      <c r="O31" s="127"/>
      <c r="P31" s="158" t="s">
        <v>38</v>
      </c>
      <c r="Q31" s="126"/>
      <c r="R31" s="126"/>
      <c r="S31" s="126"/>
      <c r="T31" s="126"/>
      <c r="U31" s="127"/>
      <c r="V31" s="158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7"/>
      <c r="AH31" s="158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26"/>
      <c r="BS31" s="26"/>
    </row>
    <row r="32" spans="1:71" ht="18" customHeight="1">
      <c r="A32" s="24"/>
      <c r="B32" s="24"/>
      <c r="C32" s="17"/>
      <c r="D32" s="17"/>
      <c r="E32" s="74">
        <v>7</v>
      </c>
      <c r="F32" s="1" t="s">
        <v>46</v>
      </c>
      <c r="G32" s="72"/>
      <c r="H32" s="72"/>
      <c r="I32" s="72"/>
      <c r="J32" s="72"/>
      <c r="K32" s="72"/>
      <c r="L32" s="73"/>
      <c r="M32" s="157">
        <v>4</v>
      </c>
      <c r="N32" s="126"/>
      <c r="O32" s="127"/>
      <c r="P32" s="158" t="s">
        <v>38</v>
      </c>
      <c r="Q32" s="126"/>
      <c r="R32" s="126"/>
      <c r="S32" s="126"/>
      <c r="T32" s="126"/>
      <c r="U32" s="127"/>
      <c r="V32" s="158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7"/>
      <c r="AH32" s="158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26"/>
      <c r="BS32" s="26"/>
    </row>
    <row r="33" spans="1:71" ht="18" customHeight="1">
      <c r="A33" s="24"/>
      <c r="B33" s="24"/>
      <c r="C33" s="17"/>
      <c r="D33" s="17"/>
      <c r="E33" s="74">
        <v>8</v>
      </c>
      <c r="F33" s="1" t="s">
        <v>47</v>
      </c>
      <c r="G33" s="72"/>
      <c r="H33" s="72"/>
      <c r="I33" s="72"/>
      <c r="J33" s="72"/>
      <c r="K33" s="72"/>
      <c r="L33" s="73"/>
      <c r="M33" s="157">
        <v>4</v>
      </c>
      <c r="N33" s="126"/>
      <c r="O33" s="127"/>
      <c r="P33" s="158" t="s">
        <v>38</v>
      </c>
      <c r="Q33" s="126"/>
      <c r="R33" s="126"/>
      <c r="S33" s="126"/>
      <c r="T33" s="126"/>
      <c r="U33" s="127"/>
      <c r="V33" s="158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7"/>
      <c r="AH33" s="158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26"/>
      <c r="BS33" s="26"/>
    </row>
    <row r="34" spans="1:71" ht="18" customHeight="1">
      <c r="A34" s="24"/>
      <c r="B34" s="24"/>
      <c r="C34" s="17"/>
      <c r="D34" s="17"/>
      <c r="E34" s="74">
        <v>9</v>
      </c>
      <c r="F34" s="1" t="s">
        <v>58</v>
      </c>
      <c r="G34" s="72"/>
      <c r="H34" s="72"/>
      <c r="I34" s="72"/>
      <c r="J34" s="72"/>
      <c r="K34" s="72"/>
      <c r="L34" s="73"/>
      <c r="M34" s="157">
        <v>4</v>
      </c>
      <c r="N34" s="126"/>
      <c r="O34" s="127"/>
      <c r="P34" s="158" t="s">
        <v>38</v>
      </c>
      <c r="Q34" s="126"/>
      <c r="R34" s="126"/>
      <c r="S34" s="126"/>
      <c r="T34" s="126"/>
      <c r="U34" s="127"/>
      <c r="V34" s="158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7"/>
      <c r="AH34" s="158" t="s">
        <v>59</v>
      </c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26"/>
      <c r="BS34" s="26"/>
    </row>
    <row r="35" spans="1:71" ht="18" customHeight="1">
      <c r="A35" s="24"/>
      <c r="B35" s="24"/>
      <c r="C35" s="17"/>
      <c r="D35" s="17"/>
      <c r="E35" s="74">
        <v>10</v>
      </c>
      <c r="F35" s="75" t="s">
        <v>62</v>
      </c>
      <c r="G35" s="72"/>
      <c r="H35" s="72"/>
      <c r="I35" s="72"/>
      <c r="J35" s="72"/>
      <c r="K35" s="72"/>
      <c r="L35" s="73"/>
      <c r="M35" s="157">
        <v>4</v>
      </c>
      <c r="N35" s="126"/>
      <c r="O35" s="127"/>
      <c r="P35" s="158" t="s">
        <v>38</v>
      </c>
      <c r="Q35" s="126"/>
      <c r="R35" s="126"/>
      <c r="S35" s="126"/>
      <c r="T35" s="126"/>
      <c r="U35" s="127"/>
      <c r="V35" s="162" t="s">
        <v>64</v>
      </c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7"/>
      <c r="AH35" s="158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26"/>
      <c r="BS35" s="26"/>
    </row>
    <row r="36" spans="1:71" ht="18" customHeight="1">
      <c r="A36" s="24"/>
      <c r="B36" s="24"/>
      <c r="C36" s="17"/>
      <c r="D36" s="17"/>
      <c r="E36" s="74">
        <v>11</v>
      </c>
      <c r="F36" s="75" t="s">
        <v>139</v>
      </c>
      <c r="G36" s="72"/>
      <c r="H36" s="72"/>
      <c r="I36" s="72"/>
      <c r="J36" s="72"/>
      <c r="K36" s="72"/>
      <c r="L36" s="73"/>
      <c r="M36" s="157">
        <v>4</v>
      </c>
      <c r="N36" s="126"/>
      <c r="O36" s="127"/>
      <c r="P36" s="158" t="s">
        <v>38</v>
      </c>
      <c r="Q36" s="126"/>
      <c r="R36" s="126"/>
      <c r="S36" s="126"/>
      <c r="T36" s="126"/>
      <c r="U36" s="127"/>
      <c r="V36" s="162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7"/>
      <c r="AH36" s="158" t="s">
        <v>68</v>
      </c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7"/>
      <c r="AX36" t="s">
        <v>76</v>
      </c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26"/>
      <c r="BS36" s="26"/>
    </row>
    <row r="37" spans="1:71" ht="18" customHeight="1">
      <c r="A37" s="24"/>
      <c r="B37" s="24"/>
      <c r="C37" s="17"/>
      <c r="D37" s="17"/>
      <c r="E37" s="74">
        <v>12</v>
      </c>
      <c r="F37" s="75" t="s">
        <v>140</v>
      </c>
      <c r="G37" s="72"/>
      <c r="H37" s="72"/>
      <c r="I37" s="72"/>
      <c r="J37" s="72"/>
      <c r="K37" s="72"/>
      <c r="L37" s="73"/>
      <c r="M37" s="157">
        <v>4</v>
      </c>
      <c r="N37" s="126"/>
      <c r="O37" s="127"/>
      <c r="P37" s="158" t="s">
        <v>38</v>
      </c>
      <c r="Q37" s="126"/>
      <c r="R37" s="126"/>
      <c r="S37" s="126"/>
      <c r="T37" s="126"/>
      <c r="U37" s="127"/>
      <c r="V37" s="158" t="s">
        <v>73</v>
      </c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7"/>
      <c r="AH37" s="158" t="s">
        <v>69</v>
      </c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7"/>
      <c r="AX37" t="s">
        <v>77</v>
      </c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26"/>
      <c r="BS37" s="26"/>
    </row>
    <row r="38" spans="1:71" ht="18" customHeight="1">
      <c r="A38" s="24"/>
      <c r="B38" s="24"/>
      <c r="C38" s="17"/>
      <c r="D38" s="17"/>
      <c r="E38" s="74">
        <v>13</v>
      </c>
      <c r="F38" s="1" t="s">
        <v>141</v>
      </c>
      <c r="G38" s="72"/>
      <c r="H38" s="72"/>
      <c r="I38" s="72"/>
      <c r="J38" s="72"/>
      <c r="K38" s="72"/>
      <c r="L38" s="73"/>
      <c r="M38" s="157">
        <v>4</v>
      </c>
      <c r="N38" s="126"/>
      <c r="O38" s="127"/>
      <c r="P38" s="158" t="s">
        <v>38</v>
      </c>
      <c r="Q38" s="126"/>
      <c r="R38" s="126"/>
      <c r="S38" s="126"/>
      <c r="T38" s="126"/>
      <c r="U38" s="127"/>
      <c r="V38" s="162" t="s">
        <v>72</v>
      </c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7"/>
      <c r="AH38" s="158" t="s">
        <v>70</v>
      </c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7"/>
      <c r="AX38" t="s">
        <v>77</v>
      </c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26"/>
      <c r="BS38" s="26"/>
    </row>
    <row r="39" spans="1:71" ht="18" customHeight="1">
      <c r="A39" s="24"/>
      <c r="B39" s="24"/>
      <c r="C39" s="17"/>
      <c r="D39" s="17"/>
      <c r="E39" s="74">
        <v>14</v>
      </c>
      <c r="F39" s="1" t="s">
        <v>142</v>
      </c>
      <c r="G39" s="72"/>
      <c r="H39" s="72"/>
      <c r="I39" s="72"/>
      <c r="J39" s="72"/>
      <c r="K39" s="72"/>
      <c r="L39" s="73"/>
      <c r="M39" s="157">
        <v>4</v>
      </c>
      <c r="N39" s="126"/>
      <c r="O39" s="127"/>
      <c r="P39" s="158" t="s">
        <v>38</v>
      </c>
      <c r="Q39" s="126"/>
      <c r="R39" s="126"/>
      <c r="S39" s="126"/>
      <c r="T39" s="126"/>
      <c r="U39" s="127"/>
      <c r="V39" s="158" t="s">
        <v>73</v>
      </c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7"/>
      <c r="AH39" s="158" t="s">
        <v>69</v>
      </c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7"/>
      <c r="AX39" t="s">
        <v>78</v>
      </c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26"/>
      <c r="BS39" s="26"/>
    </row>
    <row r="40" spans="1:71" ht="18" customHeight="1">
      <c r="A40" s="24"/>
      <c r="B40" s="24"/>
      <c r="C40" s="17"/>
      <c r="D40" s="17"/>
      <c r="E40" s="74">
        <v>15</v>
      </c>
      <c r="F40" s="1" t="s">
        <v>143</v>
      </c>
      <c r="G40" s="72"/>
      <c r="H40" s="72"/>
      <c r="I40" s="72"/>
      <c r="J40" s="72"/>
      <c r="K40" s="72"/>
      <c r="L40" s="73"/>
      <c r="M40" s="157">
        <v>4</v>
      </c>
      <c r="N40" s="126"/>
      <c r="O40" s="127"/>
      <c r="P40" s="158" t="s">
        <v>38</v>
      </c>
      <c r="Q40" s="126"/>
      <c r="R40" s="126"/>
      <c r="S40" s="126"/>
      <c r="T40" s="126"/>
      <c r="U40" s="127"/>
      <c r="V40" s="162" t="s">
        <v>71</v>
      </c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7"/>
      <c r="AH40" s="158" t="s">
        <v>70</v>
      </c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7"/>
      <c r="AX40" t="s">
        <v>78</v>
      </c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26"/>
      <c r="BS40" s="26"/>
    </row>
    <row r="41" spans="1:71" ht="18" customHeight="1">
      <c r="A41" s="24"/>
      <c r="B41" s="24"/>
      <c r="C41" s="17"/>
      <c r="D41" s="17"/>
      <c r="E41" s="74">
        <v>16</v>
      </c>
      <c r="F41" s="75" t="s">
        <v>144</v>
      </c>
      <c r="G41" s="72"/>
      <c r="H41" s="72"/>
      <c r="I41" s="72"/>
      <c r="J41" s="72"/>
      <c r="K41" s="72"/>
      <c r="L41" s="73"/>
      <c r="M41" s="157">
        <v>4</v>
      </c>
      <c r="N41" s="126"/>
      <c r="O41" s="127"/>
      <c r="P41" s="158" t="s">
        <v>38</v>
      </c>
      <c r="Q41" s="126"/>
      <c r="R41" s="126"/>
      <c r="S41" s="126"/>
      <c r="T41" s="126"/>
      <c r="U41" s="127"/>
      <c r="V41" s="162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7"/>
      <c r="AH41" s="158" t="s">
        <v>68</v>
      </c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7"/>
      <c r="AX41" t="s">
        <v>76</v>
      </c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26"/>
      <c r="BS41" s="26"/>
    </row>
    <row r="42" spans="1:71" ht="18" customHeight="1">
      <c r="A42" s="24"/>
      <c r="B42" s="24"/>
      <c r="C42" s="17"/>
      <c r="D42" s="17"/>
      <c r="E42" s="74">
        <v>17</v>
      </c>
      <c r="F42" s="75" t="s">
        <v>145</v>
      </c>
      <c r="G42" s="72"/>
      <c r="H42" s="72"/>
      <c r="I42" s="72"/>
      <c r="J42" s="72"/>
      <c r="K42" s="72"/>
      <c r="L42" s="73"/>
      <c r="M42" s="157">
        <v>4</v>
      </c>
      <c r="N42" s="126"/>
      <c r="O42" s="127"/>
      <c r="P42" s="158" t="s">
        <v>38</v>
      </c>
      <c r="Q42" s="126"/>
      <c r="R42" s="126"/>
      <c r="S42" s="126"/>
      <c r="T42" s="126"/>
      <c r="U42" s="127"/>
      <c r="V42" s="158" t="s">
        <v>73</v>
      </c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7"/>
      <c r="AH42" s="158" t="s">
        <v>69</v>
      </c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7"/>
      <c r="AX42" t="s">
        <v>77</v>
      </c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26"/>
      <c r="BS42" s="26"/>
    </row>
    <row r="43" spans="1:71" ht="18" customHeight="1">
      <c r="A43" s="24"/>
      <c r="B43" s="24"/>
      <c r="C43" s="17"/>
      <c r="D43" s="17"/>
      <c r="E43" s="74">
        <v>18</v>
      </c>
      <c r="F43" s="1" t="s">
        <v>146</v>
      </c>
      <c r="G43" s="72"/>
      <c r="H43" s="72"/>
      <c r="I43" s="72"/>
      <c r="J43" s="72"/>
      <c r="K43" s="72"/>
      <c r="L43" s="73"/>
      <c r="M43" s="157">
        <v>4</v>
      </c>
      <c r="N43" s="126"/>
      <c r="O43" s="127"/>
      <c r="P43" s="158" t="s">
        <v>38</v>
      </c>
      <c r="Q43" s="126"/>
      <c r="R43" s="126"/>
      <c r="S43" s="126"/>
      <c r="T43" s="126"/>
      <c r="U43" s="127"/>
      <c r="V43" s="162" t="s">
        <v>72</v>
      </c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7"/>
      <c r="AH43" s="158" t="s">
        <v>70</v>
      </c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7"/>
      <c r="AX43" t="s">
        <v>77</v>
      </c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26"/>
      <c r="BS43" s="26"/>
    </row>
    <row r="44" spans="1:71" ht="18" customHeight="1">
      <c r="A44" s="24"/>
      <c r="B44" s="24"/>
      <c r="C44" s="17"/>
      <c r="D44" s="17"/>
      <c r="E44" s="74">
        <v>19</v>
      </c>
      <c r="F44" s="1" t="s">
        <v>147</v>
      </c>
      <c r="G44" s="72"/>
      <c r="H44" s="72"/>
      <c r="I44" s="72"/>
      <c r="J44" s="72"/>
      <c r="K44" s="72"/>
      <c r="L44" s="73"/>
      <c r="M44" s="157">
        <v>4</v>
      </c>
      <c r="N44" s="126"/>
      <c r="O44" s="127"/>
      <c r="P44" s="158" t="s">
        <v>38</v>
      </c>
      <c r="Q44" s="126"/>
      <c r="R44" s="126"/>
      <c r="S44" s="126"/>
      <c r="T44" s="126"/>
      <c r="U44" s="127"/>
      <c r="V44" s="158" t="s">
        <v>73</v>
      </c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7"/>
      <c r="AH44" s="158" t="s">
        <v>69</v>
      </c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7"/>
      <c r="AX44" t="s">
        <v>78</v>
      </c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26"/>
      <c r="BS44" s="26"/>
    </row>
    <row r="45" spans="1:71" ht="18" customHeight="1">
      <c r="A45" s="24"/>
      <c r="B45" s="24"/>
      <c r="C45" s="17"/>
      <c r="D45" s="17"/>
      <c r="E45" s="74">
        <v>20</v>
      </c>
      <c r="F45" s="1" t="s">
        <v>148</v>
      </c>
      <c r="G45" s="72"/>
      <c r="H45" s="72"/>
      <c r="I45" s="72"/>
      <c r="J45" s="72"/>
      <c r="K45" s="72"/>
      <c r="L45" s="73"/>
      <c r="M45" s="157">
        <v>4</v>
      </c>
      <c r="N45" s="126"/>
      <c r="O45" s="127"/>
      <c r="P45" s="158" t="s">
        <v>38</v>
      </c>
      <c r="Q45" s="126"/>
      <c r="R45" s="126"/>
      <c r="S45" s="126"/>
      <c r="T45" s="126"/>
      <c r="U45" s="127"/>
      <c r="V45" s="162" t="s">
        <v>71</v>
      </c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7"/>
      <c r="AH45" s="158" t="s">
        <v>70</v>
      </c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7"/>
      <c r="AX45" t="s">
        <v>78</v>
      </c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26"/>
      <c r="BS45" s="26"/>
    </row>
    <row r="46" spans="1:71" ht="18" customHeight="1">
      <c r="A46" s="24"/>
      <c r="B46" s="24"/>
      <c r="C46" s="17"/>
      <c r="D46" s="17"/>
      <c r="E46" s="74">
        <v>21</v>
      </c>
      <c r="F46" s="75" t="s">
        <v>164</v>
      </c>
      <c r="G46" s="72"/>
      <c r="H46" s="72"/>
      <c r="I46" s="72"/>
      <c r="J46" s="72"/>
      <c r="K46" s="72"/>
      <c r="L46" s="73"/>
      <c r="M46" s="157">
        <v>4</v>
      </c>
      <c r="N46" s="126"/>
      <c r="O46" s="127"/>
      <c r="P46" s="158" t="s">
        <v>38</v>
      </c>
      <c r="Q46" s="126"/>
      <c r="R46" s="126"/>
      <c r="S46" s="126"/>
      <c r="T46" s="126"/>
      <c r="U46" s="127"/>
      <c r="V46" s="162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7"/>
      <c r="AH46" s="158" t="s">
        <v>68</v>
      </c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7"/>
      <c r="AX46" t="s">
        <v>76</v>
      </c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26"/>
      <c r="BS46" s="26"/>
    </row>
    <row r="47" spans="1:71" ht="18" customHeight="1">
      <c r="A47" s="24"/>
      <c r="B47" s="24"/>
      <c r="C47" s="17"/>
      <c r="D47" s="17"/>
      <c r="E47" s="74">
        <v>22</v>
      </c>
      <c r="F47" s="75" t="s">
        <v>165</v>
      </c>
      <c r="G47" s="72"/>
      <c r="H47" s="72"/>
      <c r="I47" s="72"/>
      <c r="J47" s="72"/>
      <c r="K47" s="72"/>
      <c r="L47" s="73"/>
      <c r="M47" s="157">
        <v>4</v>
      </c>
      <c r="N47" s="126"/>
      <c r="O47" s="127"/>
      <c r="P47" s="158" t="s">
        <v>38</v>
      </c>
      <c r="Q47" s="126"/>
      <c r="R47" s="126"/>
      <c r="S47" s="126"/>
      <c r="T47" s="126"/>
      <c r="U47" s="127"/>
      <c r="V47" s="162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7"/>
      <c r="AH47" s="158" t="s">
        <v>68</v>
      </c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7"/>
      <c r="AX47" t="s">
        <v>76</v>
      </c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6"/>
      <c r="BS47" s="26"/>
    </row>
    <row r="48" spans="1:71" ht="18" customHeight="1">
      <c r="A48" s="24"/>
      <c r="B48" s="24"/>
      <c r="C48" s="17"/>
      <c r="D48" s="17"/>
      <c r="E48" s="74">
        <v>23</v>
      </c>
      <c r="F48" s="75" t="s">
        <v>82</v>
      </c>
      <c r="G48" s="72"/>
      <c r="H48" s="72"/>
      <c r="I48" s="72"/>
      <c r="J48" s="72"/>
      <c r="K48" s="72"/>
      <c r="L48" s="73"/>
      <c r="M48" s="157">
        <v>4</v>
      </c>
      <c r="N48" s="126"/>
      <c r="O48" s="127"/>
      <c r="P48" s="158" t="s">
        <v>38</v>
      </c>
      <c r="Q48" s="126"/>
      <c r="R48" s="126"/>
      <c r="S48" s="126"/>
      <c r="T48" s="126"/>
      <c r="U48" s="127"/>
      <c r="V48" s="162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7"/>
      <c r="AH48" s="158" t="s">
        <v>68</v>
      </c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7"/>
      <c r="AX48" t="s">
        <v>76</v>
      </c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26"/>
      <c r="BS48" s="26"/>
    </row>
    <row r="49" spans="1:71" ht="18" customHeight="1">
      <c r="A49" s="24"/>
      <c r="B49" s="24"/>
      <c r="C49" s="17"/>
      <c r="D49" s="17"/>
      <c r="E49" s="74">
        <v>24</v>
      </c>
      <c r="F49" s="75" t="s">
        <v>82</v>
      </c>
      <c r="G49" s="72"/>
      <c r="H49" s="72"/>
      <c r="I49" s="72"/>
      <c r="J49" s="72"/>
      <c r="K49" s="72"/>
      <c r="L49" s="73"/>
      <c r="M49" s="157">
        <v>4</v>
      </c>
      <c r="N49" s="126"/>
      <c r="O49" s="127"/>
      <c r="P49" s="158" t="s">
        <v>38</v>
      </c>
      <c r="Q49" s="163"/>
      <c r="R49" s="163"/>
      <c r="S49" s="163"/>
      <c r="T49" s="163"/>
      <c r="U49" s="164"/>
      <c r="V49" s="162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6"/>
      <c r="AH49" s="158" t="s">
        <v>68</v>
      </c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63"/>
      <c r="AW49" s="164"/>
      <c r="AX49" t="s">
        <v>76</v>
      </c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26"/>
      <c r="BS49" s="26"/>
    </row>
    <row r="50" spans="1:71" ht="18" customHeight="1">
      <c r="A50" s="24"/>
      <c r="B50" s="24"/>
      <c r="C50" s="17"/>
      <c r="D50" s="17"/>
      <c r="E50" s="74">
        <v>25</v>
      </c>
      <c r="F50" s="75" t="s">
        <v>172</v>
      </c>
      <c r="G50" s="72"/>
      <c r="H50" s="72"/>
      <c r="I50" s="72"/>
      <c r="J50" s="72"/>
      <c r="K50" s="72"/>
      <c r="L50" s="73"/>
      <c r="M50" s="157">
        <v>4</v>
      </c>
      <c r="N50" s="126"/>
      <c r="O50" s="127"/>
      <c r="P50" s="158" t="s">
        <v>38</v>
      </c>
      <c r="Q50" s="126"/>
      <c r="R50" s="126"/>
      <c r="S50" s="126"/>
      <c r="T50" s="126"/>
      <c r="U50" s="127"/>
      <c r="V50" s="162" t="s">
        <v>176</v>
      </c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7"/>
      <c r="AH50" s="158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7"/>
      <c r="AX50" s="91" t="s">
        <v>76</v>
      </c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26"/>
      <c r="BS50" s="26"/>
    </row>
    <row r="51" spans="1:71" ht="18" customHeight="1">
      <c r="A51" s="24"/>
      <c r="B51" s="24"/>
      <c r="C51" s="17"/>
      <c r="D51" s="17"/>
      <c r="E51" s="74">
        <v>26</v>
      </c>
      <c r="F51" s="75" t="s">
        <v>173</v>
      </c>
      <c r="G51" s="72"/>
      <c r="H51" s="72"/>
      <c r="I51" s="72"/>
      <c r="J51" s="72"/>
      <c r="K51" s="72"/>
      <c r="L51" s="73"/>
      <c r="M51" s="157">
        <v>4</v>
      </c>
      <c r="N51" s="126"/>
      <c r="O51" s="127"/>
      <c r="P51" s="158" t="s">
        <v>38</v>
      </c>
      <c r="Q51" s="126"/>
      <c r="R51" s="126"/>
      <c r="S51" s="126"/>
      <c r="T51" s="126"/>
      <c r="U51" s="127"/>
      <c r="V51" s="162" t="s">
        <v>175</v>
      </c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7"/>
      <c r="AH51" s="158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7"/>
      <c r="AX51" s="91" t="s">
        <v>76</v>
      </c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26"/>
      <c r="BS51" s="26"/>
    </row>
    <row r="52" spans="1:71" ht="18" customHeight="1">
      <c r="A52" s="24"/>
      <c r="B52" s="24"/>
      <c r="C52" s="17"/>
      <c r="D52" s="17"/>
      <c r="E52" s="74">
        <v>27</v>
      </c>
      <c r="F52" s="75" t="s">
        <v>177</v>
      </c>
      <c r="G52" s="72"/>
      <c r="H52" s="72"/>
      <c r="I52" s="72"/>
      <c r="J52" s="72"/>
      <c r="K52" s="72"/>
      <c r="L52" s="73"/>
      <c r="M52" s="157">
        <v>4</v>
      </c>
      <c r="N52" s="126"/>
      <c r="O52" s="127"/>
      <c r="P52" s="158" t="s">
        <v>38</v>
      </c>
      <c r="Q52" s="126"/>
      <c r="R52" s="126"/>
      <c r="S52" s="126"/>
      <c r="T52" s="126"/>
      <c r="U52" s="127"/>
      <c r="V52" s="162" t="s">
        <v>174</v>
      </c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7"/>
      <c r="AH52" s="158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7"/>
      <c r="AX52" s="91" t="s">
        <v>76</v>
      </c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26"/>
      <c r="BS52" s="26"/>
    </row>
    <row r="53" spans="1:71" ht="18" customHeight="1">
      <c r="A53" s="24"/>
      <c r="B53" s="24"/>
      <c r="C53" s="17"/>
      <c r="D53" s="17"/>
      <c r="E53" s="74">
        <v>28</v>
      </c>
      <c r="F53" s="75" t="s">
        <v>95</v>
      </c>
      <c r="G53" s="72"/>
      <c r="H53" s="72"/>
      <c r="I53" s="72"/>
      <c r="J53" s="72"/>
      <c r="K53" s="72"/>
      <c r="L53" s="73"/>
      <c r="M53" s="157">
        <v>4</v>
      </c>
      <c r="N53" s="126"/>
      <c r="O53" s="127"/>
      <c r="P53" s="158" t="s">
        <v>38</v>
      </c>
      <c r="Q53" s="126"/>
      <c r="R53" s="126"/>
      <c r="S53" s="126"/>
      <c r="T53" s="126"/>
      <c r="U53" s="127"/>
      <c r="V53" s="162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7"/>
      <c r="AH53" s="75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3"/>
      <c r="AX53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26"/>
      <c r="BS53" s="26"/>
    </row>
    <row r="54" spans="1:71" ht="18" customHeight="1">
      <c r="A54" s="24"/>
      <c r="B54" s="24"/>
      <c r="C54" s="17"/>
      <c r="D54" s="17"/>
      <c r="E54" s="74"/>
      <c r="F54" s="75"/>
      <c r="G54" s="72"/>
      <c r="H54" s="72"/>
      <c r="I54" s="72"/>
      <c r="J54" s="72"/>
      <c r="K54" s="72"/>
      <c r="L54" s="73"/>
      <c r="M54" s="157"/>
      <c r="N54" s="126"/>
      <c r="O54" s="127"/>
      <c r="P54" s="158"/>
      <c r="Q54" s="126"/>
      <c r="R54" s="126"/>
      <c r="S54" s="126"/>
      <c r="T54" s="126"/>
      <c r="U54" s="127"/>
      <c r="V54" s="99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3"/>
      <c r="AH54" s="75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3"/>
      <c r="AX54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26"/>
      <c r="BS54" s="26"/>
    </row>
    <row r="55" spans="1:71" ht="18" customHeight="1">
      <c r="A55" s="24"/>
      <c r="B55" s="24"/>
      <c r="C55" s="17"/>
      <c r="D55" s="17"/>
      <c r="E55" s="74"/>
      <c r="F55" s="75"/>
      <c r="G55" s="72"/>
      <c r="H55" s="72"/>
      <c r="I55" s="72"/>
      <c r="J55" s="72"/>
      <c r="K55" s="72"/>
      <c r="L55" s="73"/>
      <c r="M55" s="157"/>
      <c r="N55" s="126"/>
      <c r="O55" s="127"/>
      <c r="P55" s="158"/>
      <c r="Q55" s="126"/>
      <c r="R55" s="126"/>
      <c r="S55" s="126"/>
      <c r="T55" s="126"/>
      <c r="U55" s="127"/>
      <c r="V55" s="99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3"/>
      <c r="AH55" s="75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3"/>
      <c r="AX55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26"/>
      <c r="BS55" s="26"/>
    </row>
    <row r="56" spans="1:71" ht="18" customHeight="1">
      <c r="A56" s="24"/>
      <c r="B56" s="24"/>
      <c r="C56" s="17"/>
      <c r="D56" s="17"/>
      <c r="E56" s="74"/>
      <c r="F56" s="75"/>
      <c r="G56" s="72"/>
      <c r="H56" s="72"/>
      <c r="I56" s="72"/>
      <c r="J56" s="72"/>
      <c r="K56" s="72"/>
      <c r="L56" s="73"/>
      <c r="M56" s="157"/>
      <c r="N56" s="126"/>
      <c r="O56" s="127"/>
      <c r="P56" s="158"/>
      <c r="Q56" s="126"/>
      <c r="R56" s="126"/>
      <c r="S56" s="126"/>
      <c r="T56" s="126"/>
      <c r="U56" s="127"/>
      <c r="V56" s="99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3"/>
      <c r="AH56" s="75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3"/>
      <c r="AX56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26"/>
      <c r="BS56" s="26"/>
    </row>
    <row r="57" spans="1:71" ht="18" customHeight="1">
      <c r="A57" s="24"/>
      <c r="B57" s="24"/>
      <c r="C57" s="17"/>
      <c r="D57" s="17"/>
      <c r="E57" s="74"/>
      <c r="F57" s="75"/>
      <c r="G57" s="72"/>
      <c r="H57" s="72"/>
      <c r="I57" s="72"/>
      <c r="J57" s="72"/>
      <c r="K57" s="72"/>
      <c r="L57" s="73"/>
      <c r="M57" s="157"/>
      <c r="N57" s="126"/>
      <c r="O57" s="127"/>
      <c r="P57" s="158"/>
      <c r="Q57" s="126"/>
      <c r="R57" s="126"/>
      <c r="S57" s="126"/>
      <c r="T57" s="126"/>
      <c r="U57" s="127"/>
      <c r="V57" s="99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3"/>
      <c r="AH57" s="75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3"/>
      <c r="AX5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26"/>
      <c r="BS57" s="26"/>
    </row>
    <row r="58" spans="1:71" ht="18" customHeight="1">
      <c r="A58" s="24"/>
      <c r="B58" s="24"/>
      <c r="C58" s="17"/>
      <c r="D58" s="17"/>
      <c r="E58" s="74"/>
      <c r="F58" s="75"/>
      <c r="G58" s="72"/>
      <c r="H58" s="72"/>
      <c r="I58" s="72"/>
      <c r="J58" s="72"/>
      <c r="K58" s="72"/>
      <c r="L58" s="73"/>
      <c r="M58" s="157"/>
      <c r="N58" s="126"/>
      <c r="O58" s="127"/>
      <c r="P58" s="158"/>
      <c r="Q58" s="126"/>
      <c r="R58" s="126"/>
      <c r="S58" s="126"/>
      <c r="T58" s="126"/>
      <c r="U58" s="127"/>
      <c r="V58" s="99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3"/>
      <c r="AH58" s="75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3"/>
      <c r="AX58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26"/>
      <c r="BS58" s="26"/>
    </row>
    <row r="59" spans="1:71" ht="18" customHeight="1">
      <c r="A59" s="24"/>
      <c r="B59" s="24"/>
      <c r="C59" s="17"/>
      <c r="D59" s="17"/>
      <c r="E59" s="74"/>
      <c r="F59" s="75"/>
      <c r="G59" s="72"/>
      <c r="H59" s="72"/>
      <c r="I59" s="72"/>
      <c r="J59" s="72"/>
      <c r="K59" s="72"/>
      <c r="L59" s="73"/>
      <c r="M59" s="157"/>
      <c r="N59" s="126"/>
      <c r="O59" s="127"/>
      <c r="P59" s="158"/>
      <c r="Q59" s="126"/>
      <c r="R59" s="126"/>
      <c r="S59" s="126"/>
      <c r="T59" s="126"/>
      <c r="U59" s="127"/>
      <c r="V59" s="99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3"/>
      <c r="AH59" s="75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3"/>
      <c r="AX59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26"/>
      <c r="BS59" s="26"/>
    </row>
    <row r="60" spans="1:71" ht="18" customHeight="1">
      <c r="A60" s="24"/>
      <c r="B60" s="24"/>
      <c r="C60" s="17"/>
      <c r="D60" s="17"/>
      <c r="E60" s="74"/>
      <c r="F60" s="1"/>
      <c r="G60" s="72"/>
      <c r="H60" s="72"/>
      <c r="I60" s="72"/>
      <c r="J60" s="72"/>
      <c r="K60" s="72"/>
      <c r="L60" s="73"/>
      <c r="M60" s="157"/>
      <c r="N60" s="126"/>
      <c r="O60" s="127"/>
      <c r="P60" s="158"/>
      <c r="Q60" s="126"/>
      <c r="R60" s="126"/>
      <c r="S60" s="126"/>
      <c r="T60" s="126"/>
      <c r="U60" s="127"/>
      <c r="V60" s="158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7"/>
      <c r="AH60" s="158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26"/>
      <c r="BS60" s="26"/>
    </row>
    <row r="61" spans="1:71" ht="18" customHeight="1">
      <c r="A61" s="24"/>
      <c r="B61" s="24"/>
      <c r="C61" s="17"/>
      <c r="D61" s="17"/>
      <c r="E61" s="74"/>
      <c r="F61" s="1"/>
      <c r="G61" s="72"/>
      <c r="H61" s="72"/>
      <c r="I61" s="72"/>
      <c r="J61" s="72"/>
      <c r="K61" s="72"/>
      <c r="L61" s="73"/>
      <c r="M61" s="157"/>
      <c r="N61" s="126"/>
      <c r="O61" s="127"/>
      <c r="P61" s="158"/>
      <c r="Q61" s="126"/>
      <c r="R61" s="126"/>
      <c r="S61" s="126"/>
      <c r="T61" s="126"/>
      <c r="U61" s="127"/>
      <c r="V61" s="158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7"/>
      <c r="AH61" s="158"/>
      <c r="AI61" s="126"/>
      <c r="AJ61" s="126"/>
      <c r="AK61" s="126"/>
      <c r="AL61" s="126"/>
      <c r="AM61" s="126"/>
      <c r="AN61" s="126"/>
      <c r="AO61" s="126"/>
      <c r="AP61" s="126"/>
      <c r="AQ61" s="126"/>
      <c r="AR61" s="126"/>
      <c r="AS61" s="126"/>
      <c r="AT61" s="126"/>
      <c r="AU61" s="126"/>
      <c r="AV61" s="126"/>
      <c r="AW61" s="12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26"/>
      <c r="BS61" s="26"/>
    </row>
    <row r="62" spans="1:71" ht="18" customHeight="1">
      <c r="A62" s="24"/>
      <c r="B62" s="24"/>
      <c r="C62" s="17"/>
      <c r="D62" s="17"/>
      <c r="E62" s="44"/>
      <c r="F62" s="25"/>
      <c r="G62" s="53"/>
      <c r="H62" s="53"/>
      <c r="I62" s="53"/>
      <c r="J62" s="53"/>
      <c r="K62" s="53"/>
      <c r="L62" s="53"/>
      <c r="M62" s="44"/>
      <c r="N62" s="53"/>
      <c r="O62" s="53"/>
      <c r="P62" s="17"/>
      <c r="Q62" s="53"/>
      <c r="R62" s="53"/>
      <c r="S62" s="53"/>
      <c r="T62" s="53"/>
      <c r="U62" s="53"/>
      <c r="V62" s="17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17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26"/>
      <c r="BS62" s="26"/>
    </row>
    <row r="63" spans="1:71" ht="18" customHeight="1">
      <c r="A63" s="24"/>
      <c r="B63" s="24"/>
      <c r="C63" s="17"/>
      <c r="D63" s="17"/>
      <c r="E63" s="44"/>
      <c r="F63" s="25"/>
      <c r="G63" s="53"/>
      <c r="H63" s="53"/>
      <c r="I63" s="53"/>
      <c r="J63" s="53"/>
      <c r="K63" s="53"/>
      <c r="L63" s="53"/>
      <c r="M63" s="44"/>
      <c r="N63" s="53"/>
      <c r="O63" s="53"/>
      <c r="P63" s="17"/>
      <c r="Q63" s="53"/>
      <c r="R63" s="53"/>
      <c r="S63" s="53"/>
      <c r="T63" s="53"/>
      <c r="U63" s="53"/>
      <c r="V63" s="17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17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26"/>
      <c r="BS63" s="26"/>
    </row>
    <row r="64" spans="1:71" ht="18" customHeight="1">
      <c r="A64" s="24"/>
      <c r="B64" s="24"/>
      <c r="C64" s="17"/>
      <c r="D64" s="17"/>
      <c r="E64" s="44"/>
      <c r="F64" s="25"/>
      <c r="G64" s="53"/>
      <c r="H64" s="53"/>
      <c r="I64" s="53"/>
      <c r="J64" s="53"/>
      <c r="K64" s="53"/>
      <c r="L64" s="53"/>
      <c r="M64" s="44"/>
      <c r="N64" s="53"/>
      <c r="O64" s="53"/>
      <c r="P64" s="17"/>
      <c r="Q64" s="53"/>
      <c r="R64" s="53"/>
      <c r="S64" s="53"/>
      <c r="T64" s="53"/>
      <c r="U64" s="53"/>
      <c r="V64" s="17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17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26"/>
      <c r="BS64" s="26"/>
    </row>
    <row r="65" spans="1:71" ht="18" customHeight="1">
      <c r="A65" s="24"/>
      <c r="B65" s="24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26"/>
      <c r="BS65" s="26"/>
    </row>
    <row r="66" spans="1:71" ht="18" customHeight="1">
      <c r="A66" s="24"/>
      <c r="B66" s="24"/>
      <c r="C66" s="17"/>
      <c r="D66" s="25"/>
      <c r="E66" s="17" t="s">
        <v>7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26"/>
      <c r="BS66" s="26"/>
    </row>
    <row r="67" spans="1:71" ht="18" customHeight="1">
      <c r="A67" s="24"/>
      <c r="B67" s="24"/>
      <c r="C67" s="17"/>
      <c r="D67" s="17"/>
      <c r="E67" s="38" t="s">
        <v>8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4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26"/>
      <c r="BS67" s="26"/>
    </row>
    <row r="68" spans="1:71" ht="18" customHeight="1">
      <c r="A68" s="24"/>
      <c r="B68" s="24"/>
      <c r="C68" s="17"/>
      <c r="D68" s="17"/>
      <c r="E68" s="24"/>
      <c r="F68" s="25" t="s">
        <v>197</v>
      </c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36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26"/>
      <c r="BS68" s="26"/>
    </row>
    <row r="69" spans="1:71" ht="18" customHeight="1">
      <c r="A69" s="24"/>
      <c r="B69" s="24"/>
      <c r="C69" s="17"/>
      <c r="D69" s="17"/>
      <c r="E69" s="24"/>
      <c r="F69" s="25" t="s">
        <v>199</v>
      </c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36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26"/>
      <c r="BS69" s="26"/>
    </row>
    <row r="70" spans="1:71" ht="18" customHeight="1">
      <c r="A70" s="24"/>
      <c r="B70" s="24"/>
      <c r="C70" s="17"/>
      <c r="D70" s="17"/>
      <c r="E70" s="24"/>
      <c r="F70" s="25" t="s">
        <v>221</v>
      </c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36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26"/>
      <c r="BS70" s="26"/>
    </row>
    <row r="71" spans="1:71" ht="18" customHeight="1">
      <c r="A71" s="24"/>
      <c r="B71" s="24"/>
      <c r="C71" s="17"/>
      <c r="D71" s="17"/>
      <c r="E71" s="24"/>
      <c r="F71" s="25" t="s">
        <v>198</v>
      </c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36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26"/>
      <c r="BS71" s="26"/>
    </row>
    <row r="72" spans="1:71" ht="18" customHeight="1">
      <c r="A72" s="24"/>
      <c r="B72" s="24"/>
      <c r="C72" s="17"/>
      <c r="D72" s="17"/>
      <c r="E72" s="24"/>
      <c r="G72" s="25" t="s">
        <v>42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36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26"/>
      <c r="BS72" s="26"/>
    </row>
    <row r="73" spans="1:71" ht="18" customHeight="1">
      <c r="A73" s="24"/>
      <c r="B73" s="24"/>
      <c r="C73" s="17"/>
      <c r="D73" s="17"/>
      <c r="E73" s="24"/>
      <c r="G73" s="25" t="s">
        <v>43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36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26"/>
      <c r="BS73" s="26"/>
    </row>
    <row r="74" spans="1:71" ht="18" customHeight="1">
      <c r="A74" s="24"/>
      <c r="B74" s="24"/>
      <c r="C74" s="17"/>
      <c r="D74" s="17"/>
      <c r="E74" s="24"/>
      <c r="G74" s="25" t="s">
        <v>60</v>
      </c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36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26"/>
      <c r="BS74" s="26"/>
    </row>
    <row r="75" spans="1:71" ht="18" customHeight="1">
      <c r="A75" s="24"/>
      <c r="B75" s="24"/>
      <c r="C75" s="17"/>
      <c r="D75" s="17"/>
      <c r="E75" s="24"/>
      <c r="G75" s="25" t="s">
        <v>44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36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26"/>
      <c r="BS75" s="26"/>
    </row>
    <row r="76" spans="1:71" ht="18" customHeight="1">
      <c r="A76" s="24"/>
      <c r="B76" s="24"/>
      <c r="C76" s="17"/>
      <c r="D76" s="17"/>
      <c r="E76" s="24"/>
      <c r="G76" s="25" t="s">
        <v>61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36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26"/>
      <c r="BS76" s="26"/>
    </row>
    <row r="77" spans="1:71" ht="18" customHeight="1">
      <c r="A77" s="24"/>
      <c r="B77" s="24"/>
      <c r="C77" s="17"/>
      <c r="D77" s="17"/>
      <c r="E77" s="24"/>
      <c r="G77" s="25" t="s">
        <v>63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36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26"/>
      <c r="BS77" s="26"/>
    </row>
    <row r="78" spans="1:71" ht="18" customHeight="1">
      <c r="A78" s="24"/>
      <c r="B78" s="24"/>
      <c r="C78" s="17"/>
      <c r="D78" s="17"/>
      <c r="E78" s="24"/>
      <c r="G78" s="17" t="s">
        <v>149</v>
      </c>
      <c r="H78" s="53"/>
      <c r="I78" s="53"/>
      <c r="J78" s="53"/>
      <c r="K78" s="53"/>
      <c r="L78" s="53"/>
      <c r="M78" s="53"/>
      <c r="N78" s="53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36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26"/>
      <c r="BS78" s="26"/>
    </row>
    <row r="79" spans="1:71" ht="18" customHeight="1">
      <c r="A79" s="24"/>
      <c r="B79" s="24"/>
      <c r="C79" s="17"/>
      <c r="D79" s="17"/>
      <c r="E79" s="24"/>
      <c r="G79" s="17" t="s">
        <v>150</v>
      </c>
      <c r="H79" s="53"/>
      <c r="I79" s="53"/>
      <c r="J79" s="53"/>
      <c r="K79" s="53"/>
      <c r="L79" s="53"/>
      <c r="M79" s="53"/>
      <c r="N79" s="53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36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26"/>
      <c r="BS79" s="26"/>
    </row>
    <row r="80" spans="1:71" ht="18" customHeight="1">
      <c r="A80" s="24"/>
      <c r="B80" s="24"/>
      <c r="C80" s="17"/>
      <c r="D80" s="17"/>
      <c r="E80" s="24"/>
      <c r="G80" s="25" t="s">
        <v>151</v>
      </c>
      <c r="H80" s="53"/>
      <c r="I80" s="53"/>
      <c r="J80" s="53"/>
      <c r="K80" s="53"/>
      <c r="L80" s="53"/>
      <c r="M80" s="53"/>
      <c r="N80" s="53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36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26"/>
      <c r="BS80" s="26"/>
    </row>
    <row r="81" spans="1:71" ht="18" customHeight="1">
      <c r="A81" s="24"/>
      <c r="B81" s="24"/>
      <c r="C81" s="17"/>
      <c r="D81" s="17"/>
      <c r="E81" s="24"/>
      <c r="G81" s="17" t="s">
        <v>152</v>
      </c>
      <c r="H81" s="53"/>
      <c r="I81" s="53"/>
      <c r="J81" s="53"/>
      <c r="K81" s="53"/>
      <c r="L81" s="53"/>
      <c r="M81" s="53"/>
      <c r="N81" s="53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36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26"/>
      <c r="BS81" s="26"/>
    </row>
    <row r="82" spans="1:71" ht="18" customHeight="1">
      <c r="A82" s="24"/>
      <c r="B82" s="24"/>
      <c r="C82" s="17"/>
      <c r="D82" s="17"/>
      <c r="E82" s="24"/>
      <c r="G82" s="25" t="s">
        <v>153</v>
      </c>
      <c r="H82" s="53"/>
      <c r="I82" s="53"/>
      <c r="J82" s="53"/>
      <c r="K82" s="53"/>
      <c r="L82" s="53"/>
      <c r="M82" s="53"/>
      <c r="N82" s="53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36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26"/>
      <c r="BS82" s="26"/>
    </row>
    <row r="83" spans="1:71" ht="18" customHeight="1">
      <c r="A83" s="24"/>
      <c r="B83" s="24"/>
      <c r="C83" s="17"/>
      <c r="D83" s="17"/>
      <c r="E83" s="24"/>
      <c r="G83" s="17" t="s">
        <v>154</v>
      </c>
      <c r="H83" s="53"/>
      <c r="I83" s="53"/>
      <c r="J83" s="53"/>
      <c r="K83" s="53"/>
      <c r="L83" s="53"/>
      <c r="M83" s="53"/>
      <c r="N83" s="53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36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26"/>
      <c r="BS83" s="26"/>
    </row>
    <row r="84" spans="1:71" ht="18" customHeight="1">
      <c r="A84" s="24"/>
      <c r="B84" s="24"/>
      <c r="C84" s="17"/>
      <c r="D84" s="17"/>
      <c r="E84" s="24"/>
      <c r="G84" s="17" t="s">
        <v>155</v>
      </c>
      <c r="H84" s="53"/>
      <c r="I84" s="53"/>
      <c r="J84" s="53"/>
      <c r="K84" s="53"/>
      <c r="L84" s="53"/>
      <c r="M84" s="53"/>
      <c r="N84" s="53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36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26"/>
      <c r="BS84" s="26"/>
    </row>
    <row r="85" spans="1:71" ht="18" customHeight="1">
      <c r="A85" s="24"/>
      <c r="B85" s="24"/>
      <c r="C85" s="17"/>
      <c r="D85" s="17"/>
      <c r="E85" s="24"/>
      <c r="G85" s="25" t="s">
        <v>156</v>
      </c>
      <c r="H85" s="53"/>
      <c r="I85" s="53"/>
      <c r="J85" s="53"/>
      <c r="K85" s="53"/>
      <c r="L85" s="53"/>
      <c r="M85" s="53"/>
      <c r="N85" s="53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36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26"/>
      <c r="BS85" s="26"/>
    </row>
    <row r="86" spans="1:71" ht="18" customHeight="1">
      <c r="A86" s="24"/>
      <c r="B86" s="24"/>
      <c r="C86" s="17"/>
      <c r="D86" s="17"/>
      <c r="E86" s="24"/>
      <c r="G86" s="17" t="s">
        <v>157</v>
      </c>
      <c r="H86" s="53"/>
      <c r="I86" s="53"/>
      <c r="J86" s="53"/>
      <c r="K86" s="53"/>
      <c r="L86" s="53"/>
      <c r="M86" s="53"/>
      <c r="N86" s="53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36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26"/>
      <c r="BS86" s="26"/>
    </row>
    <row r="87" spans="1:71" ht="18" customHeight="1">
      <c r="A87" s="24"/>
      <c r="B87" s="24"/>
      <c r="C87" s="17"/>
      <c r="D87" s="17"/>
      <c r="E87" s="24"/>
      <c r="G87" s="25" t="s">
        <v>158</v>
      </c>
      <c r="H87" s="53"/>
      <c r="I87" s="53"/>
      <c r="J87" s="53"/>
      <c r="K87" s="53"/>
      <c r="L87" s="53"/>
      <c r="M87" s="53"/>
      <c r="N87" s="53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36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26"/>
      <c r="BS87" s="26"/>
    </row>
    <row r="88" spans="1:71" ht="18" customHeight="1">
      <c r="A88" s="24"/>
      <c r="B88" s="24"/>
      <c r="C88" s="17"/>
      <c r="D88" s="17"/>
      <c r="E88" s="24"/>
      <c r="G88" s="17" t="s">
        <v>166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36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26"/>
      <c r="BS88" s="26"/>
    </row>
    <row r="89" spans="1:71" ht="18" customHeight="1">
      <c r="A89" s="24"/>
      <c r="B89" s="24"/>
      <c r="C89" s="17"/>
      <c r="D89" s="17"/>
      <c r="E89" s="24"/>
      <c r="G89" s="17" t="s">
        <v>167</v>
      </c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36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26"/>
      <c r="BS89" s="26"/>
    </row>
    <row r="90" spans="1:71" ht="18" customHeight="1">
      <c r="A90" s="24"/>
      <c r="B90" s="24"/>
      <c r="C90" s="17"/>
      <c r="D90" s="17"/>
      <c r="E90" s="24"/>
      <c r="G90" s="17" t="s">
        <v>83</v>
      </c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36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26"/>
      <c r="BS90" s="26"/>
    </row>
    <row r="91" spans="1:71" ht="18" customHeight="1">
      <c r="A91" s="24"/>
      <c r="B91" s="24"/>
      <c r="C91" s="17"/>
      <c r="D91" s="17"/>
      <c r="E91" s="24"/>
      <c r="G91" s="17" t="s">
        <v>88</v>
      </c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36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26"/>
      <c r="BS91" s="26"/>
    </row>
    <row r="92" spans="1:71" ht="18" customHeight="1">
      <c r="A92" s="24"/>
      <c r="B92" s="24"/>
      <c r="C92" s="17"/>
      <c r="D92" s="17"/>
      <c r="E92" s="24"/>
      <c r="G92" s="17" t="s">
        <v>89</v>
      </c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36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26"/>
      <c r="BS92" s="26"/>
    </row>
    <row r="93" spans="1:71" ht="18" customHeight="1">
      <c r="A93" s="24"/>
      <c r="B93" s="24"/>
      <c r="C93" s="17"/>
      <c r="D93" s="17"/>
      <c r="E93" s="24"/>
      <c r="G93" s="17" t="s">
        <v>87</v>
      </c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36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26"/>
      <c r="BS93" s="26"/>
    </row>
    <row r="94" spans="1:71" ht="18" customHeight="1">
      <c r="A94" s="24"/>
      <c r="B94" s="24"/>
      <c r="C94" s="17"/>
      <c r="D94" s="17"/>
      <c r="E94" s="24"/>
      <c r="G94" s="17" t="s">
        <v>178</v>
      </c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36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26"/>
      <c r="BS94" s="26"/>
    </row>
    <row r="95" spans="1:71" ht="18" customHeight="1">
      <c r="A95" s="24"/>
      <c r="B95" s="24"/>
      <c r="C95" s="17"/>
      <c r="D95" s="17"/>
      <c r="E95" s="24"/>
      <c r="G95" s="17" t="s">
        <v>179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36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26"/>
      <c r="BS95" s="26"/>
    </row>
    <row r="96" spans="1:71" ht="18" customHeight="1">
      <c r="A96" s="24"/>
      <c r="B96" s="24"/>
      <c r="C96" s="17"/>
      <c r="D96" s="17"/>
      <c r="E96" s="24"/>
      <c r="G96" s="17" t="s">
        <v>180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36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26"/>
      <c r="BS96" s="26"/>
    </row>
    <row r="97" spans="1:71" ht="18" customHeight="1">
      <c r="A97" s="24"/>
      <c r="B97" s="24"/>
      <c r="C97" s="17"/>
      <c r="D97" s="17"/>
      <c r="E97" s="24"/>
      <c r="G97" s="17" t="s">
        <v>96</v>
      </c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36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26"/>
      <c r="BS97" s="26"/>
    </row>
    <row r="98" spans="1:71" ht="18" customHeight="1">
      <c r="A98" s="24"/>
      <c r="B98" s="24"/>
      <c r="C98" s="17"/>
      <c r="D98" s="17"/>
      <c r="E98" s="24"/>
      <c r="G98" s="17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36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26"/>
      <c r="BS98" s="26"/>
    </row>
    <row r="99" spans="1:71" ht="18" customHeight="1">
      <c r="A99" s="24"/>
      <c r="B99" s="24"/>
      <c r="C99" s="17"/>
      <c r="D99" s="17"/>
      <c r="E99" s="24"/>
      <c r="G99" s="17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36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26"/>
      <c r="BS99" s="26"/>
    </row>
    <row r="100" spans="1:71" ht="18" customHeight="1">
      <c r="A100" s="24"/>
      <c r="B100" s="24"/>
      <c r="C100" s="17"/>
      <c r="D100" s="17"/>
      <c r="E100" s="24"/>
      <c r="G100" s="17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36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26"/>
      <c r="BS100" s="26"/>
    </row>
    <row r="101" spans="1:71" ht="18" customHeight="1">
      <c r="A101" s="24"/>
      <c r="B101" s="24"/>
      <c r="C101" s="17"/>
      <c r="D101" s="17"/>
      <c r="E101" s="24"/>
      <c r="G101" s="17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36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26"/>
      <c r="BS101" s="26"/>
    </row>
    <row r="102" spans="1:71" ht="18" customHeight="1">
      <c r="A102" s="24"/>
      <c r="B102" s="24"/>
      <c r="C102" s="17"/>
      <c r="D102" s="17"/>
      <c r="E102" s="24"/>
      <c r="F102" s="25" t="s">
        <v>13</v>
      </c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36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26"/>
      <c r="BS102" s="26"/>
    </row>
    <row r="103" spans="1:71" ht="18" customHeight="1">
      <c r="A103" s="24"/>
      <c r="B103" s="24"/>
      <c r="C103" s="17"/>
      <c r="D103" s="17"/>
      <c r="E103" s="24" t="s">
        <v>9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36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26"/>
      <c r="BS103" s="26"/>
    </row>
    <row r="104" spans="1:71" ht="18" customHeight="1">
      <c r="A104" s="24"/>
      <c r="B104" s="24"/>
      <c r="C104" s="17"/>
      <c r="D104" s="17"/>
      <c r="E104" s="39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1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26"/>
      <c r="BS104" s="26"/>
    </row>
    <row r="105" spans="1:71" ht="18" customHeight="1">
      <c r="A105" s="24"/>
      <c r="B105" s="24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26"/>
      <c r="BS105" s="26"/>
    </row>
    <row r="106" spans="1:71" ht="18" customHeight="1">
      <c r="A106" s="24"/>
      <c r="B106" s="24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26"/>
      <c r="BS106" s="26"/>
    </row>
    <row r="107" spans="1:71" ht="18" customHeight="1">
      <c r="A107" s="24"/>
      <c r="B107" s="24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26"/>
      <c r="BS107" s="26"/>
    </row>
    <row r="108" spans="1:71" ht="18" customHeight="1">
      <c r="A108" s="24"/>
      <c r="B108" s="24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26"/>
      <c r="BS108" s="26"/>
    </row>
    <row r="109" spans="1:71" ht="18" customHeight="1">
      <c r="A109" s="24"/>
      <c r="B109" s="24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26"/>
      <c r="BS109" s="26"/>
    </row>
    <row r="110" spans="1:71" ht="18" customHeight="1">
      <c r="A110" s="24"/>
      <c r="B110" s="24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26"/>
      <c r="BS110" s="26"/>
    </row>
    <row r="111" spans="1:71" ht="18" customHeight="1">
      <c r="A111" s="24"/>
      <c r="B111" s="39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1"/>
      <c r="BS111" s="26"/>
    </row>
    <row r="112" spans="1:71" ht="18" customHeight="1">
      <c r="A112" s="3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1"/>
    </row>
    <row r="113" spans="1:71" ht="18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</row>
    <row r="114" spans="1:71" ht="12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</row>
    <row r="115" spans="1:71" ht="12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</row>
    <row r="116" spans="1:71" ht="12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</row>
    <row r="117" spans="1:71" ht="12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</row>
    <row r="118" spans="1:71" ht="12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</row>
    <row r="119" spans="1:71" ht="12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</row>
    <row r="120" spans="1:71" ht="12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</row>
    <row r="121" spans="1:71" ht="12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</row>
    <row r="122" spans="1:71" ht="12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</row>
    <row r="123" spans="1:71" ht="12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</row>
    <row r="124" spans="1:71" ht="12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</row>
    <row r="125" spans="1:71" ht="12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</row>
    <row r="126" spans="1:71" ht="12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</row>
    <row r="127" spans="1:71" ht="12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</row>
    <row r="128" spans="1:71" ht="12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</row>
    <row r="129" spans="1:71" ht="12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</row>
    <row r="130" spans="1:71" ht="12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</row>
    <row r="131" spans="1:71" ht="12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</row>
    <row r="132" spans="1:71" ht="12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</row>
    <row r="133" spans="1:71" ht="12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</row>
    <row r="134" spans="1:71" ht="12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</row>
    <row r="135" spans="1:71" ht="12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</row>
    <row r="136" spans="1:71" ht="12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</row>
    <row r="137" spans="1:71" ht="12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</row>
    <row r="138" spans="1:71" ht="12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</row>
    <row r="139" spans="1:71" ht="12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</row>
    <row r="140" spans="1:71" ht="12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</row>
    <row r="141" spans="1:71" ht="12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</row>
    <row r="142" spans="1:71" ht="12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</row>
    <row r="143" spans="1:71" ht="12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</row>
    <row r="144" spans="1:71" ht="12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</row>
    <row r="145" spans="1:71" ht="12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</row>
    <row r="146" spans="1:71" ht="12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</row>
    <row r="147" spans="1:71" ht="12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</row>
    <row r="148" spans="1:71" ht="12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</row>
    <row r="149" spans="1:71" ht="12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</row>
    <row r="150" spans="1:71" ht="12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</row>
    <row r="151" spans="1:71" ht="12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</row>
    <row r="152" spans="1:71" ht="12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</row>
    <row r="153" spans="1:71" ht="12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</row>
    <row r="154" spans="1:71" ht="12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</row>
    <row r="155" spans="1:71" ht="12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</row>
    <row r="156" spans="1:71" ht="12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</row>
    <row r="157" spans="1:71" ht="12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</row>
    <row r="158" spans="1:71" ht="12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</row>
    <row r="159" spans="1:71" ht="12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</row>
    <row r="160" spans="1:71" ht="12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</row>
    <row r="161" spans="1:71" ht="12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</row>
    <row r="162" spans="1:71" ht="12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</row>
    <row r="163" spans="1:71" ht="12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</row>
    <row r="164" spans="1:71" ht="12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</row>
    <row r="165" spans="1:71" ht="12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</row>
    <row r="166" spans="1:71" ht="12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</row>
    <row r="167" spans="1:71" ht="12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</row>
    <row r="168" spans="1:71" ht="12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</row>
    <row r="169" spans="1:71" ht="12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</row>
    <row r="170" spans="1:71" ht="12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</row>
    <row r="171" spans="1:71" ht="12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</row>
    <row r="172" spans="1:71" ht="12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</row>
    <row r="173" spans="1:71" ht="12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</row>
    <row r="174" spans="1:71" ht="12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</row>
    <row r="175" spans="1:71" ht="12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</row>
    <row r="176" spans="1:71" ht="12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</row>
    <row r="177" spans="1:71" ht="12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</row>
    <row r="178" spans="1:71" ht="12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</row>
    <row r="179" spans="1:71" ht="12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</row>
    <row r="180" spans="1:71" ht="12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</row>
    <row r="181" spans="1:71" ht="12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</row>
    <row r="182" spans="1:71" ht="12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</row>
    <row r="183" spans="1:71" ht="12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</row>
    <row r="184" spans="1:71" ht="12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</row>
    <row r="185" spans="1:71" ht="12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</row>
    <row r="186" spans="1:71" ht="12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</row>
    <row r="187" spans="1:71" ht="12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</row>
    <row r="188" spans="1:71" ht="12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</row>
    <row r="189" spans="1:71" ht="12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</row>
    <row r="190" spans="1:71" ht="12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</row>
    <row r="191" spans="1:71" ht="12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</row>
    <row r="192" spans="1:71" ht="12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</row>
    <row r="193" spans="1:71" ht="12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</row>
    <row r="194" spans="1:71" ht="12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</row>
    <row r="195" spans="1:71" ht="12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</row>
    <row r="196" spans="1:71" ht="12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</row>
    <row r="197" spans="1:71" ht="12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</row>
    <row r="198" spans="1:71" ht="12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</row>
    <row r="199" spans="1:71" ht="12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</row>
    <row r="200" spans="1:71" ht="12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</row>
    <row r="201" spans="1:71" ht="12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</row>
    <row r="202" spans="1:71" ht="12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</row>
    <row r="203" spans="1:71" ht="12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</row>
    <row r="204" spans="1:71" ht="12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</row>
    <row r="205" spans="1:71" ht="12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</row>
    <row r="206" spans="1:71" ht="12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</row>
    <row r="207" spans="1:71" ht="12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</row>
    <row r="208" spans="1:71" ht="12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</row>
    <row r="209" spans="1:71" ht="12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</row>
    <row r="210" spans="1:71" ht="12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</row>
    <row r="211" spans="1:71" ht="12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</row>
    <row r="212" spans="1:71" ht="12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</row>
    <row r="213" spans="1:71" ht="12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</row>
    <row r="214" spans="1:71" ht="12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</row>
    <row r="215" spans="1:71" ht="12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</row>
    <row r="216" spans="1:71" ht="12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</row>
    <row r="217" spans="1:71" ht="12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</row>
    <row r="218" spans="1:71" ht="12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</row>
    <row r="219" spans="1:71" ht="12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</row>
    <row r="220" spans="1:71" ht="12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</row>
    <row r="221" spans="1:71" ht="12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</row>
    <row r="222" spans="1:71" ht="12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</row>
    <row r="223" spans="1:71" ht="12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</row>
    <row r="224" spans="1:71" ht="12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</row>
    <row r="225" spans="1:71" ht="12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</row>
    <row r="226" spans="1:71" ht="12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</row>
    <row r="227" spans="1:71" ht="12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</row>
    <row r="228" spans="1:71" ht="12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</row>
    <row r="229" spans="1:71" ht="12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</row>
    <row r="230" spans="1:71" ht="12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</row>
    <row r="231" spans="1:71" ht="12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</row>
    <row r="232" spans="1:71" ht="12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</row>
    <row r="233" spans="1:71" ht="12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</row>
    <row r="234" spans="1:71" ht="12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</row>
    <row r="235" spans="1:71" ht="12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</row>
    <row r="236" spans="1:71" ht="12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</row>
    <row r="237" spans="1:71" ht="12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</row>
    <row r="238" spans="1:71" ht="12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</row>
    <row r="239" spans="1:71" ht="12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</row>
    <row r="240" spans="1:71" ht="12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</row>
    <row r="241" spans="1:71" ht="12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</row>
    <row r="242" spans="1:71" ht="12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</row>
    <row r="243" spans="1:71" ht="12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</row>
    <row r="244" spans="1:71" ht="12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</row>
    <row r="245" spans="1:71" ht="12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</row>
    <row r="246" spans="1:71" ht="12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</row>
    <row r="247" spans="1:71" ht="12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</row>
    <row r="248" spans="1:71" ht="12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</row>
    <row r="249" spans="1:71" ht="12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</row>
    <row r="250" spans="1:71" ht="12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</row>
    <row r="251" spans="1:71" ht="12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</row>
    <row r="252" spans="1:71" ht="12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</row>
    <row r="253" spans="1:71" ht="12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</row>
    <row r="254" spans="1:71" ht="12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</row>
    <row r="255" spans="1:71" ht="12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</row>
    <row r="256" spans="1:71" ht="12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</row>
    <row r="257" spans="1:71" ht="12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</row>
    <row r="258" spans="1:71" ht="12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</row>
    <row r="259" spans="1:71" ht="12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</row>
    <row r="260" spans="1:71" ht="12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</row>
    <row r="261" spans="1:71" ht="12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</row>
    <row r="262" spans="1:71" ht="12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</row>
    <row r="263" spans="1:71" ht="12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</row>
    <row r="264" spans="1:71" ht="12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</row>
    <row r="265" spans="1:71" ht="12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</row>
    <row r="266" spans="1:71" ht="12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</row>
    <row r="267" spans="1:71" ht="12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</row>
    <row r="268" spans="1:71" ht="12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</row>
    <row r="269" spans="1:71" ht="12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</row>
    <row r="270" spans="1:71" ht="12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</row>
    <row r="271" spans="1:71" ht="12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</row>
    <row r="272" spans="1:71" ht="12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</row>
    <row r="273" spans="1:71" ht="12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</row>
    <row r="274" spans="1:71" ht="12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</row>
    <row r="275" spans="1:71" ht="12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</row>
    <row r="276" spans="1:71" ht="12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</row>
    <row r="277" spans="1:71" ht="12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</row>
    <row r="278" spans="1:71" ht="12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</row>
    <row r="279" spans="1:71" ht="12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</row>
    <row r="280" spans="1:71" ht="12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</row>
    <row r="281" spans="1:71" ht="12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</row>
    <row r="282" spans="1:71" ht="12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</row>
    <row r="283" spans="1:71" ht="12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</row>
    <row r="284" spans="1:71" ht="12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</row>
    <row r="285" spans="1:71" ht="12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</row>
    <row r="286" spans="1:71" ht="12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</row>
    <row r="287" spans="1:71" ht="12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</row>
    <row r="288" spans="1:71" ht="12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</row>
    <row r="289" spans="1:71" ht="12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</row>
    <row r="290" spans="1:71" ht="12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</row>
    <row r="291" spans="1:71" ht="12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</row>
    <row r="292" spans="1:71" ht="12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</row>
    <row r="293" spans="1:71" ht="12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</row>
    <row r="294" spans="1:71" ht="12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</row>
    <row r="295" spans="1:71" ht="12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</row>
    <row r="296" spans="1:71" ht="12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</row>
    <row r="297" spans="1:71" ht="12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</row>
    <row r="298" spans="1:71" ht="12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</row>
    <row r="299" spans="1:71" ht="12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</row>
    <row r="300" spans="1:71" ht="12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</row>
    <row r="301" spans="1:71" ht="12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</row>
    <row r="302" spans="1:71" ht="12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</row>
    <row r="303" spans="1:71" ht="12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</row>
    <row r="304" spans="1:71" ht="12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</row>
    <row r="305" spans="1:71" ht="12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</row>
    <row r="306" spans="1:71" ht="12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</row>
    <row r="307" spans="1:71" ht="12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</row>
    <row r="308" spans="1:71" ht="12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</row>
    <row r="309" spans="1:71" ht="12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</row>
    <row r="310" spans="1:71" ht="12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</row>
    <row r="311" spans="1:71" ht="12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</row>
    <row r="312" spans="1:71" ht="12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</row>
    <row r="313" spans="1:71" ht="12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</row>
    <row r="314" spans="1:71" ht="12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</row>
    <row r="315" spans="1:71" ht="12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</row>
    <row r="316" spans="1:71" ht="12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</row>
    <row r="317" spans="1:71" ht="12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</row>
    <row r="318" spans="1:71" ht="12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</row>
    <row r="319" spans="1:71" ht="12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</row>
    <row r="320" spans="1:71" ht="12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</row>
    <row r="321" spans="1:71" ht="12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</row>
    <row r="322" spans="1:71" ht="12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</row>
    <row r="323" spans="1:71" ht="12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</row>
    <row r="324" spans="1:71" ht="12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</row>
    <row r="325" spans="1:71" ht="12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</row>
    <row r="326" spans="1:71" ht="12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</row>
    <row r="327" spans="1:71" ht="12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</row>
    <row r="328" spans="1:71" ht="12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</row>
    <row r="329" spans="1:71" ht="12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</row>
    <row r="330" spans="1:71" ht="12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</row>
    <row r="331" spans="1:71" ht="12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</row>
    <row r="332" spans="1:71" ht="12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</row>
    <row r="333" spans="1:71" ht="12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</row>
    <row r="334" spans="1:71" ht="12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</row>
    <row r="335" spans="1:71" ht="12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</row>
    <row r="336" spans="1:71" ht="12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</row>
    <row r="337" spans="1:71" ht="12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</row>
    <row r="338" spans="1:71" ht="12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</row>
    <row r="339" spans="1:71" ht="12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</row>
    <row r="340" spans="1:71" ht="12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</row>
    <row r="341" spans="1:71" ht="12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</row>
    <row r="342" spans="1:71" ht="12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</row>
    <row r="343" spans="1:71" ht="12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</row>
    <row r="344" spans="1:71" ht="12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</row>
    <row r="345" spans="1:71" ht="12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</row>
    <row r="346" spans="1:71" ht="12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</row>
    <row r="347" spans="1:71" ht="12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</row>
    <row r="348" spans="1:71" ht="12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</row>
    <row r="349" spans="1:71" ht="12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</row>
    <row r="350" spans="1:71" ht="12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</row>
    <row r="351" spans="1:71" ht="12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</row>
    <row r="352" spans="1:71" ht="12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</row>
    <row r="353" spans="1:71" ht="12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</row>
    <row r="354" spans="1:71" ht="12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</row>
    <row r="355" spans="1:71" ht="12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</row>
    <row r="356" spans="1:71" ht="12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</row>
    <row r="357" spans="1:71" ht="12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</row>
    <row r="358" spans="1:71" ht="12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</row>
    <row r="359" spans="1:71" ht="12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</row>
    <row r="360" spans="1:71" ht="12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</row>
    <row r="361" spans="1:71" ht="12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</row>
    <row r="362" spans="1:71" ht="12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</row>
    <row r="363" spans="1:71" ht="12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</row>
    <row r="364" spans="1:71" ht="12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</row>
    <row r="365" spans="1:71" ht="12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</row>
    <row r="366" spans="1:71" ht="12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</row>
    <row r="367" spans="1:71" ht="12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</row>
    <row r="368" spans="1:71" ht="12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</row>
    <row r="369" spans="1:71" ht="12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</row>
    <row r="370" spans="1:71" ht="12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</row>
    <row r="371" spans="1:71" ht="12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</row>
    <row r="372" spans="1:71" ht="12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</row>
    <row r="373" spans="1:71" ht="12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</row>
    <row r="374" spans="1:71" ht="12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</row>
    <row r="375" spans="1:71" ht="12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</row>
    <row r="376" spans="1:71" ht="12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</row>
    <row r="377" spans="1:71" ht="12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</row>
    <row r="378" spans="1:71" ht="12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</row>
    <row r="379" spans="1:71" ht="12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</row>
    <row r="380" spans="1:71" ht="12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</row>
    <row r="381" spans="1:71" ht="12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</row>
    <row r="382" spans="1:71" ht="12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</row>
    <row r="383" spans="1:71" ht="12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</row>
    <row r="384" spans="1:71" ht="12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</row>
    <row r="385" spans="1:71" ht="12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</row>
    <row r="386" spans="1:71" ht="12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</row>
    <row r="387" spans="1:71" ht="12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</row>
    <row r="388" spans="1:71" ht="12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</row>
    <row r="389" spans="1:71" ht="12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</row>
    <row r="390" spans="1:71" ht="12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</row>
    <row r="391" spans="1:71" ht="12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</row>
    <row r="392" spans="1:71" ht="12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</row>
    <row r="393" spans="1:71" ht="12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</row>
    <row r="394" spans="1:71" ht="12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</row>
    <row r="395" spans="1:71" ht="12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</row>
    <row r="396" spans="1:71" ht="12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</row>
    <row r="397" spans="1:71" ht="12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</row>
    <row r="398" spans="1:71" ht="12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</row>
    <row r="399" spans="1:71" ht="12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</row>
    <row r="400" spans="1:71" ht="12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</row>
    <row r="401" spans="1:71" ht="12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</row>
    <row r="402" spans="1:71" ht="12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</row>
    <row r="403" spans="1:71" ht="12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</row>
    <row r="404" spans="1:71" ht="12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</row>
    <row r="405" spans="1:71" ht="12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</row>
    <row r="406" spans="1:71" ht="12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</row>
    <row r="407" spans="1:71" ht="12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</row>
    <row r="408" spans="1:71" ht="12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</row>
    <row r="409" spans="1:71" ht="12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</row>
    <row r="410" spans="1:71" ht="12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</row>
    <row r="411" spans="1:71" ht="12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</row>
    <row r="412" spans="1:71" ht="12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</row>
    <row r="413" spans="1:71" ht="12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</row>
    <row r="414" spans="1:71" ht="12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</row>
    <row r="415" spans="1:71" ht="12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</row>
    <row r="416" spans="1:71" ht="12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</row>
    <row r="417" spans="1:71" ht="12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</row>
    <row r="418" spans="1:71" ht="12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</row>
    <row r="419" spans="1:71" ht="12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</row>
    <row r="420" spans="1:71" ht="12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</row>
    <row r="421" spans="1:71" ht="12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</row>
    <row r="422" spans="1:71" ht="12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</row>
    <row r="423" spans="1:71" ht="12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</row>
    <row r="424" spans="1:71" ht="12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</row>
    <row r="425" spans="1:71" ht="12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</row>
    <row r="426" spans="1:71" ht="12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</row>
    <row r="427" spans="1:71" ht="12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</row>
    <row r="428" spans="1:71" ht="12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</row>
    <row r="429" spans="1:71" ht="12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</row>
    <row r="430" spans="1:71" ht="12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</row>
    <row r="431" spans="1:71" ht="12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</row>
    <row r="432" spans="1:71" ht="12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</row>
    <row r="433" spans="1:71" ht="12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</row>
    <row r="434" spans="1:71" ht="12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</row>
    <row r="435" spans="1:71" ht="12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</row>
    <row r="436" spans="1:71" ht="12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</row>
    <row r="437" spans="1:71" ht="12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</row>
    <row r="438" spans="1:71" ht="12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</row>
    <row r="439" spans="1:71" ht="12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</row>
    <row r="440" spans="1:71" ht="12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</row>
    <row r="441" spans="1:71" ht="12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</row>
    <row r="442" spans="1:71" ht="12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</row>
    <row r="443" spans="1:71" ht="12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</row>
    <row r="444" spans="1:71" ht="12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</row>
    <row r="445" spans="1:71" ht="12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</row>
    <row r="446" spans="1:71" ht="12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</row>
    <row r="447" spans="1:71" ht="12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</row>
    <row r="448" spans="1:71" ht="12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</row>
    <row r="449" spans="1:71" ht="12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</row>
    <row r="450" spans="1:71" ht="12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</row>
    <row r="451" spans="1:71" ht="12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</row>
    <row r="452" spans="1:71" ht="12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</row>
    <row r="453" spans="1:71" ht="12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</row>
    <row r="454" spans="1:71" ht="12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</row>
    <row r="455" spans="1:71" ht="12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</row>
    <row r="456" spans="1:71" ht="12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</row>
    <row r="457" spans="1:71" ht="12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</row>
    <row r="458" spans="1:71" ht="12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</row>
    <row r="459" spans="1:71" ht="12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</row>
    <row r="460" spans="1:71" ht="12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</row>
    <row r="461" spans="1:71" ht="12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</row>
    <row r="462" spans="1:71" ht="12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</row>
    <row r="463" spans="1:71" ht="12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</row>
    <row r="464" spans="1:71" ht="12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</row>
    <row r="465" spans="1:71" ht="12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</row>
    <row r="466" spans="1:71" ht="12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</row>
    <row r="467" spans="1:71" ht="12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</row>
    <row r="468" spans="1:71" ht="12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</row>
    <row r="469" spans="1:71" ht="12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</row>
    <row r="470" spans="1:71" ht="12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</row>
    <row r="471" spans="1:71" ht="12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</row>
    <row r="472" spans="1:71" ht="12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</row>
    <row r="473" spans="1:71" ht="12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</row>
    <row r="474" spans="1:71" ht="12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</row>
    <row r="475" spans="1:71" ht="12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</row>
    <row r="476" spans="1:71" ht="12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</row>
    <row r="477" spans="1:71" ht="12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</row>
    <row r="478" spans="1:71" ht="12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</row>
    <row r="479" spans="1:71" ht="12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</row>
    <row r="480" spans="1:71" ht="12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</row>
    <row r="481" spans="1:71" ht="12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</row>
    <row r="482" spans="1:71" ht="12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</row>
    <row r="483" spans="1:71" ht="12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</row>
    <row r="484" spans="1:71" ht="12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</row>
    <row r="485" spans="1:71" ht="12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</row>
    <row r="486" spans="1:71" ht="12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</row>
    <row r="487" spans="1:71" ht="12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</row>
    <row r="488" spans="1:71" ht="12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</row>
    <row r="489" spans="1:71" ht="12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</row>
    <row r="490" spans="1:71" ht="12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</row>
    <row r="491" spans="1:71" ht="12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</row>
    <row r="492" spans="1:71" ht="12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</row>
    <row r="493" spans="1:71" ht="12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</row>
    <row r="494" spans="1:71" ht="12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</row>
    <row r="495" spans="1:71" ht="12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</row>
    <row r="496" spans="1:71" ht="12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</row>
    <row r="497" spans="1:71" ht="12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</row>
    <row r="498" spans="1:71" ht="12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</row>
    <row r="499" spans="1:71" ht="12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</row>
    <row r="500" spans="1:71" ht="12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</row>
    <row r="501" spans="1:71" ht="12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</row>
    <row r="502" spans="1:71" ht="12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</row>
    <row r="503" spans="1:71" ht="12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</row>
    <row r="504" spans="1:71" ht="12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</row>
    <row r="505" spans="1:71" ht="12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</row>
    <row r="506" spans="1:71" ht="12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</row>
    <row r="507" spans="1:71" ht="12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</row>
    <row r="508" spans="1:71" ht="12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</row>
    <row r="509" spans="1:71" ht="12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</row>
    <row r="510" spans="1:71" ht="12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</row>
    <row r="511" spans="1:71" ht="12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</row>
    <row r="512" spans="1:71" ht="12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</row>
    <row r="513" spans="1:71" ht="12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</row>
    <row r="514" spans="1:71" ht="12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</row>
    <row r="515" spans="1:71" ht="12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</row>
    <row r="516" spans="1:71" ht="12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</row>
    <row r="517" spans="1:71" ht="12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</row>
    <row r="518" spans="1:71" ht="12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</row>
    <row r="519" spans="1:71" ht="12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</row>
    <row r="520" spans="1:71" ht="12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</row>
    <row r="521" spans="1:71" ht="12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</row>
    <row r="522" spans="1:71" ht="12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</row>
    <row r="523" spans="1:71" ht="12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</row>
    <row r="524" spans="1:71" ht="12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</row>
    <row r="525" spans="1:71" ht="12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</row>
    <row r="526" spans="1:71" ht="12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</row>
    <row r="527" spans="1:71" ht="12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</row>
    <row r="528" spans="1:71" ht="12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</row>
    <row r="529" spans="1:71" ht="12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</row>
    <row r="530" spans="1:71" ht="12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</row>
    <row r="531" spans="1:71" ht="12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</row>
    <row r="532" spans="1:71" ht="12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</row>
    <row r="533" spans="1:71" ht="12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</row>
    <row r="534" spans="1:71" ht="12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</row>
    <row r="535" spans="1:71" ht="12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</row>
    <row r="536" spans="1:71" ht="12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</row>
    <row r="537" spans="1:71" ht="12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</row>
    <row r="538" spans="1:71" ht="12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</row>
    <row r="539" spans="1:71" ht="12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</row>
    <row r="540" spans="1:71" ht="12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</row>
    <row r="541" spans="1:71" ht="12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</row>
    <row r="542" spans="1:71" ht="12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</row>
    <row r="543" spans="1:71" ht="12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</row>
    <row r="544" spans="1:71" ht="12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</row>
    <row r="545" spans="1:71" ht="12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</row>
    <row r="546" spans="1:71" ht="12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</row>
    <row r="547" spans="1:71" ht="12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</row>
    <row r="548" spans="1:71" ht="12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</row>
    <row r="549" spans="1:71" ht="12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</row>
    <row r="550" spans="1:71" ht="12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</row>
    <row r="551" spans="1:71" ht="12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</row>
    <row r="552" spans="1:71" ht="12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</row>
    <row r="553" spans="1:71" ht="12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</row>
    <row r="554" spans="1:71" ht="12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</row>
    <row r="555" spans="1:71" ht="12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</row>
    <row r="556" spans="1:71" ht="12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</row>
    <row r="557" spans="1:71" ht="12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</row>
    <row r="558" spans="1:71" ht="12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</row>
    <row r="559" spans="1:71" ht="12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</row>
    <row r="560" spans="1:71" ht="12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</row>
    <row r="561" spans="1:71" ht="12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</row>
    <row r="562" spans="1:71" ht="12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</row>
    <row r="563" spans="1:71" ht="12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</row>
    <row r="564" spans="1:71" ht="12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</row>
    <row r="565" spans="1:71" ht="12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</row>
    <row r="566" spans="1:71" ht="12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</row>
    <row r="567" spans="1:71" ht="12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</row>
    <row r="568" spans="1:71" ht="12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</row>
    <row r="569" spans="1:71" ht="12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</row>
    <row r="570" spans="1:71" ht="12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</row>
    <row r="571" spans="1:71" ht="12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</row>
    <row r="572" spans="1:71" ht="12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</row>
    <row r="573" spans="1:71" ht="12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</row>
    <row r="574" spans="1:71" ht="12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</row>
    <row r="575" spans="1:71" ht="12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</row>
    <row r="576" spans="1:71" ht="12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</row>
    <row r="577" spans="1:71" ht="12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</row>
    <row r="578" spans="1:71" ht="12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</row>
    <row r="579" spans="1:71" ht="12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</row>
    <row r="580" spans="1:71" ht="12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</row>
    <row r="581" spans="1:71" ht="12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</row>
    <row r="582" spans="1:71" ht="12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</row>
    <row r="583" spans="1:71" ht="12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</row>
    <row r="584" spans="1:71" ht="12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</row>
    <row r="585" spans="1:71" ht="12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</row>
    <row r="586" spans="1:71" ht="12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</row>
    <row r="587" spans="1:71" ht="12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</row>
    <row r="588" spans="1:71" ht="12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</row>
    <row r="589" spans="1:71" ht="12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</row>
    <row r="590" spans="1:71" ht="12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</row>
    <row r="591" spans="1:71" ht="12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</row>
    <row r="592" spans="1:71" ht="12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</row>
    <row r="593" spans="1:71" ht="12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</row>
    <row r="594" spans="1:71" ht="12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</row>
    <row r="595" spans="1:71" ht="12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</row>
    <row r="596" spans="1:71" ht="12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</row>
    <row r="597" spans="1:71" ht="12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</row>
    <row r="598" spans="1:71" ht="12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</row>
    <row r="599" spans="1:71" ht="12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</row>
    <row r="600" spans="1:71" ht="12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</row>
    <row r="601" spans="1:71" ht="12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</row>
    <row r="602" spans="1:71" ht="12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</row>
    <row r="603" spans="1:71" ht="12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</row>
    <row r="604" spans="1:71" ht="12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</row>
    <row r="605" spans="1:71" ht="12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</row>
    <row r="606" spans="1:71" ht="12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</row>
    <row r="607" spans="1:71" ht="12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</row>
    <row r="608" spans="1:71" ht="12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</row>
    <row r="609" spans="1:71" ht="12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</row>
    <row r="610" spans="1:71" ht="12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</row>
    <row r="611" spans="1:71" ht="12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</row>
    <row r="612" spans="1:71" ht="12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</row>
    <row r="613" spans="1:71" ht="12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</row>
    <row r="614" spans="1:71" ht="12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</row>
    <row r="615" spans="1:71" ht="12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</row>
    <row r="616" spans="1:71" ht="12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</row>
    <row r="617" spans="1:71" ht="12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</row>
    <row r="618" spans="1:71" ht="12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</row>
    <row r="619" spans="1:71" ht="12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</row>
    <row r="620" spans="1:71" ht="12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</row>
    <row r="621" spans="1:71" ht="12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</row>
    <row r="622" spans="1:71" ht="12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</row>
    <row r="623" spans="1:71" ht="12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</row>
    <row r="624" spans="1:71" ht="12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</row>
    <row r="625" spans="1:71" ht="12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</row>
    <row r="626" spans="1:71" ht="12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</row>
    <row r="627" spans="1:71" ht="12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</row>
    <row r="628" spans="1:71" ht="12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</row>
    <row r="629" spans="1:71" ht="12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</row>
    <row r="630" spans="1:71" ht="12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</row>
    <row r="631" spans="1:71" ht="12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</row>
    <row r="632" spans="1:71" ht="12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</row>
    <row r="633" spans="1:71" ht="12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</row>
    <row r="634" spans="1:71" ht="12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</row>
    <row r="635" spans="1:71" ht="12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</row>
    <row r="636" spans="1:71" ht="12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</row>
    <row r="637" spans="1:71" ht="12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</row>
    <row r="638" spans="1:71" ht="12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</row>
    <row r="639" spans="1:71" ht="12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</row>
    <row r="640" spans="1:71" ht="12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</row>
    <row r="641" spans="1:71" ht="12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</row>
    <row r="642" spans="1:71" ht="12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</row>
    <row r="643" spans="1:71" ht="12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</row>
    <row r="644" spans="1:71" ht="12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</row>
    <row r="645" spans="1:71" ht="12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</row>
    <row r="646" spans="1:71" ht="12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</row>
    <row r="647" spans="1:71" ht="12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</row>
    <row r="648" spans="1:71" ht="12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</row>
    <row r="649" spans="1:71" ht="12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</row>
    <row r="650" spans="1:71" ht="12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</row>
    <row r="651" spans="1:71" ht="12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</row>
    <row r="652" spans="1:71" ht="12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</row>
    <row r="653" spans="1:71" ht="12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</row>
    <row r="654" spans="1:71" ht="12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</row>
    <row r="655" spans="1:71" ht="12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</row>
    <row r="656" spans="1:71" ht="12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</row>
    <row r="657" spans="1:71" ht="12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</row>
    <row r="658" spans="1:71" ht="12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</row>
    <row r="659" spans="1:71" ht="12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</row>
    <row r="660" spans="1:71" ht="12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</row>
    <row r="661" spans="1:71" ht="12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</row>
    <row r="662" spans="1:71" ht="12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</row>
    <row r="663" spans="1:71" ht="12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</row>
    <row r="664" spans="1:71" ht="12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</row>
    <row r="665" spans="1:71" ht="12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</row>
    <row r="666" spans="1:71" ht="12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</row>
    <row r="667" spans="1:71" ht="12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</row>
    <row r="668" spans="1:71" ht="12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</row>
    <row r="669" spans="1:71" ht="12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</row>
    <row r="670" spans="1:71" ht="12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</row>
    <row r="671" spans="1:71" ht="12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</row>
    <row r="672" spans="1:71" ht="12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</row>
    <row r="673" spans="1:71" ht="12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</row>
    <row r="674" spans="1:71" ht="12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</row>
    <row r="675" spans="1:71" ht="12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</row>
    <row r="676" spans="1:71" ht="12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</row>
    <row r="677" spans="1:71" ht="12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</row>
    <row r="678" spans="1:71" ht="12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</row>
    <row r="679" spans="1:71" ht="12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</row>
    <row r="680" spans="1:71" ht="12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</row>
    <row r="681" spans="1:71" ht="12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</row>
    <row r="682" spans="1:71" ht="12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</row>
    <row r="683" spans="1:71" ht="12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</row>
    <row r="684" spans="1:71" ht="12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</row>
    <row r="685" spans="1:71" ht="12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</row>
    <row r="686" spans="1:71" ht="12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</row>
    <row r="687" spans="1:71" ht="12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</row>
    <row r="688" spans="1:71" ht="12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</row>
    <row r="689" spans="1:71" ht="12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</row>
    <row r="690" spans="1:71" ht="12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</row>
    <row r="691" spans="1:71" ht="12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</row>
    <row r="692" spans="1:71" ht="12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</row>
    <row r="693" spans="1:71" ht="12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</row>
    <row r="694" spans="1:71" ht="12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</row>
    <row r="695" spans="1:71" ht="12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</row>
    <row r="696" spans="1:71" ht="12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</row>
    <row r="697" spans="1:71" ht="12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</row>
    <row r="698" spans="1:71" ht="12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</row>
    <row r="699" spans="1:71" ht="12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</row>
    <row r="700" spans="1:71" ht="12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</row>
    <row r="701" spans="1:71" ht="12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</row>
    <row r="702" spans="1:71" ht="12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</row>
    <row r="703" spans="1:71" ht="12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</row>
    <row r="704" spans="1:71" ht="12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</row>
    <row r="705" spans="1:71" ht="12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</row>
    <row r="706" spans="1:71" ht="12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</row>
    <row r="707" spans="1:71" ht="12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</row>
    <row r="708" spans="1:71" ht="12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</row>
    <row r="709" spans="1:71" ht="12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</row>
    <row r="710" spans="1:71" ht="12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</row>
    <row r="711" spans="1:71" ht="12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</row>
    <row r="712" spans="1:71" ht="12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</row>
    <row r="713" spans="1:71" ht="12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</row>
    <row r="714" spans="1:71" ht="12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</row>
    <row r="715" spans="1:71" ht="12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</row>
    <row r="716" spans="1:71" ht="12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</row>
    <row r="717" spans="1:71" ht="12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</row>
    <row r="718" spans="1:71" ht="12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</row>
    <row r="719" spans="1:71" ht="12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</row>
    <row r="720" spans="1:71" ht="12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</row>
    <row r="721" spans="1:71" ht="12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</row>
    <row r="722" spans="1:71" ht="12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</row>
    <row r="723" spans="1:71" ht="12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</row>
    <row r="724" spans="1:71" ht="12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</row>
    <row r="725" spans="1:71" ht="12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</row>
    <row r="726" spans="1:71" ht="12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</row>
    <row r="727" spans="1:71" ht="12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</row>
    <row r="728" spans="1:71" ht="12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</row>
    <row r="729" spans="1:71" ht="12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</row>
    <row r="730" spans="1:71" ht="12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</row>
    <row r="731" spans="1:71" ht="12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</row>
    <row r="732" spans="1:71" ht="12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</row>
    <row r="733" spans="1:71" ht="12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</row>
    <row r="734" spans="1:71" ht="12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</row>
    <row r="735" spans="1:71" ht="12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</row>
    <row r="736" spans="1:71" ht="12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</row>
    <row r="737" spans="1:71" ht="12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</row>
    <row r="738" spans="1:71" ht="12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</row>
    <row r="739" spans="1:71" ht="12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</row>
    <row r="740" spans="1:71" ht="12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</row>
    <row r="741" spans="1:71" ht="12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</row>
    <row r="742" spans="1:71" ht="12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</row>
    <row r="743" spans="1:71" ht="12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</row>
    <row r="744" spans="1:71" ht="12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</row>
    <row r="745" spans="1:71" ht="12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</row>
    <row r="746" spans="1:71" ht="12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</row>
    <row r="747" spans="1:71" ht="12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</row>
    <row r="748" spans="1:71" ht="12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</row>
    <row r="749" spans="1:71" ht="12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</row>
    <row r="750" spans="1:71" ht="12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</row>
    <row r="751" spans="1:71" ht="12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</row>
    <row r="752" spans="1:71" ht="12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</row>
    <row r="753" spans="1:71" ht="12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</row>
    <row r="754" spans="1:71" ht="12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</row>
    <row r="755" spans="1:71" ht="12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</row>
    <row r="756" spans="1:71" ht="12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</row>
    <row r="757" spans="1:71" ht="12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</row>
    <row r="758" spans="1:71" ht="12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</row>
    <row r="759" spans="1:71" ht="12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</row>
    <row r="760" spans="1:71" ht="12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</row>
    <row r="761" spans="1:71" ht="12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</row>
    <row r="762" spans="1:71" ht="12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</row>
    <row r="763" spans="1:71" ht="12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</row>
    <row r="764" spans="1:71" ht="12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</row>
    <row r="765" spans="1:71" ht="12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</row>
    <row r="766" spans="1:71" ht="12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</row>
    <row r="767" spans="1:71" ht="12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</row>
    <row r="768" spans="1:71" ht="12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</row>
    <row r="769" spans="1:71" ht="12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</row>
    <row r="770" spans="1:71" ht="12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</row>
    <row r="771" spans="1:71" ht="12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</row>
    <row r="772" spans="1:71" ht="12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</row>
    <row r="773" spans="1:71" ht="12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</row>
    <row r="774" spans="1:71" ht="12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</row>
    <row r="775" spans="1:71" ht="12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</row>
    <row r="776" spans="1:71" ht="12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</row>
    <row r="777" spans="1:71" ht="12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</row>
    <row r="778" spans="1:71" ht="12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</row>
    <row r="779" spans="1:71" ht="12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</row>
    <row r="780" spans="1:71" ht="12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</row>
    <row r="781" spans="1:71" ht="12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</row>
    <row r="782" spans="1:71" ht="12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</row>
    <row r="783" spans="1:71" ht="12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</row>
    <row r="784" spans="1:71" ht="12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</row>
    <row r="785" spans="1:71" ht="12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</row>
    <row r="786" spans="1:71" ht="12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</row>
    <row r="787" spans="1:71" ht="12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</row>
    <row r="788" spans="1:71" ht="12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</row>
    <row r="789" spans="1:71" ht="12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</row>
    <row r="790" spans="1:71" ht="12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</row>
    <row r="791" spans="1:71" ht="12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</row>
    <row r="792" spans="1:71" ht="12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</row>
    <row r="793" spans="1:71" ht="12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</row>
    <row r="794" spans="1:71" ht="12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</row>
    <row r="795" spans="1:71" ht="12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</row>
    <row r="796" spans="1:71" ht="12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</row>
    <row r="797" spans="1:71" ht="12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</row>
    <row r="798" spans="1:71" ht="12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</row>
    <row r="799" spans="1:71" ht="12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</row>
    <row r="800" spans="1:71" ht="12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</row>
    <row r="801" spans="1:71" ht="12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</row>
    <row r="802" spans="1:71" ht="12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</row>
    <row r="803" spans="1:71" ht="12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</row>
    <row r="804" spans="1:71" ht="12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</row>
    <row r="805" spans="1:71" ht="12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</row>
    <row r="806" spans="1:71" ht="12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</row>
    <row r="807" spans="1:71" ht="12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</row>
    <row r="808" spans="1:71" ht="12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</row>
    <row r="809" spans="1:71" ht="12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</row>
    <row r="810" spans="1:71" ht="12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</row>
    <row r="811" spans="1:71" ht="12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</row>
    <row r="812" spans="1:71" ht="12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</row>
    <row r="813" spans="1:71" ht="12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</row>
    <row r="814" spans="1:71" ht="12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</row>
    <row r="815" spans="1:71" ht="12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</row>
    <row r="816" spans="1:71" ht="12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</row>
    <row r="817" spans="1:71" ht="12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</row>
    <row r="818" spans="1:71" ht="12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</row>
    <row r="819" spans="1:71" ht="12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</row>
    <row r="820" spans="1:71" ht="12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</row>
    <row r="821" spans="1:71" ht="12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</row>
    <row r="822" spans="1:71" ht="12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</row>
    <row r="823" spans="1:71" ht="12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</row>
    <row r="824" spans="1:71" ht="12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</row>
    <row r="825" spans="1:71" ht="12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</row>
    <row r="826" spans="1:71" ht="12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</row>
    <row r="827" spans="1:71" ht="12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</row>
    <row r="828" spans="1:71" ht="12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</row>
    <row r="829" spans="1:71" ht="12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</row>
    <row r="830" spans="1:71" ht="12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</row>
    <row r="831" spans="1:71" ht="12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</row>
    <row r="832" spans="1:71" ht="12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</row>
    <row r="833" spans="1:71" ht="12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</row>
    <row r="834" spans="1:71" ht="12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</row>
    <row r="835" spans="1:71" ht="12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</row>
    <row r="836" spans="1:71" ht="12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</row>
    <row r="837" spans="1:71" ht="12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</row>
    <row r="838" spans="1:71" ht="12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</row>
    <row r="839" spans="1:71" ht="12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</row>
    <row r="840" spans="1:71" ht="12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</row>
    <row r="841" spans="1:71" ht="12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</row>
    <row r="842" spans="1:71" ht="12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</row>
    <row r="843" spans="1:71" ht="12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</row>
    <row r="844" spans="1:71" ht="12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</row>
    <row r="845" spans="1:71" ht="12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</row>
    <row r="846" spans="1:71" ht="12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</row>
    <row r="847" spans="1:71" ht="12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</row>
    <row r="848" spans="1:71" ht="12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</row>
    <row r="849" spans="1:71" ht="12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</row>
    <row r="850" spans="1:71" ht="12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</row>
    <row r="851" spans="1:71" ht="12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</row>
    <row r="852" spans="1:71" ht="12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</row>
    <row r="853" spans="1:71" ht="12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</row>
    <row r="854" spans="1:71" ht="12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</row>
    <row r="855" spans="1:71" ht="12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</row>
    <row r="856" spans="1:71" ht="12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</row>
    <row r="857" spans="1:71" ht="12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</row>
    <row r="858" spans="1:71" ht="12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</row>
    <row r="859" spans="1:71" ht="12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</row>
    <row r="860" spans="1:71" ht="12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</row>
    <row r="861" spans="1:71" ht="12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</row>
    <row r="862" spans="1:71" ht="12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</row>
    <row r="863" spans="1:71" ht="12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</row>
    <row r="864" spans="1:71" ht="12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</row>
    <row r="865" spans="1:71" ht="12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</row>
    <row r="866" spans="1:71" ht="12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</row>
    <row r="867" spans="1:71" ht="12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</row>
    <row r="868" spans="1:71" ht="12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</row>
    <row r="869" spans="1:71" ht="12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</row>
    <row r="870" spans="1:71" ht="12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</row>
    <row r="871" spans="1:71" ht="12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</row>
    <row r="872" spans="1:71" ht="12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</row>
    <row r="873" spans="1:71" ht="12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</row>
    <row r="874" spans="1:71" ht="12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</row>
    <row r="875" spans="1:71" ht="12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</row>
    <row r="876" spans="1:71" ht="12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</row>
    <row r="877" spans="1:71" ht="12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</row>
    <row r="878" spans="1:71" ht="12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</row>
    <row r="879" spans="1:71" ht="12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</row>
    <row r="880" spans="1:71" ht="12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</row>
    <row r="881" spans="1:71" ht="12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</row>
    <row r="882" spans="1:71" ht="12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</row>
    <row r="883" spans="1:71" ht="12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</row>
    <row r="884" spans="1:71" ht="12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</row>
    <row r="885" spans="1:71" ht="12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</row>
    <row r="886" spans="1:71" ht="12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</row>
    <row r="887" spans="1:71" ht="12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</row>
    <row r="888" spans="1:71" ht="12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</row>
    <row r="889" spans="1:71" ht="12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</row>
    <row r="890" spans="1:71" ht="12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</row>
    <row r="891" spans="1:71" ht="12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</row>
    <row r="892" spans="1:71" ht="12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</row>
    <row r="893" spans="1:71" ht="12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</row>
    <row r="894" spans="1:71" ht="12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</row>
    <row r="895" spans="1:71" ht="12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</row>
    <row r="896" spans="1:71" ht="12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</row>
    <row r="897" spans="1:71" ht="12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</row>
    <row r="898" spans="1:71" ht="12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</row>
    <row r="899" spans="1:71" ht="12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</row>
    <row r="900" spans="1:71" ht="12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</row>
    <row r="901" spans="1:71" ht="12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</row>
    <row r="902" spans="1:71" ht="12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</row>
    <row r="903" spans="1:71" ht="12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</row>
    <row r="904" spans="1:71" ht="12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</row>
    <row r="905" spans="1:71" ht="12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</row>
    <row r="906" spans="1:71" ht="12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</row>
    <row r="907" spans="1:71" ht="12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</row>
    <row r="908" spans="1:71" ht="12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</row>
    <row r="909" spans="1:71" ht="12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</row>
    <row r="910" spans="1:71" ht="12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</row>
    <row r="911" spans="1:71" ht="12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</row>
    <row r="912" spans="1:71" ht="12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</row>
    <row r="913" spans="1:71" ht="12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</row>
    <row r="914" spans="1:71" ht="12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</row>
    <row r="915" spans="1:71" ht="12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</row>
    <row r="916" spans="1:71" ht="12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</row>
    <row r="917" spans="1:71" ht="12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</row>
    <row r="918" spans="1:71" ht="12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</row>
    <row r="919" spans="1:71" ht="12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</row>
    <row r="920" spans="1:71" ht="12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</row>
    <row r="921" spans="1:71" ht="12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</row>
    <row r="922" spans="1:71" ht="12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</row>
    <row r="923" spans="1:71" ht="12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</row>
    <row r="924" spans="1:71" ht="12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</row>
    <row r="925" spans="1:71" ht="12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</row>
    <row r="926" spans="1:71" ht="12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</row>
    <row r="927" spans="1:71" ht="12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</row>
    <row r="928" spans="1:71" ht="12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</row>
    <row r="929" spans="1:71" ht="12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</row>
    <row r="930" spans="1:71" ht="12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</row>
    <row r="931" spans="1:71" ht="12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</row>
    <row r="932" spans="1:71" ht="12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</row>
    <row r="933" spans="1:71" ht="12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</row>
    <row r="934" spans="1:71" ht="12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</row>
    <row r="935" spans="1:71" ht="12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</row>
    <row r="936" spans="1:71" ht="12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</row>
    <row r="937" spans="1:71" ht="12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</row>
    <row r="938" spans="1:71" ht="12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</row>
    <row r="939" spans="1:71" ht="12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</row>
    <row r="940" spans="1:71" ht="12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</row>
    <row r="941" spans="1:71" ht="12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</row>
    <row r="942" spans="1:71" ht="12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</row>
    <row r="943" spans="1:71" ht="12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</row>
    <row r="944" spans="1:71" ht="12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</row>
    <row r="945" spans="1:71" ht="12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</row>
    <row r="946" spans="1:71" ht="12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</row>
    <row r="947" spans="1:71" ht="12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</row>
    <row r="948" spans="1:71" ht="12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</row>
    <row r="949" spans="1:71" ht="12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</row>
    <row r="950" spans="1:71" ht="12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</row>
    <row r="951" spans="1:71" ht="12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</row>
    <row r="952" spans="1:71" ht="12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</row>
    <row r="953" spans="1:71" ht="12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</row>
    <row r="954" spans="1:71" ht="12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</row>
    <row r="955" spans="1:71" ht="12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</row>
    <row r="956" spans="1:71" ht="12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</row>
    <row r="957" spans="1:71" ht="12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</row>
    <row r="958" spans="1:71" ht="12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</row>
    <row r="959" spans="1:71" ht="12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</row>
    <row r="960" spans="1:71" ht="12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</row>
    <row r="961" spans="1:71" ht="12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</row>
    <row r="962" spans="1:71" ht="12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</row>
    <row r="963" spans="1:71" ht="12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</row>
    <row r="964" spans="1:71" ht="12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</row>
    <row r="965" spans="1:71" ht="12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</row>
    <row r="966" spans="1:71" ht="12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</row>
    <row r="967" spans="1:71" ht="12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</row>
    <row r="968" spans="1:71" ht="12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</row>
    <row r="969" spans="1:71" ht="12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</row>
    <row r="970" spans="1:71" ht="12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</row>
    <row r="971" spans="1:71" ht="12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</row>
    <row r="972" spans="1:71" ht="12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</row>
    <row r="973" spans="1:71" ht="12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</row>
    <row r="974" spans="1:71" ht="12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</row>
    <row r="975" spans="1:71" ht="12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</row>
    <row r="976" spans="1:71" ht="12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</row>
    <row r="977" spans="1:71" ht="12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</row>
    <row r="978" spans="1:71" ht="12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</row>
    <row r="979" spans="1:71" ht="12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</row>
    <row r="980" spans="1:71" ht="12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</row>
    <row r="981" spans="1:71" ht="12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</row>
    <row r="982" spans="1:71" ht="12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</row>
    <row r="983" spans="1:71" ht="12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</row>
    <row r="984" spans="1:71" ht="12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</row>
    <row r="985" spans="1:71" ht="12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</row>
    <row r="986" spans="1:71" ht="12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</row>
    <row r="987" spans="1:71" ht="12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</row>
    <row r="988" spans="1:71" ht="12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</row>
    <row r="989" spans="1:71" ht="12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</row>
    <row r="990" spans="1:71" ht="12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</row>
    <row r="991" spans="1:71" ht="12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</row>
    <row r="992" spans="1:71" ht="12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</row>
    <row r="993" spans="1:71" ht="12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</row>
    <row r="994" spans="1:71" ht="12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</row>
    <row r="995" spans="1:71" ht="12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</row>
    <row r="996" spans="1:71" ht="12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</row>
    <row r="997" spans="1:71" ht="12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</row>
    <row r="998" spans="1:71" ht="12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</row>
    <row r="999" spans="1:71" ht="12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</row>
    <row r="1000" spans="1:71" ht="12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</row>
    <row r="1001" spans="1:71" ht="12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  <c r="BD1001" s="25"/>
      <c r="BE1001" s="25"/>
      <c r="BF1001" s="25"/>
      <c r="BG1001" s="25"/>
      <c r="BH1001" s="25"/>
      <c r="BI1001" s="25"/>
      <c r="BJ1001" s="25"/>
      <c r="BK1001" s="25"/>
      <c r="BL1001" s="25"/>
      <c r="BM1001" s="25"/>
      <c r="BN1001" s="25"/>
      <c r="BO1001" s="25"/>
      <c r="BP1001" s="25"/>
      <c r="BQ1001" s="25"/>
      <c r="BR1001" s="25"/>
      <c r="BS1001" s="25"/>
    </row>
    <row r="1002" spans="1:71" ht="12" customHeight="1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</row>
    <row r="1003" spans="1:71" ht="12" customHeight="1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  <c r="BA1003" s="25"/>
      <c r="BB1003" s="25"/>
      <c r="BC1003" s="25"/>
      <c r="BD1003" s="25"/>
      <c r="BE1003" s="25"/>
      <c r="BF1003" s="25"/>
      <c r="BG1003" s="25"/>
      <c r="BH1003" s="25"/>
      <c r="BI1003" s="25"/>
      <c r="BJ1003" s="25"/>
      <c r="BK1003" s="25"/>
      <c r="BL1003" s="25"/>
      <c r="BM1003" s="25"/>
      <c r="BN1003" s="25"/>
      <c r="BO1003" s="25"/>
      <c r="BP1003" s="25"/>
      <c r="BQ1003" s="25"/>
      <c r="BR1003" s="25"/>
      <c r="BS1003" s="25"/>
    </row>
    <row r="1004" spans="1:71" ht="12" customHeight="1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</row>
    <row r="1005" spans="1:71" ht="12" customHeight="1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  <c r="BA1005" s="25"/>
      <c r="BB1005" s="25"/>
      <c r="BC1005" s="25"/>
      <c r="BD1005" s="25"/>
      <c r="BE1005" s="25"/>
      <c r="BF1005" s="25"/>
      <c r="BG1005" s="25"/>
      <c r="BH1005" s="25"/>
      <c r="BI1005" s="25"/>
      <c r="BJ1005" s="25"/>
      <c r="BK1005" s="25"/>
      <c r="BL1005" s="25"/>
      <c r="BM1005" s="25"/>
      <c r="BN1005" s="25"/>
      <c r="BO1005" s="25"/>
      <c r="BP1005" s="25"/>
      <c r="BQ1005" s="25"/>
      <c r="BR1005" s="25"/>
      <c r="BS1005" s="25"/>
    </row>
    <row r="1006" spans="1:71" ht="12" customHeight="1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  <c r="BA1006" s="25"/>
      <c r="BB1006" s="25"/>
      <c r="BC1006" s="25"/>
      <c r="BD1006" s="25"/>
      <c r="BE1006" s="25"/>
      <c r="BF1006" s="25"/>
      <c r="BG1006" s="25"/>
      <c r="BH1006" s="25"/>
      <c r="BI1006" s="25"/>
      <c r="BJ1006" s="25"/>
      <c r="BK1006" s="25"/>
      <c r="BL1006" s="25"/>
      <c r="BM1006" s="25"/>
      <c r="BN1006" s="25"/>
      <c r="BO1006" s="25"/>
      <c r="BP1006" s="25"/>
      <c r="BQ1006" s="25"/>
      <c r="BR1006" s="25"/>
      <c r="BS1006" s="25"/>
    </row>
    <row r="1007" spans="1:71" ht="12" customHeight="1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  <c r="BA1007" s="25"/>
      <c r="BB1007" s="25"/>
      <c r="BC1007" s="25"/>
      <c r="BD1007" s="25"/>
      <c r="BE1007" s="25"/>
      <c r="BF1007" s="25"/>
      <c r="BG1007" s="25"/>
      <c r="BH1007" s="25"/>
      <c r="BI1007" s="25"/>
      <c r="BJ1007" s="25"/>
      <c r="BK1007" s="25"/>
      <c r="BL1007" s="25"/>
      <c r="BM1007" s="25"/>
      <c r="BN1007" s="25"/>
      <c r="BO1007" s="25"/>
      <c r="BP1007" s="25"/>
      <c r="BQ1007" s="25"/>
      <c r="BR1007" s="25"/>
      <c r="BS1007" s="25"/>
    </row>
    <row r="1008" spans="1:71" ht="12" customHeight="1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  <c r="BA1008" s="25"/>
      <c r="BB1008" s="25"/>
      <c r="BC1008" s="25"/>
      <c r="BD1008" s="25"/>
      <c r="BE1008" s="25"/>
      <c r="BF1008" s="25"/>
      <c r="BG1008" s="25"/>
      <c r="BH1008" s="25"/>
      <c r="BI1008" s="25"/>
      <c r="BJ1008" s="25"/>
      <c r="BK1008" s="25"/>
      <c r="BL1008" s="25"/>
      <c r="BM1008" s="25"/>
      <c r="BN1008" s="25"/>
      <c r="BO1008" s="25"/>
      <c r="BP1008" s="25"/>
      <c r="BQ1008" s="25"/>
      <c r="BR1008" s="25"/>
      <c r="BS1008" s="25"/>
    </row>
    <row r="1009" spans="1:71" ht="12" customHeight="1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  <c r="BA1009" s="25"/>
      <c r="BB1009" s="25"/>
      <c r="BC1009" s="25"/>
      <c r="BD1009" s="25"/>
      <c r="BE1009" s="25"/>
      <c r="BF1009" s="25"/>
      <c r="BG1009" s="25"/>
      <c r="BH1009" s="25"/>
      <c r="BI1009" s="25"/>
      <c r="BJ1009" s="25"/>
      <c r="BK1009" s="25"/>
      <c r="BL1009" s="25"/>
      <c r="BM1009" s="25"/>
      <c r="BN1009" s="25"/>
      <c r="BO1009" s="25"/>
      <c r="BP1009" s="25"/>
      <c r="BQ1009" s="25"/>
      <c r="BR1009" s="25"/>
      <c r="BS1009" s="25"/>
    </row>
    <row r="1010" spans="1:71" ht="12" customHeight="1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</row>
    <row r="1011" spans="1:71" ht="12" customHeight="1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N1011" s="25"/>
      <c r="AO1011" s="25"/>
      <c r="AP1011" s="25"/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  <c r="BA1011" s="25"/>
      <c r="BB1011" s="25"/>
      <c r="BC1011" s="25"/>
      <c r="BD1011" s="25"/>
      <c r="BE1011" s="25"/>
      <c r="BF1011" s="25"/>
      <c r="BG1011" s="25"/>
      <c r="BH1011" s="25"/>
      <c r="BI1011" s="25"/>
      <c r="BJ1011" s="25"/>
      <c r="BK1011" s="25"/>
      <c r="BL1011" s="25"/>
      <c r="BM1011" s="25"/>
      <c r="BN1011" s="25"/>
      <c r="BO1011" s="25"/>
      <c r="BP1011" s="25"/>
      <c r="BQ1011" s="25"/>
      <c r="BR1011" s="25"/>
      <c r="BS1011" s="25"/>
    </row>
    <row r="1012" spans="1:71" ht="12" customHeight="1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N1012" s="25"/>
      <c r="AO1012" s="25"/>
      <c r="AP1012" s="25"/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  <c r="BA1012" s="25"/>
      <c r="BB1012" s="25"/>
      <c r="BC1012" s="25"/>
      <c r="BD1012" s="25"/>
      <c r="BE1012" s="25"/>
      <c r="BF1012" s="25"/>
      <c r="BG1012" s="25"/>
      <c r="BH1012" s="25"/>
      <c r="BI1012" s="25"/>
      <c r="BJ1012" s="25"/>
      <c r="BK1012" s="25"/>
      <c r="BL1012" s="25"/>
      <c r="BM1012" s="25"/>
      <c r="BN1012" s="25"/>
      <c r="BO1012" s="25"/>
      <c r="BP1012" s="25"/>
      <c r="BQ1012" s="25"/>
      <c r="BR1012" s="25"/>
      <c r="BS1012" s="25"/>
    </row>
    <row r="1013" spans="1:71" ht="12" customHeight="1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N1013" s="25"/>
      <c r="AO1013" s="25"/>
      <c r="AP1013" s="25"/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  <c r="BA1013" s="25"/>
      <c r="BB1013" s="25"/>
      <c r="BC1013" s="25"/>
      <c r="BD1013" s="25"/>
      <c r="BE1013" s="25"/>
      <c r="BF1013" s="25"/>
      <c r="BG1013" s="25"/>
      <c r="BH1013" s="25"/>
      <c r="BI1013" s="25"/>
      <c r="BJ1013" s="25"/>
      <c r="BK1013" s="25"/>
      <c r="BL1013" s="25"/>
      <c r="BM1013" s="25"/>
      <c r="BN1013" s="25"/>
      <c r="BO1013" s="25"/>
      <c r="BP1013" s="25"/>
      <c r="BQ1013" s="25"/>
      <c r="BR1013" s="25"/>
      <c r="BS1013" s="25"/>
    </row>
    <row r="1014" spans="1:71" ht="12" customHeight="1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N1014" s="25"/>
      <c r="AO1014" s="25"/>
      <c r="AP1014" s="25"/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  <c r="BA1014" s="25"/>
      <c r="BB1014" s="25"/>
      <c r="BC1014" s="25"/>
      <c r="BD1014" s="25"/>
      <c r="BE1014" s="25"/>
      <c r="BF1014" s="25"/>
      <c r="BG1014" s="25"/>
      <c r="BH1014" s="25"/>
      <c r="BI1014" s="25"/>
      <c r="BJ1014" s="25"/>
      <c r="BK1014" s="25"/>
      <c r="BL1014" s="25"/>
      <c r="BM1014" s="25"/>
      <c r="BN1014" s="25"/>
      <c r="BO1014" s="25"/>
      <c r="BP1014" s="25"/>
      <c r="BQ1014" s="25"/>
      <c r="BR1014" s="25"/>
      <c r="BS1014" s="25"/>
    </row>
    <row r="1015" spans="1:71" ht="12" customHeight="1">
      <c r="A1015" s="25"/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N1015" s="25"/>
      <c r="AO1015" s="25"/>
      <c r="AP1015" s="25"/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  <c r="BA1015" s="25"/>
      <c r="BB1015" s="25"/>
      <c r="BC1015" s="25"/>
      <c r="BD1015" s="25"/>
      <c r="BE1015" s="25"/>
      <c r="BF1015" s="25"/>
      <c r="BG1015" s="25"/>
      <c r="BH1015" s="25"/>
      <c r="BI1015" s="25"/>
      <c r="BJ1015" s="25"/>
      <c r="BK1015" s="25"/>
      <c r="BL1015" s="25"/>
      <c r="BM1015" s="25"/>
      <c r="BN1015" s="25"/>
      <c r="BO1015" s="25"/>
      <c r="BP1015" s="25"/>
      <c r="BQ1015" s="25"/>
      <c r="BR1015" s="25"/>
      <c r="BS1015" s="25"/>
    </row>
    <row r="1016" spans="1:71" ht="12" customHeight="1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  <c r="AI1016" s="25"/>
      <c r="AJ1016" s="25"/>
      <c r="AK1016" s="25"/>
      <c r="AL1016" s="25"/>
      <c r="AM1016" s="25"/>
      <c r="AN1016" s="25"/>
      <c r="AO1016" s="25"/>
      <c r="AP1016" s="25"/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  <c r="BA1016" s="25"/>
      <c r="BB1016" s="25"/>
      <c r="BC1016" s="25"/>
      <c r="BD1016" s="25"/>
      <c r="BE1016" s="25"/>
      <c r="BF1016" s="25"/>
      <c r="BG1016" s="25"/>
      <c r="BH1016" s="25"/>
      <c r="BI1016" s="25"/>
      <c r="BJ1016" s="25"/>
      <c r="BK1016" s="25"/>
      <c r="BL1016" s="25"/>
      <c r="BM1016" s="25"/>
      <c r="BN1016" s="25"/>
      <c r="BO1016" s="25"/>
      <c r="BP1016" s="25"/>
      <c r="BQ1016" s="25"/>
      <c r="BR1016" s="25"/>
      <c r="BS1016" s="25"/>
    </row>
    <row r="1017" spans="1:71" ht="12" customHeight="1">
      <c r="A1017" s="25"/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</row>
    <row r="1018" spans="1:71" ht="12" customHeight="1">
      <c r="A1018" s="25"/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  <c r="AI1018" s="25"/>
      <c r="AJ1018" s="25"/>
      <c r="AK1018" s="25"/>
      <c r="AL1018" s="25"/>
      <c r="AM1018" s="25"/>
      <c r="AN1018" s="25"/>
      <c r="AO1018" s="25"/>
      <c r="AP1018" s="25"/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  <c r="BA1018" s="25"/>
      <c r="BB1018" s="25"/>
      <c r="BC1018" s="25"/>
      <c r="BD1018" s="25"/>
      <c r="BE1018" s="25"/>
      <c r="BF1018" s="25"/>
      <c r="BG1018" s="25"/>
      <c r="BH1018" s="25"/>
      <c r="BI1018" s="25"/>
      <c r="BJ1018" s="25"/>
      <c r="BK1018" s="25"/>
      <c r="BL1018" s="25"/>
      <c r="BM1018" s="25"/>
      <c r="BN1018" s="25"/>
      <c r="BO1018" s="25"/>
      <c r="BP1018" s="25"/>
      <c r="BQ1018" s="25"/>
      <c r="BR1018" s="25"/>
      <c r="BS1018" s="25"/>
    </row>
    <row r="1019" spans="1:71" ht="12" customHeight="1">
      <c r="A1019" s="25"/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  <c r="AI1019" s="25"/>
      <c r="AJ1019" s="25"/>
      <c r="AK1019" s="25"/>
      <c r="AL1019" s="25"/>
      <c r="AM1019" s="25"/>
      <c r="AN1019" s="25"/>
      <c r="AO1019" s="25"/>
      <c r="AP1019" s="25"/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  <c r="BA1019" s="25"/>
      <c r="BB1019" s="25"/>
      <c r="BC1019" s="25"/>
      <c r="BD1019" s="25"/>
      <c r="BE1019" s="25"/>
      <c r="BF1019" s="25"/>
      <c r="BG1019" s="25"/>
      <c r="BH1019" s="25"/>
      <c r="BI1019" s="25"/>
      <c r="BJ1019" s="25"/>
      <c r="BK1019" s="25"/>
      <c r="BL1019" s="25"/>
      <c r="BM1019" s="25"/>
      <c r="BN1019" s="25"/>
      <c r="BO1019" s="25"/>
      <c r="BP1019" s="25"/>
      <c r="BQ1019" s="25"/>
      <c r="BR1019" s="25"/>
      <c r="BS1019" s="25"/>
    </row>
    <row r="1020" spans="1:71" ht="12" customHeight="1">
      <c r="A1020" s="25"/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  <c r="AK1020" s="25"/>
      <c r="AL1020" s="25"/>
      <c r="AM1020" s="25"/>
      <c r="AN1020" s="25"/>
      <c r="AO1020" s="25"/>
      <c r="AP1020" s="25"/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  <c r="BA1020" s="25"/>
      <c r="BB1020" s="25"/>
      <c r="BC1020" s="25"/>
      <c r="BD1020" s="25"/>
      <c r="BE1020" s="25"/>
      <c r="BF1020" s="25"/>
      <c r="BG1020" s="25"/>
      <c r="BH1020" s="25"/>
      <c r="BI1020" s="25"/>
      <c r="BJ1020" s="25"/>
      <c r="BK1020" s="25"/>
      <c r="BL1020" s="25"/>
      <c r="BM1020" s="25"/>
      <c r="BN1020" s="25"/>
      <c r="BO1020" s="25"/>
      <c r="BP1020" s="25"/>
      <c r="BQ1020" s="25"/>
      <c r="BR1020" s="25"/>
      <c r="BS1020" s="25"/>
    </row>
    <row r="1021" spans="1:71" ht="12" customHeight="1">
      <c r="A1021" s="25"/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  <c r="AI1021" s="25"/>
      <c r="AJ1021" s="25"/>
      <c r="AK1021" s="25"/>
      <c r="AL1021" s="25"/>
      <c r="AM1021" s="25"/>
      <c r="AN1021" s="25"/>
      <c r="AO1021" s="25"/>
      <c r="AP1021" s="25"/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  <c r="BA1021" s="25"/>
      <c r="BB1021" s="25"/>
      <c r="BC1021" s="25"/>
      <c r="BD1021" s="25"/>
      <c r="BE1021" s="25"/>
      <c r="BF1021" s="25"/>
      <c r="BG1021" s="25"/>
      <c r="BH1021" s="25"/>
      <c r="BI1021" s="25"/>
      <c r="BJ1021" s="25"/>
      <c r="BK1021" s="25"/>
      <c r="BL1021" s="25"/>
      <c r="BM1021" s="25"/>
      <c r="BN1021" s="25"/>
      <c r="BO1021" s="25"/>
      <c r="BP1021" s="25"/>
      <c r="BQ1021" s="25"/>
      <c r="BR1021" s="25"/>
      <c r="BS1021" s="25"/>
    </row>
    <row r="1022" spans="1:71" ht="12" customHeight="1">
      <c r="A1022" s="25"/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  <c r="AI1022" s="25"/>
      <c r="AJ1022" s="25"/>
      <c r="AK1022" s="25"/>
      <c r="AL1022" s="25"/>
      <c r="AM1022" s="25"/>
      <c r="AN1022" s="25"/>
      <c r="AO1022" s="25"/>
      <c r="AP1022" s="25"/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  <c r="BA1022" s="25"/>
      <c r="BB1022" s="25"/>
      <c r="BC1022" s="25"/>
      <c r="BD1022" s="25"/>
      <c r="BE1022" s="25"/>
      <c r="BF1022" s="25"/>
      <c r="BG1022" s="25"/>
      <c r="BH1022" s="25"/>
      <c r="BI1022" s="25"/>
      <c r="BJ1022" s="25"/>
      <c r="BK1022" s="25"/>
      <c r="BL1022" s="25"/>
      <c r="BM1022" s="25"/>
      <c r="BN1022" s="25"/>
      <c r="BO1022" s="25"/>
      <c r="BP1022" s="25"/>
      <c r="BQ1022" s="25"/>
      <c r="BR1022" s="25"/>
      <c r="BS1022" s="25"/>
    </row>
    <row r="1023" spans="1:71" ht="12" customHeight="1">
      <c r="A1023" s="25"/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  <c r="AI1023" s="25"/>
      <c r="AJ1023" s="25"/>
      <c r="AK1023" s="25"/>
      <c r="AL1023" s="25"/>
      <c r="AM1023" s="25"/>
      <c r="AN1023" s="25"/>
      <c r="AO1023" s="25"/>
      <c r="AP1023" s="25"/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  <c r="BA1023" s="25"/>
      <c r="BB1023" s="25"/>
      <c r="BC1023" s="25"/>
      <c r="BD1023" s="25"/>
      <c r="BE1023" s="25"/>
      <c r="BF1023" s="25"/>
      <c r="BG1023" s="25"/>
      <c r="BH1023" s="25"/>
      <c r="BI1023" s="25"/>
      <c r="BJ1023" s="25"/>
      <c r="BK1023" s="25"/>
      <c r="BL1023" s="25"/>
      <c r="BM1023" s="25"/>
      <c r="BN1023" s="25"/>
      <c r="BO1023" s="25"/>
      <c r="BP1023" s="25"/>
      <c r="BQ1023" s="25"/>
      <c r="BR1023" s="25"/>
      <c r="BS1023" s="25"/>
    </row>
    <row r="1024" spans="1:71" ht="12" customHeight="1">
      <c r="A1024" s="25"/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  <c r="AI1024" s="25"/>
      <c r="AJ1024" s="25"/>
      <c r="AK1024" s="25"/>
      <c r="AL1024" s="25"/>
      <c r="AM1024" s="25"/>
      <c r="AN1024" s="25"/>
      <c r="AO1024" s="25"/>
      <c r="AP1024" s="25"/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  <c r="BA1024" s="25"/>
      <c r="BB1024" s="25"/>
      <c r="BC1024" s="25"/>
      <c r="BD1024" s="25"/>
      <c r="BE1024" s="25"/>
      <c r="BF1024" s="25"/>
      <c r="BG1024" s="25"/>
      <c r="BH1024" s="25"/>
      <c r="BI1024" s="25"/>
      <c r="BJ1024" s="25"/>
      <c r="BK1024" s="25"/>
      <c r="BL1024" s="25"/>
      <c r="BM1024" s="25"/>
      <c r="BN1024" s="25"/>
      <c r="BO1024" s="25"/>
      <c r="BP1024" s="25"/>
      <c r="BQ1024" s="25"/>
      <c r="BR1024" s="25"/>
      <c r="BS1024" s="25"/>
    </row>
    <row r="1025" spans="1:71" ht="12" customHeight="1">
      <c r="A1025" s="25"/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  <c r="AI1025" s="25"/>
      <c r="AJ1025" s="25"/>
      <c r="AK1025" s="25"/>
      <c r="AL1025" s="25"/>
      <c r="AM1025" s="25"/>
      <c r="AN1025" s="25"/>
      <c r="AO1025" s="25"/>
      <c r="AP1025" s="25"/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  <c r="BA1025" s="25"/>
      <c r="BB1025" s="25"/>
      <c r="BC1025" s="25"/>
      <c r="BD1025" s="25"/>
      <c r="BE1025" s="25"/>
      <c r="BF1025" s="25"/>
      <c r="BG1025" s="25"/>
      <c r="BH1025" s="25"/>
      <c r="BI1025" s="25"/>
      <c r="BJ1025" s="25"/>
      <c r="BK1025" s="25"/>
      <c r="BL1025" s="25"/>
      <c r="BM1025" s="25"/>
      <c r="BN1025" s="25"/>
      <c r="BO1025" s="25"/>
      <c r="BP1025" s="25"/>
      <c r="BQ1025" s="25"/>
      <c r="BR1025" s="25"/>
      <c r="BS1025" s="25"/>
    </row>
    <row r="1026" spans="1:71" ht="12" customHeight="1">
      <c r="A1026" s="25"/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  <c r="AI1026" s="25"/>
      <c r="AJ1026" s="25"/>
      <c r="AK1026" s="25"/>
      <c r="AL1026" s="25"/>
      <c r="AM1026" s="25"/>
      <c r="AN1026" s="25"/>
      <c r="AO1026" s="25"/>
      <c r="AP1026" s="25"/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  <c r="BA1026" s="25"/>
      <c r="BB1026" s="25"/>
      <c r="BC1026" s="25"/>
      <c r="BD1026" s="25"/>
      <c r="BE1026" s="25"/>
      <c r="BF1026" s="25"/>
      <c r="BG1026" s="25"/>
      <c r="BH1026" s="25"/>
      <c r="BI1026" s="25"/>
      <c r="BJ1026" s="25"/>
      <c r="BK1026" s="25"/>
      <c r="BL1026" s="25"/>
      <c r="BM1026" s="25"/>
      <c r="BN1026" s="25"/>
      <c r="BO1026" s="25"/>
      <c r="BP1026" s="25"/>
      <c r="BQ1026" s="25"/>
      <c r="BR1026" s="25"/>
      <c r="BS1026" s="25"/>
    </row>
    <row r="1027" spans="1:71" ht="12" customHeight="1">
      <c r="A1027" s="25"/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  <c r="AI1027" s="25"/>
      <c r="AJ1027" s="25"/>
      <c r="AK1027" s="25"/>
      <c r="AL1027" s="25"/>
      <c r="AM1027" s="25"/>
      <c r="AN1027" s="25"/>
      <c r="AO1027" s="25"/>
      <c r="AP1027" s="25"/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  <c r="BA1027" s="25"/>
      <c r="BB1027" s="25"/>
      <c r="BC1027" s="25"/>
      <c r="BD1027" s="25"/>
      <c r="BE1027" s="25"/>
      <c r="BF1027" s="25"/>
      <c r="BG1027" s="25"/>
      <c r="BH1027" s="25"/>
      <c r="BI1027" s="25"/>
      <c r="BJ1027" s="25"/>
      <c r="BK1027" s="25"/>
      <c r="BL1027" s="25"/>
      <c r="BM1027" s="25"/>
      <c r="BN1027" s="25"/>
      <c r="BO1027" s="25"/>
      <c r="BP1027" s="25"/>
      <c r="BQ1027" s="25"/>
      <c r="BR1027" s="25"/>
      <c r="BS1027" s="25"/>
    </row>
    <row r="1028" spans="1:71" ht="12" customHeight="1">
      <c r="A1028" s="25"/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</row>
    <row r="1029" spans="1:71" ht="12" customHeight="1">
      <c r="A1029" s="25"/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  <c r="AI1029" s="25"/>
      <c r="AJ1029" s="25"/>
      <c r="AK1029" s="25"/>
      <c r="AL1029" s="25"/>
      <c r="AM1029" s="25"/>
      <c r="AN1029" s="25"/>
      <c r="AO1029" s="25"/>
      <c r="AP1029" s="25"/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  <c r="BA1029" s="25"/>
      <c r="BB1029" s="25"/>
      <c r="BC1029" s="25"/>
      <c r="BD1029" s="25"/>
      <c r="BE1029" s="25"/>
      <c r="BF1029" s="25"/>
      <c r="BG1029" s="25"/>
      <c r="BH1029" s="25"/>
      <c r="BI1029" s="25"/>
      <c r="BJ1029" s="25"/>
      <c r="BK1029" s="25"/>
      <c r="BL1029" s="25"/>
      <c r="BM1029" s="25"/>
      <c r="BN1029" s="25"/>
      <c r="BO1029" s="25"/>
      <c r="BP1029" s="25"/>
      <c r="BQ1029" s="25"/>
      <c r="BR1029" s="25"/>
      <c r="BS1029" s="25"/>
    </row>
    <row r="1030" spans="1:71" ht="12" customHeight="1">
      <c r="A1030" s="25"/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</row>
    <row r="1031" spans="1:71" ht="12" customHeight="1">
      <c r="A1031" s="25"/>
      <c r="B1031" s="25"/>
      <c r="C1031" s="25"/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</row>
    <row r="1032" spans="1:71" ht="12" customHeight="1">
      <c r="A1032" s="25"/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  <c r="AI1032" s="25"/>
      <c r="AJ1032" s="25"/>
      <c r="AK1032" s="25"/>
      <c r="AL1032" s="25"/>
      <c r="AM1032" s="25"/>
      <c r="AN1032" s="25"/>
      <c r="AO1032" s="25"/>
      <c r="AP1032" s="25"/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  <c r="BA1032" s="25"/>
      <c r="BB1032" s="25"/>
      <c r="BC1032" s="25"/>
      <c r="BD1032" s="25"/>
      <c r="BE1032" s="25"/>
      <c r="BF1032" s="25"/>
      <c r="BG1032" s="25"/>
      <c r="BH1032" s="25"/>
      <c r="BI1032" s="25"/>
      <c r="BJ1032" s="25"/>
      <c r="BK1032" s="25"/>
      <c r="BL1032" s="25"/>
      <c r="BM1032" s="25"/>
      <c r="BN1032" s="25"/>
      <c r="BO1032" s="25"/>
      <c r="BP1032" s="25"/>
      <c r="BQ1032" s="25"/>
      <c r="BR1032" s="25"/>
      <c r="BS1032" s="25"/>
    </row>
    <row r="1033" spans="1:71" ht="12" customHeight="1">
      <c r="A1033" s="25"/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  <c r="AI1033" s="25"/>
      <c r="AJ1033" s="25"/>
      <c r="AK1033" s="25"/>
      <c r="AL1033" s="25"/>
      <c r="AM1033" s="25"/>
      <c r="AN1033" s="25"/>
      <c r="AO1033" s="25"/>
      <c r="AP1033" s="25"/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  <c r="BA1033" s="25"/>
      <c r="BB1033" s="25"/>
      <c r="BC1033" s="25"/>
      <c r="BD1033" s="25"/>
      <c r="BE1033" s="25"/>
      <c r="BF1033" s="25"/>
      <c r="BG1033" s="25"/>
      <c r="BH1033" s="25"/>
      <c r="BI1033" s="25"/>
      <c r="BJ1033" s="25"/>
      <c r="BK1033" s="25"/>
      <c r="BL1033" s="25"/>
      <c r="BM1033" s="25"/>
      <c r="BN1033" s="25"/>
      <c r="BO1033" s="25"/>
      <c r="BP1033" s="25"/>
      <c r="BQ1033" s="25"/>
      <c r="BR1033" s="25"/>
      <c r="BS1033" s="25"/>
    </row>
    <row r="1034" spans="1:71" ht="12" customHeight="1">
      <c r="A1034" s="25"/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  <c r="AI1034" s="25"/>
      <c r="AJ1034" s="25"/>
      <c r="AK1034" s="25"/>
      <c r="AL1034" s="25"/>
      <c r="AM1034" s="25"/>
      <c r="AN1034" s="25"/>
      <c r="AO1034" s="25"/>
      <c r="AP1034" s="25"/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  <c r="BA1034" s="25"/>
      <c r="BB1034" s="25"/>
      <c r="BC1034" s="25"/>
      <c r="BD1034" s="25"/>
      <c r="BE1034" s="25"/>
      <c r="BF1034" s="25"/>
      <c r="BG1034" s="25"/>
      <c r="BH1034" s="25"/>
      <c r="BI1034" s="25"/>
      <c r="BJ1034" s="25"/>
      <c r="BK1034" s="25"/>
      <c r="BL1034" s="25"/>
      <c r="BM1034" s="25"/>
      <c r="BN1034" s="25"/>
      <c r="BO1034" s="25"/>
      <c r="BP1034" s="25"/>
      <c r="BQ1034" s="25"/>
      <c r="BR1034" s="25"/>
      <c r="BS1034" s="25"/>
    </row>
    <row r="1035" spans="1:71" ht="12" customHeight="1">
      <c r="A1035" s="25"/>
      <c r="B1035" s="25"/>
      <c r="C1035" s="25"/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  <c r="AE1035" s="25"/>
      <c r="AF1035" s="25"/>
      <c r="AG1035" s="25"/>
      <c r="AH1035" s="25"/>
      <c r="AI1035" s="25"/>
      <c r="AJ1035" s="25"/>
      <c r="AK1035" s="25"/>
      <c r="AL1035" s="25"/>
      <c r="AM1035" s="25"/>
      <c r="AN1035" s="25"/>
      <c r="AO1035" s="25"/>
      <c r="AP1035" s="25"/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  <c r="BA1035" s="25"/>
      <c r="BB1035" s="25"/>
      <c r="BC1035" s="25"/>
      <c r="BD1035" s="25"/>
      <c r="BE1035" s="25"/>
      <c r="BF1035" s="25"/>
      <c r="BG1035" s="25"/>
      <c r="BH1035" s="25"/>
      <c r="BI1035" s="25"/>
      <c r="BJ1035" s="25"/>
      <c r="BK1035" s="25"/>
      <c r="BL1035" s="25"/>
      <c r="BM1035" s="25"/>
      <c r="BN1035" s="25"/>
      <c r="BO1035" s="25"/>
      <c r="BP1035" s="25"/>
      <c r="BQ1035" s="25"/>
      <c r="BR1035" s="25"/>
      <c r="BS1035" s="25"/>
    </row>
    <row r="1036" spans="1:71" ht="12" customHeight="1">
      <c r="A1036" s="25"/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  <c r="AE1036" s="25"/>
      <c r="AF1036" s="25"/>
      <c r="AG1036" s="25"/>
      <c r="AH1036" s="25"/>
      <c r="AI1036" s="25"/>
      <c r="AJ1036" s="25"/>
      <c r="AK1036" s="25"/>
      <c r="AL1036" s="25"/>
      <c r="AM1036" s="25"/>
      <c r="AN1036" s="25"/>
      <c r="AO1036" s="25"/>
      <c r="AP1036" s="25"/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  <c r="BA1036" s="25"/>
      <c r="BB1036" s="25"/>
      <c r="BC1036" s="25"/>
      <c r="BD1036" s="25"/>
      <c r="BE1036" s="25"/>
      <c r="BF1036" s="25"/>
      <c r="BG1036" s="25"/>
      <c r="BH1036" s="25"/>
      <c r="BI1036" s="25"/>
      <c r="BJ1036" s="25"/>
      <c r="BK1036" s="25"/>
      <c r="BL1036" s="25"/>
      <c r="BM1036" s="25"/>
      <c r="BN1036" s="25"/>
      <c r="BO1036" s="25"/>
      <c r="BP1036" s="25"/>
      <c r="BQ1036" s="25"/>
      <c r="BR1036" s="25"/>
      <c r="BS1036" s="25"/>
    </row>
    <row r="1037" spans="1:71" ht="12" customHeight="1">
      <c r="A1037" s="25"/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</row>
    <row r="1038" spans="1:71" ht="12" customHeight="1">
      <c r="A1038" s="25"/>
      <c r="B1038" s="25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  <c r="AI1038" s="25"/>
      <c r="AJ1038" s="25"/>
      <c r="AK1038" s="25"/>
      <c r="AL1038" s="25"/>
      <c r="AM1038" s="25"/>
      <c r="AN1038" s="25"/>
      <c r="AO1038" s="25"/>
      <c r="AP1038" s="25"/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  <c r="BA1038" s="25"/>
      <c r="BB1038" s="25"/>
      <c r="BC1038" s="25"/>
      <c r="BD1038" s="25"/>
      <c r="BE1038" s="25"/>
      <c r="BF1038" s="25"/>
      <c r="BG1038" s="25"/>
      <c r="BH1038" s="25"/>
      <c r="BI1038" s="25"/>
      <c r="BJ1038" s="25"/>
      <c r="BK1038" s="25"/>
      <c r="BL1038" s="25"/>
      <c r="BM1038" s="25"/>
      <c r="BN1038" s="25"/>
      <c r="BO1038" s="25"/>
      <c r="BP1038" s="25"/>
      <c r="BQ1038" s="25"/>
      <c r="BR1038" s="25"/>
      <c r="BS1038" s="25"/>
    </row>
    <row r="1039" spans="1:71" ht="12" customHeight="1">
      <c r="A1039" s="25"/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  <c r="AI1039" s="25"/>
      <c r="AJ1039" s="25"/>
      <c r="AK1039" s="25"/>
      <c r="AL1039" s="25"/>
      <c r="AM1039" s="25"/>
      <c r="AN1039" s="25"/>
      <c r="AO1039" s="25"/>
      <c r="AP1039" s="25"/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  <c r="BA1039" s="25"/>
      <c r="BB1039" s="25"/>
      <c r="BC1039" s="25"/>
      <c r="BD1039" s="25"/>
      <c r="BE1039" s="25"/>
      <c r="BF1039" s="25"/>
      <c r="BG1039" s="25"/>
      <c r="BH1039" s="25"/>
      <c r="BI1039" s="25"/>
      <c r="BJ1039" s="25"/>
      <c r="BK1039" s="25"/>
      <c r="BL1039" s="25"/>
      <c r="BM1039" s="25"/>
      <c r="BN1039" s="25"/>
      <c r="BO1039" s="25"/>
      <c r="BP1039" s="25"/>
      <c r="BQ1039" s="25"/>
      <c r="BR1039" s="25"/>
      <c r="BS1039" s="25"/>
    </row>
    <row r="1040" spans="1:71" ht="12" customHeight="1">
      <c r="A1040" s="25"/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  <c r="AI1040" s="25"/>
      <c r="AJ1040" s="25"/>
      <c r="AK1040" s="25"/>
      <c r="AL1040" s="25"/>
      <c r="AM1040" s="25"/>
      <c r="AN1040" s="25"/>
      <c r="AO1040" s="25"/>
      <c r="AP1040" s="25"/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  <c r="BA1040" s="25"/>
      <c r="BB1040" s="25"/>
      <c r="BC1040" s="25"/>
      <c r="BD1040" s="25"/>
      <c r="BE1040" s="25"/>
      <c r="BF1040" s="25"/>
      <c r="BG1040" s="25"/>
      <c r="BH1040" s="25"/>
      <c r="BI1040" s="25"/>
      <c r="BJ1040" s="25"/>
      <c r="BK1040" s="25"/>
      <c r="BL1040" s="25"/>
      <c r="BM1040" s="25"/>
      <c r="BN1040" s="25"/>
      <c r="BO1040" s="25"/>
      <c r="BP1040" s="25"/>
      <c r="BQ1040" s="25"/>
      <c r="BR1040" s="25"/>
      <c r="BS1040" s="25"/>
    </row>
    <row r="1041" spans="1:71" ht="12" customHeight="1">
      <c r="A1041" s="25"/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  <c r="AI1041" s="25"/>
      <c r="AJ1041" s="25"/>
      <c r="AK1041" s="25"/>
      <c r="AL1041" s="25"/>
      <c r="AM1041" s="25"/>
      <c r="AN1041" s="25"/>
      <c r="AO1041" s="25"/>
      <c r="AP1041" s="25"/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  <c r="BA1041" s="25"/>
      <c r="BB1041" s="25"/>
      <c r="BC1041" s="25"/>
      <c r="BD1041" s="25"/>
      <c r="BE1041" s="25"/>
      <c r="BF1041" s="25"/>
      <c r="BG1041" s="25"/>
      <c r="BH1041" s="25"/>
      <c r="BI1041" s="25"/>
      <c r="BJ1041" s="25"/>
      <c r="BK1041" s="25"/>
      <c r="BL1041" s="25"/>
      <c r="BM1041" s="25"/>
      <c r="BN1041" s="25"/>
      <c r="BO1041" s="25"/>
      <c r="BP1041" s="25"/>
      <c r="BQ1041" s="25"/>
      <c r="BR1041" s="25"/>
      <c r="BS1041" s="25"/>
    </row>
    <row r="1042" spans="1:71" ht="12" customHeight="1">
      <c r="A1042" s="25"/>
      <c r="B1042" s="25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  <c r="AI1042" s="25"/>
      <c r="AJ1042" s="25"/>
      <c r="AK1042" s="25"/>
      <c r="AL1042" s="25"/>
      <c r="AM1042" s="25"/>
      <c r="AN1042" s="25"/>
      <c r="AO1042" s="25"/>
      <c r="AP1042" s="25"/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  <c r="BA1042" s="25"/>
      <c r="BB1042" s="25"/>
      <c r="BC1042" s="25"/>
      <c r="BD1042" s="25"/>
      <c r="BE1042" s="25"/>
      <c r="BF1042" s="25"/>
      <c r="BG1042" s="25"/>
      <c r="BH1042" s="25"/>
      <c r="BI1042" s="25"/>
      <c r="BJ1042" s="25"/>
      <c r="BK1042" s="25"/>
      <c r="BL1042" s="25"/>
      <c r="BM1042" s="25"/>
      <c r="BN1042" s="25"/>
      <c r="BO1042" s="25"/>
      <c r="BP1042" s="25"/>
      <c r="BQ1042" s="25"/>
      <c r="BR1042" s="25"/>
      <c r="BS1042" s="25"/>
    </row>
    <row r="1043" spans="1:71" ht="12" customHeight="1">
      <c r="A1043" s="25"/>
      <c r="B1043" s="25"/>
      <c r="C1043" s="25"/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  <c r="AE1043" s="25"/>
      <c r="AF1043" s="25"/>
      <c r="AG1043" s="25"/>
      <c r="AH1043" s="25"/>
      <c r="AI1043" s="25"/>
      <c r="AJ1043" s="25"/>
      <c r="AK1043" s="25"/>
      <c r="AL1043" s="25"/>
      <c r="AM1043" s="25"/>
      <c r="AN1043" s="25"/>
      <c r="AO1043" s="25"/>
      <c r="AP1043" s="25"/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  <c r="BA1043" s="25"/>
      <c r="BB1043" s="25"/>
      <c r="BC1043" s="25"/>
      <c r="BD1043" s="25"/>
      <c r="BE1043" s="25"/>
      <c r="BF1043" s="25"/>
      <c r="BG1043" s="25"/>
      <c r="BH1043" s="25"/>
      <c r="BI1043" s="25"/>
      <c r="BJ1043" s="25"/>
      <c r="BK1043" s="25"/>
      <c r="BL1043" s="25"/>
      <c r="BM1043" s="25"/>
      <c r="BN1043" s="25"/>
      <c r="BO1043" s="25"/>
      <c r="BP1043" s="25"/>
      <c r="BQ1043" s="25"/>
      <c r="BR1043" s="25"/>
      <c r="BS1043" s="25"/>
    </row>
    <row r="1044" spans="1:71" ht="12" customHeight="1">
      <c r="A1044" s="25"/>
      <c r="B1044" s="25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  <c r="AI1044" s="25"/>
      <c r="AJ1044" s="25"/>
      <c r="AK1044" s="25"/>
      <c r="AL1044" s="25"/>
      <c r="AM1044" s="25"/>
      <c r="AN1044" s="25"/>
      <c r="AO1044" s="25"/>
      <c r="AP1044" s="25"/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  <c r="BA1044" s="25"/>
      <c r="BB1044" s="25"/>
      <c r="BC1044" s="25"/>
      <c r="BD1044" s="25"/>
      <c r="BE1044" s="25"/>
      <c r="BF1044" s="25"/>
      <c r="BG1044" s="25"/>
      <c r="BH1044" s="25"/>
      <c r="BI1044" s="25"/>
      <c r="BJ1044" s="25"/>
      <c r="BK1044" s="25"/>
      <c r="BL1044" s="25"/>
      <c r="BM1044" s="25"/>
      <c r="BN1044" s="25"/>
      <c r="BO1044" s="25"/>
      <c r="BP1044" s="25"/>
      <c r="BQ1044" s="25"/>
      <c r="BR1044" s="25"/>
      <c r="BS1044" s="25"/>
    </row>
    <row r="1045" spans="1:71" ht="12" customHeight="1">
      <c r="A1045" s="25"/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</row>
    <row r="1046" spans="1:71" ht="12" customHeight="1">
      <c r="A1046" s="25"/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  <c r="AI1046" s="25"/>
      <c r="AJ1046" s="25"/>
      <c r="AK1046" s="25"/>
      <c r="AL1046" s="25"/>
      <c r="AM1046" s="25"/>
      <c r="AN1046" s="25"/>
      <c r="AO1046" s="25"/>
      <c r="AP1046" s="25"/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  <c r="BA1046" s="25"/>
      <c r="BB1046" s="25"/>
      <c r="BC1046" s="25"/>
      <c r="BD1046" s="25"/>
      <c r="BE1046" s="25"/>
      <c r="BF1046" s="25"/>
      <c r="BG1046" s="25"/>
      <c r="BH1046" s="25"/>
      <c r="BI1046" s="25"/>
      <c r="BJ1046" s="25"/>
      <c r="BK1046" s="25"/>
      <c r="BL1046" s="25"/>
      <c r="BM1046" s="25"/>
      <c r="BN1046" s="25"/>
      <c r="BO1046" s="25"/>
      <c r="BP1046" s="25"/>
      <c r="BQ1046" s="25"/>
      <c r="BR1046" s="25"/>
      <c r="BS1046" s="25"/>
    </row>
    <row r="1047" spans="1:71" ht="12" customHeight="1">
      <c r="A1047" s="25"/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  <c r="AI1047" s="25"/>
      <c r="AJ1047" s="25"/>
      <c r="AK1047" s="25"/>
      <c r="AL1047" s="25"/>
      <c r="AM1047" s="25"/>
      <c r="AN1047" s="25"/>
      <c r="AO1047" s="25"/>
      <c r="AP1047" s="25"/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  <c r="BA1047" s="25"/>
      <c r="BB1047" s="25"/>
      <c r="BC1047" s="25"/>
      <c r="BD1047" s="25"/>
      <c r="BE1047" s="25"/>
      <c r="BF1047" s="25"/>
      <c r="BG1047" s="25"/>
      <c r="BH1047" s="25"/>
      <c r="BI1047" s="25"/>
      <c r="BJ1047" s="25"/>
      <c r="BK1047" s="25"/>
      <c r="BL1047" s="25"/>
      <c r="BM1047" s="25"/>
      <c r="BN1047" s="25"/>
      <c r="BO1047" s="25"/>
      <c r="BP1047" s="25"/>
      <c r="BQ1047" s="25"/>
      <c r="BR1047" s="25"/>
      <c r="BS1047" s="25"/>
    </row>
    <row r="1048" spans="1:71" ht="12" customHeight="1">
      <c r="A1048" s="25"/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  <c r="AE1048" s="25"/>
      <c r="AF1048" s="25"/>
      <c r="AG1048" s="25"/>
      <c r="AH1048" s="25"/>
      <c r="AI1048" s="25"/>
      <c r="AJ1048" s="25"/>
      <c r="AK1048" s="25"/>
      <c r="AL1048" s="25"/>
      <c r="AM1048" s="25"/>
      <c r="AN1048" s="25"/>
      <c r="AO1048" s="25"/>
      <c r="AP1048" s="25"/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  <c r="BA1048" s="25"/>
      <c r="BB1048" s="25"/>
      <c r="BC1048" s="25"/>
      <c r="BD1048" s="25"/>
      <c r="BE1048" s="25"/>
      <c r="BF1048" s="25"/>
      <c r="BG1048" s="25"/>
      <c r="BH1048" s="25"/>
      <c r="BI1048" s="25"/>
      <c r="BJ1048" s="25"/>
      <c r="BK1048" s="25"/>
      <c r="BL1048" s="25"/>
      <c r="BM1048" s="25"/>
      <c r="BN1048" s="25"/>
      <c r="BO1048" s="25"/>
      <c r="BP1048" s="25"/>
      <c r="BQ1048" s="25"/>
      <c r="BR1048" s="25"/>
      <c r="BS1048" s="25"/>
    </row>
    <row r="1049" spans="1:71" ht="12" customHeight="1">
      <c r="A1049" s="25"/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  <c r="AE1049" s="25"/>
      <c r="AF1049" s="25"/>
      <c r="AG1049" s="25"/>
      <c r="AH1049" s="25"/>
      <c r="AI1049" s="25"/>
      <c r="AJ1049" s="25"/>
      <c r="AK1049" s="25"/>
      <c r="AL1049" s="25"/>
      <c r="AM1049" s="25"/>
      <c r="AN1049" s="25"/>
      <c r="AO1049" s="25"/>
      <c r="AP1049" s="25"/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  <c r="BA1049" s="25"/>
      <c r="BB1049" s="25"/>
      <c r="BC1049" s="25"/>
      <c r="BD1049" s="25"/>
      <c r="BE1049" s="25"/>
      <c r="BF1049" s="25"/>
      <c r="BG1049" s="25"/>
      <c r="BH1049" s="25"/>
      <c r="BI1049" s="25"/>
      <c r="BJ1049" s="25"/>
      <c r="BK1049" s="25"/>
      <c r="BL1049" s="25"/>
      <c r="BM1049" s="25"/>
      <c r="BN1049" s="25"/>
      <c r="BO1049" s="25"/>
      <c r="BP1049" s="25"/>
      <c r="BQ1049" s="25"/>
      <c r="BR1049" s="25"/>
      <c r="BS1049" s="25"/>
    </row>
    <row r="1050" spans="1:71" ht="12" customHeight="1">
      <c r="A1050" s="25"/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25"/>
      <c r="AH1050" s="25"/>
      <c r="AI1050" s="25"/>
      <c r="AJ1050" s="25"/>
      <c r="AK1050" s="25"/>
      <c r="AL1050" s="25"/>
      <c r="AM1050" s="25"/>
      <c r="AN1050" s="25"/>
      <c r="AO1050" s="25"/>
      <c r="AP1050" s="25"/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  <c r="BA1050" s="25"/>
      <c r="BB1050" s="25"/>
      <c r="BC1050" s="25"/>
      <c r="BD1050" s="25"/>
      <c r="BE1050" s="25"/>
      <c r="BF1050" s="25"/>
      <c r="BG1050" s="25"/>
      <c r="BH1050" s="25"/>
      <c r="BI1050" s="25"/>
      <c r="BJ1050" s="25"/>
      <c r="BK1050" s="25"/>
      <c r="BL1050" s="25"/>
      <c r="BM1050" s="25"/>
      <c r="BN1050" s="25"/>
      <c r="BO1050" s="25"/>
      <c r="BP1050" s="25"/>
      <c r="BQ1050" s="25"/>
      <c r="BR1050" s="25"/>
      <c r="BS1050" s="25"/>
    </row>
    <row r="1051" spans="1:71" ht="12" customHeight="1">
      <c r="A1051" s="25"/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</row>
    <row r="1052" spans="1:71" ht="12" customHeight="1">
      <c r="A1052" s="25"/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</row>
    <row r="1053" spans="1:71" ht="12" customHeight="1">
      <c r="A1053" s="25"/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  <c r="AI1053" s="25"/>
      <c r="AJ1053" s="25"/>
      <c r="AK1053" s="25"/>
      <c r="AL1053" s="25"/>
      <c r="AM1053" s="25"/>
      <c r="AN1053" s="25"/>
      <c r="AO1053" s="25"/>
      <c r="AP1053" s="25"/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  <c r="BA1053" s="25"/>
      <c r="BB1053" s="25"/>
      <c r="BC1053" s="25"/>
      <c r="BD1053" s="25"/>
      <c r="BE1053" s="25"/>
      <c r="BF1053" s="25"/>
      <c r="BG1053" s="25"/>
      <c r="BH1053" s="25"/>
      <c r="BI1053" s="25"/>
      <c r="BJ1053" s="25"/>
      <c r="BK1053" s="25"/>
      <c r="BL1053" s="25"/>
      <c r="BM1053" s="25"/>
      <c r="BN1053" s="25"/>
      <c r="BO1053" s="25"/>
      <c r="BP1053" s="25"/>
      <c r="BQ1053" s="25"/>
      <c r="BR1053" s="25"/>
      <c r="BS1053" s="25"/>
    </row>
    <row r="1054" spans="1:71" ht="12" customHeight="1">
      <c r="A1054" s="25"/>
      <c r="B1054" s="25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  <c r="AE1054" s="25"/>
      <c r="AF1054" s="25"/>
      <c r="AG1054" s="25"/>
      <c r="AH1054" s="25"/>
      <c r="AI1054" s="25"/>
      <c r="AJ1054" s="25"/>
      <c r="AK1054" s="25"/>
      <c r="AL1054" s="25"/>
      <c r="AM1054" s="25"/>
      <c r="AN1054" s="25"/>
      <c r="AO1054" s="25"/>
      <c r="AP1054" s="25"/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  <c r="BA1054" s="25"/>
      <c r="BB1054" s="25"/>
      <c r="BC1054" s="25"/>
      <c r="BD1054" s="25"/>
      <c r="BE1054" s="25"/>
      <c r="BF1054" s="25"/>
      <c r="BG1054" s="25"/>
      <c r="BH1054" s="25"/>
      <c r="BI1054" s="25"/>
      <c r="BJ1054" s="25"/>
      <c r="BK1054" s="25"/>
      <c r="BL1054" s="25"/>
      <c r="BM1054" s="25"/>
      <c r="BN1054" s="25"/>
      <c r="BO1054" s="25"/>
      <c r="BP1054" s="25"/>
      <c r="BQ1054" s="25"/>
      <c r="BR1054" s="25"/>
      <c r="BS1054" s="25"/>
    </row>
  </sheetData>
  <mergeCells count="158">
    <mergeCell ref="M61:O61"/>
    <mergeCell ref="P61:U61"/>
    <mergeCell ref="V61:AG61"/>
    <mergeCell ref="AH61:AW61"/>
    <mergeCell ref="M48:O48"/>
    <mergeCell ref="P48:U48"/>
    <mergeCell ref="M49:O49"/>
    <mergeCell ref="P49:U49"/>
    <mergeCell ref="M50:O50"/>
    <mergeCell ref="P50:U50"/>
    <mergeCell ref="M51:O51"/>
    <mergeCell ref="P51:U51"/>
    <mergeCell ref="M52:O52"/>
    <mergeCell ref="P52:U52"/>
    <mergeCell ref="P59:U59"/>
    <mergeCell ref="V48:AG48"/>
    <mergeCell ref="AH48:AW48"/>
    <mergeCell ref="V49:AG49"/>
    <mergeCell ref="AH49:AW49"/>
    <mergeCell ref="V50:AG50"/>
    <mergeCell ref="AH50:AW50"/>
    <mergeCell ref="V51:AG51"/>
    <mergeCell ref="AH51:AW51"/>
    <mergeCell ref="V52:AG52"/>
    <mergeCell ref="M47:O47"/>
    <mergeCell ref="P47:U47"/>
    <mergeCell ref="V47:AG47"/>
    <mergeCell ref="AH47:AW47"/>
    <mergeCell ref="M60:O60"/>
    <mergeCell ref="P60:U60"/>
    <mergeCell ref="V60:AG60"/>
    <mergeCell ref="AH60:AW60"/>
    <mergeCell ref="P55:U55"/>
    <mergeCell ref="M56:O56"/>
    <mergeCell ref="P56:U56"/>
    <mergeCell ref="M57:O57"/>
    <mergeCell ref="P57:U57"/>
    <mergeCell ref="M58:O58"/>
    <mergeCell ref="P58:U58"/>
    <mergeCell ref="M59:O59"/>
    <mergeCell ref="M53:O53"/>
    <mergeCell ref="P53:U53"/>
    <mergeCell ref="M54:O54"/>
    <mergeCell ref="P54:U54"/>
    <mergeCell ref="M55:O55"/>
    <mergeCell ref="AH52:AW52"/>
    <mergeCell ref="V53:AG53"/>
    <mergeCell ref="M45:O45"/>
    <mergeCell ref="P45:U45"/>
    <mergeCell ref="V45:AG45"/>
    <mergeCell ref="AH45:AW45"/>
    <mergeCell ref="M46:O46"/>
    <mergeCell ref="P46:U46"/>
    <mergeCell ref="V46:AG46"/>
    <mergeCell ref="AH46:AW46"/>
    <mergeCell ref="M43:O43"/>
    <mergeCell ref="P43:U43"/>
    <mergeCell ref="V43:AG43"/>
    <mergeCell ref="AH43:AW43"/>
    <mergeCell ref="M44:O44"/>
    <mergeCell ref="P44:U44"/>
    <mergeCell ref="V44:AG44"/>
    <mergeCell ref="AH44:AW44"/>
    <mergeCell ref="M41:O41"/>
    <mergeCell ref="P41:U41"/>
    <mergeCell ref="V41:AG41"/>
    <mergeCell ref="AH41:AW41"/>
    <mergeCell ref="M42:O42"/>
    <mergeCell ref="P42:U42"/>
    <mergeCell ref="V42:AG42"/>
    <mergeCell ref="AH42:AW42"/>
    <mergeCell ref="M39:O39"/>
    <mergeCell ref="P39:U39"/>
    <mergeCell ref="V39:AG39"/>
    <mergeCell ref="AH39:AW39"/>
    <mergeCell ref="M40:O40"/>
    <mergeCell ref="P40:U40"/>
    <mergeCell ref="V40:AG40"/>
    <mergeCell ref="AH40:AW40"/>
    <mergeCell ref="M37:O37"/>
    <mergeCell ref="P37:U37"/>
    <mergeCell ref="V37:AG37"/>
    <mergeCell ref="AH37:AW37"/>
    <mergeCell ref="M38:O38"/>
    <mergeCell ref="P38:U38"/>
    <mergeCell ref="V38:AG38"/>
    <mergeCell ref="AH38:AW38"/>
    <mergeCell ref="M35:O35"/>
    <mergeCell ref="P35:U35"/>
    <mergeCell ref="V35:AG35"/>
    <mergeCell ref="AH35:AW35"/>
    <mergeCell ref="M36:O36"/>
    <mergeCell ref="P36:U36"/>
    <mergeCell ref="V36:AG36"/>
    <mergeCell ref="AH36:AW36"/>
    <mergeCell ref="AH34:AW34"/>
    <mergeCell ref="AH21:AW21"/>
    <mergeCell ref="AH20:AW20"/>
    <mergeCell ref="E20:L20"/>
    <mergeCell ref="M20:O20"/>
    <mergeCell ref="P20:U20"/>
    <mergeCell ref="V20:AG20"/>
    <mergeCell ref="AH26:AW26"/>
    <mergeCell ref="AH28:AW28"/>
    <mergeCell ref="M34:O34"/>
    <mergeCell ref="P34:U34"/>
    <mergeCell ref="V34:AG34"/>
    <mergeCell ref="M26:O26"/>
    <mergeCell ref="P26:U26"/>
    <mergeCell ref="E21:L21"/>
    <mergeCell ref="M21:O21"/>
    <mergeCell ref="P21:U21"/>
    <mergeCell ref="V21:AG21"/>
    <mergeCell ref="M28:O28"/>
    <mergeCell ref="P28:U28"/>
    <mergeCell ref="V22:AG22"/>
    <mergeCell ref="AH22:AW22"/>
    <mergeCell ref="V26:AG26"/>
    <mergeCell ref="M27:O27"/>
    <mergeCell ref="A2:J2"/>
    <mergeCell ref="AB2:AK2"/>
    <mergeCell ref="BP2:BS2"/>
    <mergeCell ref="BD1:BG1"/>
    <mergeCell ref="BD2:BG2"/>
    <mergeCell ref="BH2:BK2"/>
    <mergeCell ref="BL2:BO2"/>
    <mergeCell ref="A1:J1"/>
    <mergeCell ref="AB1:AK1"/>
    <mergeCell ref="BI1:BJ1"/>
    <mergeCell ref="BL1:BO1"/>
    <mergeCell ref="BP1:BS1"/>
    <mergeCell ref="P27:U27"/>
    <mergeCell ref="V27:AG27"/>
    <mergeCell ref="AH27:AW27"/>
    <mergeCell ref="V30:AG30"/>
    <mergeCell ref="AH30:AW30"/>
    <mergeCell ref="V28:AG28"/>
    <mergeCell ref="E22:L22"/>
    <mergeCell ref="M22:O22"/>
    <mergeCell ref="P22:U22"/>
    <mergeCell ref="M29:O29"/>
    <mergeCell ref="P29:U29"/>
    <mergeCell ref="M33:O33"/>
    <mergeCell ref="P33:U33"/>
    <mergeCell ref="V33:AG33"/>
    <mergeCell ref="AH33:AW33"/>
    <mergeCell ref="V29:AG29"/>
    <mergeCell ref="AH29:AW29"/>
    <mergeCell ref="M31:O31"/>
    <mergeCell ref="P31:U31"/>
    <mergeCell ref="V31:AG31"/>
    <mergeCell ref="AH31:AW31"/>
    <mergeCell ref="M32:O32"/>
    <mergeCell ref="P32:U32"/>
    <mergeCell ref="V32:AG32"/>
    <mergeCell ref="AH32:AW32"/>
    <mergeCell ref="M30:O30"/>
    <mergeCell ref="P30:U30"/>
  </mergeCells>
  <phoneticPr fontId="5"/>
  <printOptions horizontalCentered="1"/>
  <pageMargins left="0.19685039370078741" right="0.19685039370078741" top="0.59055118110236227" bottom="0.59055118110236227" header="0.19685039370078741" footer="0.19685039370078741"/>
  <pageSetup paperSize="9" scale="48" orientation="portrait" r:id="rId1"/>
  <headerFooter>
    <oddFooter>&amp;C&amp;P&amp;RAll Rights Reserved,Copyright(c) MITANI SANGYO CO., LTD. 2022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1067"/>
  <sheetViews>
    <sheetView showGridLines="0" topLeftCell="A11" zoomScaleNormal="100" workbookViewId="0">
      <selection activeCell="J29" sqref="J29"/>
    </sheetView>
  </sheetViews>
  <sheetFormatPr defaultColWidth="14.44140625" defaultRowHeight="15" customHeight="1"/>
  <cols>
    <col min="1" max="71" width="2.88671875" style="53" customWidth="1"/>
    <col min="72" max="16384" width="14.44140625" style="53"/>
  </cols>
  <sheetData>
    <row r="1" spans="1:71" s="12" customFormat="1" ht="18" customHeight="1">
      <c r="A1" s="133" t="str">
        <f>ChangeLog!A1</f>
        <v>Doc No</v>
      </c>
      <c r="B1" s="126"/>
      <c r="C1" s="126"/>
      <c r="D1" s="126"/>
      <c r="E1" s="126"/>
      <c r="F1" s="126"/>
      <c r="G1" s="126"/>
      <c r="H1" s="126"/>
      <c r="I1" s="126"/>
      <c r="J1" s="127"/>
      <c r="K1" s="1" t="str">
        <f>ChangeLog!K1</f>
        <v>dev-app-XXXXXX-001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133" t="str">
        <f>ChangeLog!AB1</f>
        <v>Subsystem</v>
      </c>
      <c r="AC1" s="126"/>
      <c r="AD1" s="126"/>
      <c r="AE1" s="126"/>
      <c r="AF1" s="126"/>
      <c r="AG1" s="126"/>
      <c r="AH1" s="126"/>
      <c r="AI1" s="126"/>
      <c r="AJ1" s="126"/>
      <c r="AK1" s="127"/>
      <c r="AL1" s="1" t="s">
        <v>45</v>
      </c>
      <c r="AM1" s="3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  <c r="AY1" s="6"/>
      <c r="AZ1" s="7"/>
      <c r="BA1" s="8"/>
      <c r="BB1" s="8"/>
      <c r="BC1" s="9"/>
      <c r="BD1" s="133" t="str">
        <f>ChangeLog!BD1</f>
        <v>Version</v>
      </c>
      <c r="BE1" s="126"/>
      <c r="BF1" s="126"/>
      <c r="BG1" s="127"/>
      <c r="BH1" s="10" t="str">
        <f>ChangeLog!BH1</f>
        <v>Ver</v>
      </c>
      <c r="BI1" s="137">
        <f>ChangeLog!BI1</f>
        <v>1</v>
      </c>
      <c r="BJ1" s="126"/>
      <c r="BK1" s="11"/>
      <c r="BL1" s="133" t="str">
        <f>ChangeLog!BL1</f>
        <v>Created date</v>
      </c>
      <c r="BM1" s="126"/>
      <c r="BN1" s="126"/>
      <c r="BO1" s="127"/>
      <c r="BP1" s="138">
        <f>ChangeLog!BP1</f>
        <v>44907</v>
      </c>
      <c r="BQ1" s="126"/>
      <c r="BR1" s="126"/>
      <c r="BS1" s="127"/>
    </row>
    <row r="2" spans="1:71" s="12" customFormat="1" ht="18" customHeight="1">
      <c r="A2" s="133" t="str">
        <f>ChangeLog!A2</f>
        <v>Name</v>
      </c>
      <c r="B2" s="126"/>
      <c r="C2" s="126"/>
      <c r="D2" s="126"/>
      <c r="E2" s="126"/>
      <c r="F2" s="126"/>
      <c r="G2" s="126"/>
      <c r="H2" s="126"/>
      <c r="I2" s="126"/>
      <c r="J2" s="127"/>
      <c r="K2" s="1" t="s">
        <v>33</v>
      </c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  <c r="AB2" s="133" t="str">
        <f>ChangeLog!AB2</f>
        <v>Method</v>
      </c>
      <c r="AC2" s="126"/>
      <c r="AD2" s="126"/>
      <c r="AE2" s="126"/>
      <c r="AF2" s="126"/>
      <c r="AG2" s="126"/>
      <c r="AH2" s="126"/>
      <c r="AI2" s="126"/>
      <c r="AJ2" s="126"/>
      <c r="AK2" s="127"/>
      <c r="AL2" s="1" t="str">
        <f>API_08!AL2</f>
        <v>snapshot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6"/>
      <c r="AY2" s="6"/>
      <c r="AZ2" s="8"/>
      <c r="BA2" s="8"/>
      <c r="BB2" s="8"/>
      <c r="BC2" s="13"/>
      <c r="BD2" s="133" t="str">
        <f>ChangeLog!BD2</f>
        <v>PIC</v>
      </c>
      <c r="BE2" s="126"/>
      <c r="BF2" s="126"/>
      <c r="BG2" s="127"/>
      <c r="BH2" s="157" t="str">
        <f>ChangeLog!BH2</f>
        <v>tattt</v>
      </c>
      <c r="BI2" s="126"/>
      <c r="BJ2" s="126"/>
      <c r="BK2" s="127"/>
      <c r="BL2" s="133" t="str">
        <f>ChangeLog!BL2</f>
        <v>Updated date</v>
      </c>
      <c r="BM2" s="126"/>
      <c r="BN2" s="126"/>
      <c r="BO2" s="127"/>
      <c r="BP2" s="138" t="str">
        <f>ChangeLog!BP2</f>
        <v/>
      </c>
      <c r="BQ2" s="126"/>
      <c r="BR2" s="126"/>
      <c r="BS2" s="127"/>
    </row>
    <row r="3" spans="1:71" ht="18" customHeight="1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7"/>
      <c r="AH3" s="57"/>
      <c r="AI3" s="57"/>
      <c r="AJ3" s="57"/>
      <c r="AK3" s="5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5"/>
      <c r="BI3" s="57"/>
      <c r="BJ3" s="57"/>
      <c r="BK3" s="57"/>
      <c r="BL3" s="57"/>
      <c r="BM3" s="59"/>
      <c r="BN3" s="58"/>
      <c r="BO3" s="58"/>
      <c r="BP3" s="58"/>
      <c r="BQ3" s="58"/>
      <c r="BR3" s="58"/>
      <c r="BS3" s="60"/>
    </row>
    <row r="4" spans="1:71" s="81" customFormat="1" ht="18" customHeight="1">
      <c r="A4" s="78"/>
      <c r="B4" s="79" t="s">
        <v>111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3"/>
      <c r="BS4" s="80"/>
    </row>
    <row r="5" spans="1:71" s="81" customFormat="1" ht="18" customHeight="1">
      <c r="A5" s="82"/>
      <c r="B5" s="82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BK5" s="83"/>
      <c r="BL5" s="83"/>
      <c r="BM5" s="83"/>
      <c r="BN5" s="83"/>
      <c r="BO5" s="83"/>
      <c r="BP5" s="83"/>
      <c r="BQ5" s="83"/>
      <c r="BR5" s="84"/>
      <c r="BS5" s="84"/>
    </row>
    <row r="6" spans="1:71" s="81" customFormat="1" ht="18" customHeight="1">
      <c r="A6" s="82"/>
      <c r="B6" s="82"/>
      <c r="C6" s="87" t="s">
        <v>128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3"/>
      <c r="BR6" s="84"/>
      <c r="BS6" s="84"/>
    </row>
    <row r="7" spans="1:71" ht="18" customHeight="1">
      <c r="A7" s="61"/>
      <c r="B7" s="61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62"/>
      <c r="BS7" s="62"/>
    </row>
    <row r="8" spans="1:71" ht="18" customHeight="1">
      <c r="A8" s="61"/>
      <c r="B8" s="61"/>
      <c r="D8" s="57" t="s">
        <v>129</v>
      </c>
      <c r="F8" s="53" t="s">
        <v>119</v>
      </c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62"/>
      <c r="BS8" s="62"/>
    </row>
    <row r="9" spans="1:71" ht="18" customHeight="1">
      <c r="A9" s="61"/>
      <c r="B9" s="61"/>
      <c r="C9" s="57"/>
      <c r="D9" s="57"/>
      <c r="E9" s="57" t="s">
        <v>11</v>
      </c>
      <c r="F9" s="57"/>
      <c r="G9" s="57" t="s">
        <v>115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62"/>
      <c r="BS9" s="62"/>
    </row>
    <row r="10" spans="1:71" ht="18" customHeight="1">
      <c r="A10" s="61"/>
      <c r="B10" s="61"/>
      <c r="C10" s="57"/>
      <c r="D10" s="57"/>
      <c r="F10" s="57"/>
      <c r="G10" s="57"/>
      <c r="H10" s="57" t="s">
        <v>49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62"/>
      <c r="BS10" s="62"/>
    </row>
    <row r="11" spans="1:71" ht="18" customHeight="1">
      <c r="A11" s="61"/>
      <c r="B11" s="61"/>
      <c r="H11" s="53" t="s">
        <v>54</v>
      </c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62"/>
      <c r="BS11" s="62"/>
    </row>
    <row r="12" spans="1:71" ht="18" customHeight="1">
      <c r="A12" s="61"/>
      <c r="B12" s="61"/>
      <c r="H12" s="53" t="s">
        <v>50</v>
      </c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62"/>
      <c r="BS12" s="62"/>
    </row>
    <row r="13" spans="1:71" ht="18" customHeight="1">
      <c r="A13" s="61"/>
      <c r="B13" s="61"/>
      <c r="E13" s="57" t="s">
        <v>12</v>
      </c>
      <c r="F13" s="57"/>
      <c r="G13" s="57" t="s">
        <v>116</v>
      </c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62"/>
      <c r="BS13" s="62"/>
    </row>
    <row r="14" spans="1:71" ht="18" customHeight="1">
      <c r="A14" s="61"/>
      <c r="B14" s="61"/>
      <c r="D14" s="57"/>
      <c r="E14" s="57"/>
      <c r="F14" s="57"/>
      <c r="G14" s="57"/>
      <c r="H14" s="57" t="s">
        <v>49</v>
      </c>
      <c r="I14" s="57"/>
      <c r="J14" s="57"/>
      <c r="K14" s="57"/>
      <c r="L14" s="57"/>
      <c r="M14" s="57"/>
      <c r="N14" s="57"/>
      <c r="O14" s="57"/>
      <c r="P14" s="57"/>
      <c r="Q14" s="57"/>
      <c r="R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62"/>
      <c r="BS14" s="62"/>
    </row>
    <row r="15" spans="1:71" ht="18" customHeight="1">
      <c r="A15" s="61"/>
      <c r="B15" s="61"/>
      <c r="C15" s="57"/>
      <c r="D15" s="57"/>
      <c r="E15" s="57"/>
      <c r="F15" s="57"/>
      <c r="G15" s="57"/>
      <c r="H15" s="53" t="s">
        <v>51</v>
      </c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62"/>
      <c r="BS15" s="62"/>
    </row>
    <row r="16" spans="1:71" ht="18" customHeight="1">
      <c r="A16" s="61"/>
      <c r="B16" s="61"/>
      <c r="C16" s="57"/>
      <c r="D16" s="57"/>
      <c r="E16" s="57"/>
      <c r="F16" s="57"/>
      <c r="G16" s="57"/>
      <c r="H16" s="53" t="s">
        <v>50</v>
      </c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62"/>
      <c r="BS16" s="62"/>
    </row>
    <row r="17" spans="1:71" ht="18" customHeight="1">
      <c r="A17" s="61"/>
      <c r="B17" s="61"/>
      <c r="D17" s="57"/>
      <c r="E17" s="88" t="s">
        <v>53</v>
      </c>
      <c r="F17" s="57"/>
      <c r="G17" s="57" t="s">
        <v>117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62"/>
      <c r="BS17" s="62"/>
    </row>
    <row r="18" spans="1:71" ht="18" customHeight="1">
      <c r="A18" s="61"/>
      <c r="B18" s="61"/>
      <c r="E18" s="57"/>
      <c r="F18" s="57"/>
      <c r="G18" s="57"/>
      <c r="H18" s="57" t="s">
        <v>49</v>
      </c>
      <c r="I18" s="57"/>
      <c r="J18" s="57"/>
      <c r="K18" s="57"/>
      <c r="L18" s="57"/>
      <c r="M18" s="57"/>
      <c r="N18" s="57"/>
      <c r="O18" s="57"/>
      <c r="P18" s="57"/>
      <c r="Q18" s="57"/>
      <c r="R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62"/>
      <c r="BS18" s="62"/>
    </row>
    <row r="19" spans="1:71" ht="18" customHeight="1">
      <c r="A19" s="61"/>
      <c r="B19" s="61"/>
      <c r="D19" s="57"/>
      <c r="E19" s="57"/>
      <c r="F19" s="57"/>
      <c r="G19" s="57"/>
      <c r="H19" s="53" t="s">
        <v>52</v>
      </c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62"/>
      <c r="BS19" s="62"/>
    </row>
    <row r="20" spans="1:71" ht="18" customHeight="1">
      <c r="A20" s="61"/>
      <c r="B20" s="61"/>
      <c r="C20" s="57"/>
      <c r="D20" s="57"/>
      <c r="E20" s="57"/>
      <c r="F20" s="57"/>
      <c r="G20" s="57"/>
      <c r="H20" s="53" t="s">
        <v>50</v>
      </c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62"/>
      <c r="BS20" s="62"/>
    </row>
    <row r="21" spans="1:71" ht="18" customHeight="1">
      <c r="A21" s="61"/>
      <c r="B21" s="61"/>
      <c r="D21" s="57"/>
      <c r="E21" s="88" t="s">
        <v>55</v>
      </c>
      <c r="F21" s="57"/>
      <c r="G21" s="57" t="s">
        <v>118</v>
      </c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62"/>
      <c r="BS21" s="62"/>
    </row>
    <row r="22" spans="1:71" ht="18" customHeight="1">
      <c r="A22" s="61"/>
      <c r="B22" s="61"/>
      <c r="E22" s="57"/>
      <c r="F22" s="57"/>
      <c r="G22" s="57"/>
      <c r="H22" s="57" t="s">
        <v>49</v>
      </c>
      <c r="I22" s="57"/>
      <c r="J22" s="57"/>
      <c r="K22" s="57"/>
      <c r="L22" s="57"/>
      <c r="M22" s="57"/>
      <c r="N22" s="57"/>
      <c r="O22" s="57"/>
      <c r="P22" s="57"/>
      <c r="Q22" s="57"/>
      <c r="R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63"/>
      <c r="BS22" s="62"/>
    </row>
    <row r="23" spans="1:71" ht="18" customHeight="1">
      <c r="A23" s="61"/>
      <c r="B23" s="61"/>
      <c r="C23" s="57"/>
      <c r="D23" s="57"/>
      <c r="E23" s="57"/>
      <c r="F23" s="57"/>
      <c r="G23" s="57"/>
      <c r="H23" s="53" t="s">
        <v>56</v>
      </c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62"/>
      <c r="BS23" s="62"/>
    </row>
    <row r="24" spans="1:71" ht="18" customHeight="1">
      <c r="A24" s="61"/>
      <c r="B24" s="61"/>
      <c r="C24" s="57"/>
      <c r="D24" s="57"/>
      <c r="E24" s="57"/>
      <c r="F24" s="57"/>
      <c r="G24" s="57"/>
      <c r="H24" s="53" t="s">
        <v>50</v>
      </c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62"/>
      <c r="BS24" s="62"/>
    </row>
    <row r="25" spans="1:71" ht="18" customHeight="1">
      <c r="A25" s="61"/>
      <c r="B25" s="61"/>
      <c r="C25" s="57"/>
      <c r="D25" s="57"/>
      <c r="F25" s="53" t="s">
        <v>218</v>
      </c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62"/>
      <c r="BS25" s="62"/>
    </row>
    <row r="26" spans="1:71" ht="18" customHeight="1">
      <c r="A26" s="61"/>
      <c r="B26" s="61"/>
      <c r="C26" s="57"/>
      <c r="D26" s="57"/>
      <c r="H26" s="53" t="s">
        <v>196</v>
      </c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62"/>
      <c r="BS26" s="62"/>
    </row>
    <row r="27" spans="1:71" ht="18" customHeight="1">
      <c r="A27" s="61"/>
      <c r="B27" s="61"/>
      <c r="C27" s="57"/>
      <c r="D27" s="57"/>
      <c r="J27" s="25" t="s">
        <v>220</v>
      </c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62"/>
      <c r="BS27" s="62"/>
    </row>
    <row r="28" spans="1:71" ht="18" customHeight="1">
      <c r="A28" s="61"/>
      <c r="B28" s="61"/>
      <c r="C28" s="57"/>
      <c r="D28" s="57"/>
      <c r="J28" s="25" t="s">
        <v>206</v>
      </c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62"/>
      <c r="BS28" s="62"/>
    </row>
    <row r="29" spans="1:71" ht="18" customHeight="1">
      <c r="A29" s="61"/>
      <c r="B29" s="61"/>
      <c r="C29" s="57"/>
      <c r="D29" s="57"/>
      <c r="J29" s="25" t="s">
        <v>208</v>
      </c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62"/>
      <c r="BS29" s="62"/>
    </row>
    <row r="30" spans="1:71" ht="18" customHeight="1">
      <c r="A30" s="61"/>
      <c r="B30" s="61"/>
      <c r="C30" s="57"/>
      <c r="D30" s="57"/>
      <c r="J30" s="25" t="s">
        <v>207</v>
      </c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62"/>
      <c r="BS30" s="62"/>
    </row>
    <row r="31" spans="1:71" ht="18" customHeight="1">
      <c r="A31" s="61"/>
      <c r="B31" s="61"/>
      <c r="C31" s="57"/>
      <c r="D31" s="57"/>
      <c r="H31" s="57" t="s">
        <v>215</v>
      </c>
      <c r="J31" s="25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62"/>
      <c r="BS31" s="62"/>
    </row>
    <row r="32" spans="1:71" ht="18" customHeight="1">
      <c r="A32" s="61"/>
      <c r="B32" s="61"/>
      <c r="C32" s="57"/>
      <c r="D32" s="57"/>
      <c r="F32" s="53" t="s">
        <v>192</v>
      </c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62"/>
      <c r="BS32" s="62"/>
    </row>
    <row r="33" spans="1:71" ht="18" customHeight="1">
      <c r="A33" s="61"/>
      <c r="B33" s="61"/>
      <c r="C33" s="57"/>
      <c r="D33" s="57"/>
      <c r="E33" s="57"/>
      <c r="F33" s="57"/>
      <c r="G33" s="57"/>
      <c r="H33" s="57" t="s">
        <v>193</v>
      </c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62"/>
      <c r="BS33" s="62"/>
    </row>
    <row r="34" spans="1:71" ht="18" customHeight="1">
      <c r="A34" s="61"/>
      <c r="B34" s="61"/>
      <c r="D34" s="57" t="s">
        <v>14</v>
      </c>
      <c r="F34" s="53" t="s">
        <v>120</v>
      </c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62"/>
      <c r="BS34" s="62"/>
    </row>
    <row r="35" spans="1:71" ht="18" customHeight="1">
      <c r="A35" s="61"/>
      <c r="B35" s="61"/>
      <c r="D35" s="57"/>
      <c r="F35" s="89"/>
      <c r="G35" s="98" t="s">
        <v>217</v>
      </c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62"/>
      <c r="BS35" s="62"/>
    </row>
    <row r="36" spans="1:71" ht="18" customHeight="1">
      <c r="A36" s="61"/>
      <c r="B36" s="61"/>
      <c r="D36" s="57"/>
      <c r="F36" s="89"/>
      <c r="G36" s="89"/>
      <c r="H36" s="98" t="s">
        <v>123</v>
      </c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62"/>
      <c r="BS36" s="62"/>
    </row>
    <row r="37" spans="1:71" ht="18" customHeight="1">
      <c r="A37" s="61"/>
      <c r="B37" s="61"/>
      <c r="D37" s="57"/>
      <c r="F37" s="89"/>
      <c r="G37" s="89"/>
      <c r="H37" s="98" t="s">
        <v>121</v>
      </c>
      <c r="I37" s="90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62"/>
      <c r="BS37" s="62"/>
    </row>
    <row r="38" spans="1:71" ht="18" customHeight="1">
      <c r="A38" s="61"/>
      <c r="B38" s="61"/>
      <c r="D38" s="57"/>
      <c r="F38" s="89"/>
      <c r="G38" s="89"/>
      <c r="H38" s="98" t="s">
        <v>122</v>
      </c>
      <c r="I38" s="90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62"/>
      <c r="BS38" s="62"/>
    </row>
    <row r="39" spans="1:71" ht="18" customHeight="1">
      <c r="A39" s="61"/>
      <c r="B39" s="61"/>
      <c r="D39" s="57" t="s">
        <v>15</v>
      </c>
      <c r="F39" s="53" t="s">
        <v>130</v>
      </c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62"/>
      <c r="BS39" s="62"/>
    </row>
    <row r="40" spans="1:71" ht="18" customHeight="1">
      <c r="A40" s="61"/>
      <c r="B40" s="61"/>
      <c r="C40" s="57"/>
      <c r="D40" s="57"/>
      <c r="E40" s="97" t="s">
        <v>132</v>
      </c>
      <c r="F40" s="57"/>
      <c r="G40" s="57" t="s">
        <v>131</v>
      </c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62"/>
      <c r="BS40" s="62"/>
    </row>
    <row r="41" spans="1:71" ht="18" customHeight="1">
      <c r="A41" s="61"/>
      <c r="B41" s="61"/>
      <c r="C41" s="57"/>
      <c r="D41" s="57"/>
      <c r="F41" s="57"/>
      <c r="G41" s="57"/>
      <c r="H41" s="57" t="s">
        <v>65</v>
      </c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62"/>
      <c r="BS41" s="62"/>
    </row>
    <row r="42" spans="1:71" ht="18" customHeight="1">
      <c r="A42" s="61"/>
      <c r="B42" s="61"/>
      <c r="H42" s="53" t="s">
        <v>66</v>
      </c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62"/>
      <c r="BS42" s="62"/>
    </row>
    <row r="43" spans="1:71" ht="18" customHeight="1">
      <c r="A43" s="61"/>
      <c r="B43" s="61"/>
      <c r="H43" s="53" t="s">
        <v>67</v>
      </c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62"/>
      <c r="BS43" s="62"/>
    </row>
    <row r="44" spans="1:71" ht="18" customHeight="1">
      <c r="A44" s="61"/>
      <c r="B44" s="61"/>
      <c r="C44" s="57"/>
      <c r="D44" s="57"/>
      <c r="E44" s="57"/>
      <c r="F44" s="57"/>
      <c r="G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62"/>
      <c r="BS44" s="62"/>
    </row>
    <row r="45" spans="1:71" ht="18" customHeight="1">
      <c r="A45" s="61"/>
      <c r="B45" s="61"/>
      <c r="C45" s="57"/>
      <c r="D45" s="57"/>
      <c r="E45" s="97" t="s">
        <v>133</v>
      </c>
      <c r="F45" s="57"/>
      <c r="G45" s="57" t="s">
        <v>134</v>
      </c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62"/>
      <c r="BS45" s="62"/>
    </row>
    <row r="46" spans="1:71" ht="18" customHeight="1">
      <c r="A46" s="61"/>
      <c r="B46" s="61"/>
      <c r="C46" s="57"/>
      <c r="D46" s="57"/>
      <c r="F46" s="57"/>
      <c r="G46" s="57"/>
      <c r="H46" s="57" t="s">
        <v>137</v>
      </c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62"/>
      <c r="BS46" s="62"/>
    </row>
    <row r="47" spans="1:71" ht="18" customHeight="1">
      <c r="A47" s="61"/>
      <c r="B47" s="61"/>
      <c r="C47" s="57"/>
      <c r="D47" s="57"/>
      <c r="H47" s="53" t="s">
        <v>66</v>
      </c>
      <c r="I47" s="57"/>
      <c r="J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62"/>
      <c r="BS47" s="62"/>
    </row>
    <row r="48" spans="1:71" ht="18" customHeight="1">
      <c r="A48" s="61"/>
      <c r="B48" s="61"/>
      <c r="C48" s="57"/>
      <c r="D48" s="57"/>
      <c r="H48" s="53" t="s">
        <v>75</v>
      </c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62"/>
      <c r="BS48" s="62"/>
    </row>
    <row r="49" spans="1:71" ht="18" customHeight="1">
      <c r="A49" s="61"/>
      <c r="B49" s="61"/>
      <c r="C49" s="57"/>
      <c r="D49" s="57"/>
      <c r="E49" s="57"/>
      <c r="F49" s="57"/>
      <c r="G49" s="57"/>
      <c r="H49" s="53" t="s">
        <v>74</v>
      </c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62"/>
      <c r="BS49" s="62"/>
    </row>
    <row r="50" spans="1:71" ht="18" customHeight="1">
      <c r="A50" s="61"/>
      <c r="B50" s="61"/>
      <c r="C50" s="57"/>
      <c r="D50" s="57"/>
      <c r="E50" s="97" t="s">
        <v>135</v>
      </c>
      <c r="F50" s="57"/>
      <c r="G50" s="57" t="s">
        <v>136</v>
      </c>
      <c r="H50" s="57"/>
      <c r="I50" s="57"/>
      <c r="J50" s="57"/>
      <c r="K50" s="57"/>
      <c r="L50" s="57"/>
      <c r="M50" s="57"/>
      <c r="N50" s="57"/>
      <c r="O50" s="57"/>
      <c r="P50" s="57"/>
      <c r="Q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62"/>
      <c r="BS50" s="62"/>
    </row>
    <row r="51" spans="1:71" ht="18" customHeight="1">
      <c r="A51" s="61"/>
      <c r="B51" s="61"/>
      <c r="C51" s="57"/>
      <c r="D51" s="57"/>
      <c r="F51" s="57"/>
      <c r="G51" s="57"/>
      <c r="H51" s="57" t="s">
        <v>138</v>
      </c>
      <c r="I51" s="57"/>
      <c r="J51" s="57"/>
      <c r="K51" s="57"/>
      <c r="L51" s="57"/>
      <c r="M51" s="57"/>
      <c r="N51" s="57"/>
      <c r="O51" s="57"/>
      <c r="P51" s="57"/>
      <c r="Q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62"/>
      <c r="BS51" s="62"/>
    </row>
    <row r="52" spans="1:71" ht="18" customHeight="1">
      <c r="A52" s="61"/>
      <c r="B52" s="61"/>
      <c r="C52" s="57"/>
      <c r="D52" s="57"/>
      <c r="H52" s="53" t="s">
        <v>66</v>
      </c>
      <c r="I52" s="57"/>
      <c r="J52" s="57"/>
      <c r="L52" s="57"/>
      <c r="M52" s="57"/>
      <c r="N52" s="57"/>
      <c r="O52" s="57"/>
      <c r="P52" s="57"/>
      <c r="Q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62"/>
      <c r="BS52" s="62"/>
    </row>
    <row r="53" spans="1:71" ht="18" customHeight="1">
      <c r="A53" s="61"/>
      <c r="B53" s="61"/>
      <c r="C53" s="57"/>
      <c r="D53" s="57"/>
      <c r="H53" s="53" t="s">
        <v>75</v>
      </c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62"/>
      <c r="BS53" s="62"/>
    </row>
    <row r="54" spans="1:71" ht="18" customHeight="1">
      <c r="A54" s="61"/>
      <c r="B54" s="61"/>
      <c r="C54" s="57"/>
      <c r="D54" s="57"/>
      <c r="E54" s="57"/>
      <c r="F54" s="57"/>
      <c r="G54" s="57"/>
      <c r="H54" s="53" t="s">
        <v>74</v>
      </c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62"/>
      <c r="BS54" s="62"/>
    </row>
    <row r="55" spans="1:71" ht="18" customHeight="1">
      <c r="A55" s="61"/>
      <c r="B55" s="61"/>
      <c r="C55" s="57"/>
      <c r="D55" s="57"/>
      <c r="E55" s="97" t="s">
        <v>159</v>
      </c>
      <c r="F55" s="57"/>
      <c r="G55" s="57" t="s">
        <v>160</v>
      </c>
      <c r="H55" s="57"/>
      <c r="I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62"/>
      <c r="BS55" s="62"/>
    </row>
    <row r="56" spans="1:71" ht="18" customHeight="1">
      <c r="A56" s="61"/>
      <c r="B56" s="61"/>
      <c r="C56" s="57"/>
      <c r="D56" s="57"/>
      <c r="F56" s="57"/>
      <c r="G56" s="57"/>
      <c r="H56" s="57" t="s">
        <v>161</v>
      </c>
      <c r="I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62"/>
      <c r="BS56" s="62"/>
    </row>
    <row r="57" spans="1:71" ht="18" customHeight="1">
      <c r="A57" s="61"/>
      <c r="B57" s="61"/>
      <c r="C57" s="57"/>
      <c r="D57" s="57"/>
      <c r="H57" s="53" t="s">
        <v>66</v>
      </c>
      <c r="I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62"/>
      <c r="BS57" s="62"/>
    </row>
    <row r="58" spans="1:71" ht="18" customHeight="1">
      <c r="A58" s="61"/>
      <c r="B58" s="61"/>
      <c r="C58" s="57"/>
      <c r="D58" s="57"/>
      <c r="H58" s="53" t="s">
        <v>75</v>
      </c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62"/>
      <c r="BS58" s="62"/>
    </row>
    <row r="59" spans="1:71" ht="18" customHeight="1">
      <c r="A59" s="61"/>
      <c r="B59" s="61"/>
      <c r="C59" s="57"/>
      <c r="D59" s="57"/>
      <c r="E59" s="57"/>
      <c r="F59" s="57"/>
      <c r="G59" s="57"/>
      <c r="H59" s="53" t="s">
        <v>85</v>
      </c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62"/>
      <c r="BS59" s="62"/>
    </row>
    <row r="60" spans="1:71" ht="18" customHeight="1">
      <c r="A60" s="61"/>
      <c r="B60" s="61"/>
      <c r="C60" s="57"/>
      <c r="D60" s="57"/>
      <c r="E60" s="97" t="s">
        <v>163</v>
      </c>
      <c r="F60" s="57"/>
      <c r="G60" s="57" t="s">
        <v>162</v>
      </c>
      <c r="H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62"/>
      <c r="BS60" s="62"/>
    </row>
    <row r="61" spans="1:71" ht="18" customHeight="1">
      <c r="A61" s="61"/>
      <c r="B61" s="61"/>
      <c r="C61" s="57"/>
      <c r="D61" s="57"/>
      <c r="F61" s="57"/>
      <c r="G61" s="57"/>
      <c r="H61" s="57" t="s">
        <v>84</v>
      </c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62"/>
      <c r="BS61" s="62"/>
    </row>
    <row r="62" spans="1:71" ht="18" customHeight="1">
      <c r="A62" s="61"/>
      <c r="B62" s="61"/>
      <c r="C62" s="57"/>
      <c r="D62" s="57"/>
      <c r="H62" s="53" t="s">
        <v>66</v>
      </c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62"/>
      <c r="BS62" s="62"/>
    </row>
    <row r="63" spans="1:71" ht="18" customHeight="1">
      <c r="A63" s="61"/>
      <c r="B63" s="61"/>
      <c r="C63" s="57"/>
      <c r="D63" s="57"/>
      <c r="H63" s="53" t="s">
        <v>75</v>
      </c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62"/>
      <c r="BS63" s="62"/>
    </row>
    <row r="64" spans="1:71" ht="18" customHeight="1">
      <c r="A64" s="61"/>
      <c r="B64" s="61"/>
      <c r="C64" s="57"/>
      <c r="D64" s="57"/>
      <c r="E64" s="57"/>
      <c r="F64" s="57"/>
      <c r="G64" s="57"/>
      <c r="H64" s="53" t="s">
        <v>85</v>
      </c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62"/>
      <c r="BS64" s="62"/>
    </row>
    <row r="65" spans="1:71" ht="18" customHeight="1">
      <c r="A65" s="61"/>
      <c r="B65" s="61"/>
      <c r="C65" s="57"/>
      <c r="D65" s="57"/>
      <c r="E65" s="97" t="s">
        <v>168</v>
      </c>
      <c r="F65" s="57"/>
      <c r="G65" s="57" t="s">
        <v>169</v>
      </c>
      <c r="H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62"/>
      <c r="BS65" s="62"/>
    </row>
    <row r="66" spans="1:71" ht="18" customHeight="1">
      <c r="A66" s="61"/>
      <c r="B66" s="61"/>
      <c r="C66" s="57"/>
      <c r="D66" s="57"/>
      <c r="F66" s="57"/>
      <c r="G66" s="57"/>
      <c r="H66" s="57" t="s">
        <v>84</v>
      </c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62"/>
      <c r="BS66" s="62"/>
    </row>
    <row r="67" spans="1:71" ht="18" customHeight="1">
      <c r="A67" s="61"/>
      <c r="B67" s="61"/>
      <c r="C67" s="57"/>
      <c r="D67" s="57"/>
      <c r="H67" s="53" t="s">
        <v>66</v>
      </c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62"/>
      <c r="BS67" s="62"/>
    </row>
    <row r="68" spans="1:71" ht="18" customHeight="1">
      <c r="A68" s="61"/>
      <c r="B68" s="61"/>
      <c r="C68" s="57"/>
      <c r="D68" s="57"/>
      <c r="H68" s="53" t="s">
        <v>86</v>
      </c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62"/>
      <c r="BS68" s="62"/>
    </row>
    <row r="69" spans="1:71" ht="18" customHeight="1">
      <c r="A69" s="61"/>
      <c r="B69" s="61"/>
      <c r="C69" s="57"/>
      <c r="D69" s="57"/>
      <c r="E69" s="97" t="s">
        <v>170</v>
      </c>
      <c r="F69" s="57"/>
      <c r="G69" s="57" t="s">
        <v>171</v>
      </c>
      <c r="H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62"/>
      <c r="BS69" s="62"/>
    </row>
    <row r="70" spans="1:71" ht="18" customHeight="1">
      <c r="A70" s="61"/>
      <c r="B70" s="61"/>
      <c r="C70" s="57"/>
      <c r="D70" s="57"/>
      <c r="F70" s="57"/>
      <c r="G70" s="57"/>
      <c r="H70" s="57" t="s">
        <v>90</v>
      </c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62"/>
      <c r="BS70" s="62"/>
    </row>
    <row r="71" spans="1:71" ht="18" customHeight="1">
      <c r="A71" s="61"/>
      <c r="B71" s="61"/>
      <c r="C71" s="57"/>
      <c r="D71" s="57"/>
      <c r="H71" s="53" t="s">
        <v>66</v>
      </c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62"/>
      <c r="BS71" s="62"/>
    </row>
    <row r="72" spans="1:71" ht="18" customHeight="1">
      <c r="A72" s="61"/>
      <c r="B72" s="61"/>
      <c r="C72" s="57"/>
      <c r="D72" s="57"/>
      <c r="H72" s="53" t="s">
        <v>91</v>
      </c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62"/>
      <c r="BS72" s="62"/>
    </row>
    <row r="73" spans="1:71" ht="18" customHeight="1">
      <c r="A73" s="61"/>
      <c r="B73" s="61"/>
      <c r="C73" s="57"/>
      <c r="D73" s="57"/>
      <c r="E73" s="57"/>
      <c r="F73" s="57"/>
      <c r="G73" s="57"/>
      <c r="H73" s="53" t="s">
        <v>92</v>
      </c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62"/>
      <c r="BS73" s="62"/>
    </row>
    <row r="74" spans="1:71" ht="18" customHeight="1">
      <c r="A74" s="61"/>
      <c r="B74" s="61"/>
      <c r="C74" s="57"/>
      <c r="D74" s="57"/>
      <c r="E74" s="97" t="s">
        <v>182</v>
      </c>
      <c r="F74" s="57"/>
      <c r="G74" s="57" t="s">
        <v>181</v>
      </c>
      <c r="H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62"/>
      <c r="BS74" s="62"/>
    </row>
    <row r="75" spans="1:71" ht="18" customHeight="1">
      <c r="A75" s="61"/>
      <c r="B75" s="61"/>
      <c r="C75" s="57"/>
      <c r="D75" s="57"/>
      <c r="F75" s="57"/>
      <c r="G75" s="57"/>
      <c r="H75" s="57" t="s">
        <v>94</v>
      </c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62"/>
      <c r="BS75" s="62"/>
    </row>
    <row r="76" spans="1:71" ht="18" customHeight="1">
      <c r="A76" s="61"/>
      <c r="B76" s="61"/>
      <c r="C76" s="57"/>
      <c r="D76" s="57"/>
      <c r="H76" s="53" t="s">
        <v>66</v>
      </c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62"/>
      <c r="BS76" s="62"/>
    </row>
    <row r="77" spans="1:71" ht="18" customHeight="1">
      <c r="A77" s="61"/>
      <c r="B77" s="61"/>
      <c r="C77" s="57"/>
      <c r="D77" s="57"/>
      <c r="H77" s="53" t="s">
        <v>75</v>
      </c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62"/>
      <c r="BS77" s="62"/>
    </row>
    <row r="78" spans="1:71" ht="18" customHeight="1">
      <c r="A78" s="61"/>
      <c r="B78" s="61"/>
      <c r="C78" s="57"/>
      <c r="D78" s="57"/>
      <c r="E78" s="57"/>
      <c r="F78" s="57"/>
      <c r="G78" s="57"/>
      <c r="H78" s="53" t="s">
        <v>93</v>
      </c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62"/>
      <c r="BS78" s="62"/>
    </row>
    <row r="79" spans="1:71" ht="18" customHeight="1">
      <c r="A79" s="61"/>
      <c r="B79" s="61"/>
      <c r="C79" s="57"/>
      <c r="D79" s="57"/>
      <c r="E79" s="97" t="s">
        <v>187</v>
      </c>
      <c r="F79" s="57"/>
      <c r="G79" s="57" t="s">
        <v>186</v>
      </c>
      <c r="H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62"/>
      <c r="BS79" s="62"/>
    </row>
    <row r="80" spans="1:71" ht="18" customHeight="1">
      <c r="A80" s="61"/>
      <c r="B80" s="61"/>
      <c r="C80" s="57"/>
      <c r="D80" s="57"/>
      <c r="F80" s="57"/>
      <c r="G80" s="57"/>
      <c r="H80" s="57" t="s">
        <v>185</v>
      </c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62"/>
      <c r="BS80" s="62"/>
    </row>
    <row r="81" spans="1:71" ht="18" customHeight="1">
      <c r="A81" s="61"/>
      <c r="B81" s="61"/>
      <c r="C81" s="57"/>
      <c r="D81" s="57"/>
      <c r="H81" s="53" t="s">
        <v>66</v>
      </c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62"/>
      <c r="BS81" s="62"/>
    </row>
    <row r="82" spans="1:71" ht="18" customHeight="1">
      <c r="A82" s="61"/>
      <c r="B82" s="61"/>
      <c r="C82" s="57"/>
      <c r="D82" s="57"/>
      <c r="H82" s="53" t="s">
        <v>75</v>
      </c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62"/>
      <c r="BS82" s="62"/>
    </row>
    <row r="83" spans="1:71" ht="18" customHeight="1">
      <c r="A83" s="61"/>
      <c r="B83" s="61"/>
      <c r="C83" s="57"/>
      <c r="D83" s="57"/>
      <c r="E83" s="57"/>
      <c r="F83" s="57"/>
      <c r="G83" s="57"/>
      <c r="H83" s="53" t="s">
        <v>93</v>
      </c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62"/>
      <c r="BS83" s="62"/>
    </row>
    <row r="84" spans="1:71" ht="18" customHeight="1">
      <c r="A84" s="61"/>
      <c r="B84" s="61"/>
      <c r="C84" s="57"/>
      <c r="D84" s="57"/>
      <c r="E84" s="97" t="s">
        <v>188</v>
      </c>
      <c r="F84" s="57"/>
      <c r="G84" s="57" t="s">
        <v>184</v>
      </c>
      <c r="H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62"/>
      <c r="BS84" s="62"/>
    </row>
    <row r="85" spans="1:71" ht="18" customHeight="1">
      <c r="A85" s="61"/>
      <c r="B85" s="61"/>
      <c r="C85" s="57"/>
      <c r="D85" s="57"/>
      <c r="F85" s="57"/>
      <c r="G85" s="57"/>
      <c r="H85" s="57" t="s">
        <v>183</v>
      </c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62"/>
      <c r="BS85" s="62"/>
    </row>
    <row r="86" spans="1:71" ht="18" customHeight="1">
      <c r="A86" s="61"/>
      <c r="B86" s="61"/>
      <c r="C86" s="57"/>
      <c r="D86" s="57"/>
      <c r="H86" s="53" t="s">
        <v>66</v>
      </c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62"/>
      <c r="BS86" s="62"/>
    </row>
    <row r="87" spans="1:71" ht="18" customHeight="1">
      <c r="A87" s="61"/>
      <c r="B87" s="61"/>
      <c r="C87" s="57"/>
      <c r="D87" s="57"/>
      <c r="H87" s="53" t="s">
        <v>75</v>
      </c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62"/>
      <c r="BS87" s="62"/>
    </row>
    <row r="88" spans="1:71" ht="18" customHeight="1">
      <c r="A88" s="61"/>
      <c r="B88" s="61"/>
      <c r="C88" s="57"/>
      <c r="D88" s="57"/>
      <c r="E88" s="57"/>
      <c r="F88" s="57"/>
      <c r="G88" s="57"/>
      <c r="H88" s="53" t="s">
        <v>93</v>
      </c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62"/>
      <c r="BS88" s="62"/>
    </row>
    <row r="89" spans="1:71" ht="18" customHeight="1">
      <c r="A89" s="61"/>
      <c r="B89" s="61"/>
      <c r="C89" s="57"/>
      <c r="D89" s="57"/>
      <c r="E89" s="97" t="s">
        <v>190</v>
      </c>
      <c r="F89" s="57"/>
      <c r="G89" s="57" t="s">
        <v>189</v>
      </c>
      <c r="H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62"/>
      <c r="BS89" s="62"/>
    </row>
    <row r="90" spans="1:71" ht="18" customHeight="1">
      <c r="A90" s="61"/>
      <c r="B90" s="61"/>
      <c r="C90" s="57"/>
      <c r="D90" s="57"/>
      <c r="F90" s="57"/>
      <c r="G90" s="57"/>
      <c r="H90" s="57" t="s">
        <v>97</v>
      </c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62"/>
      <c r="BS90" s="62"/>
    </row>
    <row r="91" spans="1:71" ht="18" customHeight="1">
      <c r="A91" s="61"/>
      <c r="B91" s="61"/>
      <c r="C91" s="57"/>
      <c r="D91" s="57"/>
      <c r="H91" s="53" t="s">
        <v>66</v>
      </c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62"/>
      <c r="BS91" s="62"/>
    </row>
    <row r="92" spans="1:71" ht="18" customHeight="1">
      <c r="A92" s="61"/>
      <c r="B92" s="61"/>
      <c r="C92" s="57"/>
      <c r="D92" s="57"/>
      <c r="H92" s="53" t="s">
        <v>98</v>
      </c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62"/>
      <c r="BS92" s="62"/>
    </row>
    <row r="93" spans="1:71" ht="18" customHeight="1">
      <c r="A93" s="61"/>
      <c r="B93" s="61"/>
      <c r="C93" s="57"/>
      <c r="D93" s="57" t="s">
        <v>16</v>
      </c>
      <c r="F93" s="53" t="s">
        <v>191</v>
      </c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62"/>
      <c r="BS93" s="62"/>
    </row>
    <row r="94" spans="1:71" ht="18" customHeight="1">
      <c r="A94" s="61"/>
      <c r="B94" s="61"/>
      <c r="C94" s="57"/>
      <c r="D94" s="57"/>
      <c r="E94" s="57"/>
      <c r="F94" s="57"/>
      <c r="G94" s="57"/>
      <c r="H94" s="25" t="s">
        <v>197</v>
      </c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62"/>
      <c r="BS94" s="62"/>
    </row>
    <row r="95" spans="1:71" ht="18" customHeight="1">
      <c r="A95" s="61"/>
      <c r="B95" s="61"/>
      <c r="C95" s="57"/>
      <c r="D95" s="57"/>
      <c r="E95" s="57"/>
      <c r="F95" s="57"/>
      <c r="G95" s="57"/>
      <c r="H95" s="25" t="s">
        <v>199</v>
      </c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62"/>
      <c r="BS95" s="62"/>
    </row>
    <row r="96" spans="1:71" ht="18" customHeight="1">
      <c r="A96" s="61"/>
      <c r="B96" s="61"/>
      <c r="C96" s="57"/>
      <c r="D96" s="57"/>
      <c r="E96" s="57"/>
      <c r="F96" s="57"/>
      <c r="G96" s="57"/>
      <c r="H96" s="25" t="s">
        <v>200</v>
      </c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62"/>
      <c r="BS96" s="62"/>
    </row>
    <row r="97" spans="1:71" ht="18" customHeight="1">
      <c r="A97" s="61"/>
      <c r="B97" s="61"/>
      <c r="C97" s="57"/>
      <c r="D97" s="57"/>
      <c r="E97" s="57"/>
      <c r="F97" s="57"/>
      <c r="G97" s="57"/>
      <c r="H97" s="25" t="s">
        <v>209</v>
      </c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62"/>
      <c r="BS97" s="62"/>
    </row>
    <row r="98" spans="1:71" ht="18" customHeight="1">
      <c r="A98" s="61"/>
      <c r="B98" s="61"/>
      <c r="C98" s="57"/>
      <c r="D98" s="57"/>
      <c r="E98" s="57"/>
      <c r="F98" s="57"/>
      <c r="G98" s="57" t="s">
        <v>215</v>
      </c>
      <c r="H98" s="25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62"/>
      <c r="BS98" s="62"/>
    </row>
    <row r="99" spans="1:71" ht="18" customHeight="1">
      <c r="A99" s="61"/>
      <c r="B99" s="61"/>
      <c r="C99" s="57"/>
      <c r="D99" s="57" t="s">
        <v>194</v>
      </c>
      <c r="F99" s="53" t="s">
        <v>210</v>
      </c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62"/>
      <c r="BS99" s="62"/>
    </row>
    <row r="100" spans="1:71" ht="18" customHeight="1">
      <c r="A100" s="61"/>
      <c r="B100" s="61"/>
      <c r="C100" s="57"/>
      <c r="D100" s="57"/>
      <c r="E100" s="57"/>
      <c r="F100" s="57"/>
      <c r="G100" s="57"/>
      <c r="H100" s="25" t="s">
        <v>213</v>
      </c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62"/>
      <c r="BS100" s="62"/>
    </row>
    <row r="101" spans="1:71" ht="18" customHeight="1">
      <c r="A101" s="61"/>
      <c r="B101" s="61"/>
      <c r="C101" s="57"/>
      <c r="D101" s="57"/>
      <c r="E101" s="57"/>
      <c r="F101" s="57"/>
      <c r="G101" s="57"/>
      <c r="H101" s="25" t="s">
        <v>211</v>
      </c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62"/>
      <c r="BS101" s="62"/>
    </row>
    <row r="102" spans="1:71" ht="18" customHeight="1">
      <c r="A102" s="61"/>
      <c r="B102" s="61"/>
      <c r="C102" s="57"/>
      <c r="D102" s="57"/>
      <c r="E102" s="57"/>
      <c r="F102" s="57"/>
      <c r="G102" s="57"/>
      <c r="H102" s="25" t="s">
        <v>200</v>
      </c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62"/>
      <c r="BS102" s="62"/>
    </row>
    <row r="103" spans="1:71" ht="18" customHeight="1">
      <c r="A103" s="61"/>
      <c r="B103" s="61"/>
      <c r="C103" s="57"/>
      <c r="D103" s="57"/>
      <c r="E103" s="57"/>
      <c r="F103" s="57"/>
      <c r="G103" s="57"/>
      <c r="H103" s="25" t="s">
        <v>212</v>
      </c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62"/>
      <c r="BS103" s="62"/>
    </row>
    <row r="104" spans="1:71" ht="18" customHeight="1">
      <c r="A104" s="61"/>
      <c r="B104" s="61"/>
      <c r="C104" s="57"/>
      <c r="D104" s="57"/>
      <c r="E104" s="57"/>
      <c r="F104" s="57"/>
      <c r="G104" s="57" t="s">
        <v>215</v>
      </c>
      <c r="H104" s="25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62"/>
      <c r="BS104" s="62"/>
    </row>
    <row r="105" spans="1:71" ht="18" customHeight="1">
      <c r="A105" s="61"/>
      <c r="B105" s="61"/>
      <c r="C105" s="57"/>
      <c r="D105" s="57" t="s">
        <v>214</v>
      </c>
      <c r="F105" s="53" t="s">
        <v>195</v>
      </c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62"/>
      <c r="BS105" s="62"/>
    </row>
    <row r="106" spans="1:71" ht="18" customHeight="1">
      <c r="A106" s="61"/>
      <c r="B106" s="61"/>
      <c r="C106" s="57"/>
      <c r="D106" s="57"/>
      <c r="E106" s="57"/>
      <c r="F106" s="57"/>
      <c r="G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62"/>
      <c r="BS106" s="62"/>
    </row>
    <row r="107" spans="1:71" ht="18" customHeight="1">
      <c r="A107" s="61"/>
      <c r="B107" s="61"/>
      <c r="C107" s="57"/>
      <c r="D107" s="57"/>
      <c r="E107" s="57"/>
      <c r="F107" s="57"/>
      <c r="G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62"/>
      <c r="BS107" s="62"/>
    </row>
    <row r="108" spans="1:71" ht="18" customHeight="1">
      <c r="A108" s="61"/>
      <c r="B108" s="61"/>
      <c r="C108" s="57"/>
      <c r="D108" s="57"/>
      <c r="E108" s="57"/>
      <c r="F108" s="57"/>
      <c r="G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62"/>
      <c r="BS108" s="62"/>
    </row>
    <row r="109" spans="1:71" ht="18" customHeight="1">
      <c r="A109" s="61"/>
      <c r="B109" s="61"/>
      <c r="C109" s="57"/>
      <c r="D109" s="57"/>
      <c r="E109" s="57"/>
      <c r="F109" s="57"/>
      <c r="G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62"/>
      <c r="BS109" s="62"/>
    </row>
    <row r="110" spans="1:71" ht="18" customHeight="1">
      <c r="A110" s="61"/>
      <c r="B110" s="61"/>
      <c r="C110" s="57"/>
      <c r="D110" s="57"/>
      <c r="E110" s="57"/>
      <c r="F110" s="57"/>
      <c r="G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62"/>
      <c r="BS110" s="62"/>
    </row>
    <row r="111" spans="1:71" ht="18" customHeight="1">
      <c r="A111" s="61"/>
      <c r="B111" s="61"/>
      <c r="C111" s="57"/>
      <c r="D111" s="57"/>
      <c r="E111" s="57"/>
      <c r="F111" s="57"/>
      <c r="G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62"/>
      <c r="BS111" s="62"/>
    </row>
    <row r="112" spans="1:71" ht="18" customHeight="1">
      <c r="A112" s="61"/>
      <c r="B112" s="61"/>
      <c r="C112" s="57"/>
      <c r="D112" s="57"/>
      <c r="E112" s="57"/>
      <c r="F112" s="57"/>
      <c r="G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62"/>
      <c r="BS112" s="62"/>
    </row>
    <row r="113" spans="1:71" ht="18" customHeight="1">
      <c r="A113" s="61"/>
      <c r="B113" s="61"/>
      <c r="C113" s="57"/>
      <c r="D113" s="57"/>
      <c r="E113" s="57"/>
      <c r="F113" s="57"/>
      <c r="G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62"/>
      <c r="BS113" s="62"/>
    </row>
    <row r="114" spans="1:71" ht="18" customHeight="1">
      <c r="A114" s="61"/>
      <c r="B114" s="61"/>
      <c r="C114" s="57"/>
      <c r="D114" s="57"/>
      <c r="E114" s="57"/>
      <c r="F114" s="57"/>
      <c r="G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62"/>
      <c r="BS114" s="62"/>
    </row>
    <row r="115" spans="1:71" ht="18" customHeight="1">
      <c r="A115" s="61"/>
      <c r="B115" s="61"/>
      <c r="C115" s="57"/>
      <c r="D115" s="57"/>
      <c r="E115" s="57"/>
      <c r="F115" s="57"/>
      <c r="G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62"/>
      <c r="BS115" s="62"/>
    </row>
    <row r="116" spans="1:71" ht="18" customHeight="1">
      <c r="A116" s="61"/>
      <c r="B116" s="61"/>
      <c r="C116" s="57"/>
      <c r="D116" s="57"/>
      <c r="E116" s="57"/>
      <c r="F116" s="57"/>
      <c r="G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62"/>
      <c r="BS116" s="62"/>
    </row>
    <row r="117" spans="1:71" ht="18" customHeight="1">
      <c r="A117" s="61"/>
      <c r="B117" s="61"/>
      <c r="C117" s="57"/>
      <c r="D117" s="57"/>
      <c r="E117" s="57"/>
      <c r="F117" s="57"/>
      <c r="G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62"/>
      <c r="BS117" s="62"/>
    </row>
    <row r="118" spans="1:71" ht="18" customHeight="1">
      <c r="A118" s="61"/>
      <c r="B118" s="61"/>
      <c r="C118" s="57"/>
      <c r="D118" s="57"/>
      <c r="E118" s="57"/>
      <c r="F118" s="57"/>
      <c r="G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62"/>
      <c r="BS118" s="62"/>
    </row>
    <row r="119" spans="1:71" ht="18" customHeight="1">
      <c r="A119" s="61"/>
      <c r="B119" s="61"/>
      <c r="C119" s="57"/>
      <c r="D119" s="57"/>
      <c r="E119" s="57"/>
      <c r="F119" s="57"/>
      <c r="G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62"/>
      <c r="BS119" s="62"/>
    </row>
    <row r="120" spans="1:71" ht="18" customHeight="1">
      <c r="A120" s="61"/>
      <c r="B120" s="61"/>
      <c r="C120" s="57"/>
      <c r="D120" s="57"/>
      <c r="E120" s="57"/>
      <c r="F120" s="57"/>
      <c r="G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62"/>
      <c r="BS120" s="62"/>
    </row>
    <row r="121" spans="1:71" ht="18" customHeight="1">
      <c r="A121" s="61"/>
      <c r="B121" s="61"/>
      <c r="C121" s="57"/>
      <c r="D121" s="57"/>
      <c r="E121" s="57"/>
      <c r="F121" s="57"/>
      <c r="G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62"/>
      <c r="BS121" s="62"/>
    </row>
    <row r="122" spans="1:71" ht="18" customHeight="1">
      <c r="A122" s="61"/>
      <c r="B122" s="61"/>
      <c r="C122" s="57"/>
      <c r="E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62"/>
      <c r="BS122" s="62"/>
    </row>
    <row r="123" spans="1:71" ht="18" customHeight="1">
      <c r="A123" s="61"/>
      <c r="B123" s="61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62"/>
      <c r="BS123" s="62"/>
    </row>
    <row r="124" spans="1:71" ht="18" customHeight="1">
      <c r="A124" s="61"/>
      <c r="B124" s="64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65"/>
      <c r="BD124" s="65"/>
      <c r="BE124" s="65"/>
      <c r="BF124" s="65"/>
      <c r="BG124" s="65"/>
      <c r="BH124" s="65"/>
      <c r="BI124" s="65"/>
      <c r="BJ124" s="65"/>
      <c r="BK124" s="65"/>
      <c r="BL124" s="65"/>
      <c r="BM124" s="65"/>
      <c r="BN124" s="65"/>
      <c r="BO124" s="65"/>
      <c r="BP124" s="65"/>
      <c r="BQ124" s="65"/>
      <c r="BR124" s="66"/>
      <c r="BS124" s="62"/>
    </row>
    <row r="125" spans="1:71" ht="18" customHeight="1">
      <c r="A125" s="64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  <c r="BH125" s="65"/>
      <c r="BI125" s="65"/>
      <c r="BJ125" s="65"/>
      <c r="BK125" s="65"/>
      <c r="BL125" s="65"/>
      <c r="BM125" s="65"/>
      <c r="BN125" s="65"/>
      <c r="BO125" s="65"/>
      <c r="BP125" s="65"/>
      <c r="BQ125" s="65"/>
      <c r="BR125" s="65"/>
      <c r="BS125" s="66"/>
    </row>
    <row r="126" spans="1:71" ht="18" customHeight="1"/>
    <row r="127" spans="1:71" ht="12" customHeight="1"/>
    <row r="128" spans="1:71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  <row r="1003" ht="12" customHeight="1"/>
    <row r="1004" ht="12" customHeight="1"/>
    <row r="1005" ht="12" customHeight="1"/>
    <row r="1006" ht="12" customHeight="1"/>
    <row r="1007" ht="12" customHeight="1"/>
    <row r="1008" ht="12" customHeight="1"/>
    <row r="1009" ht="12" customHeight="1"/>
    <row r="1010" ht="12" customHeight="1"/>
    <row r="1011" ht="12" customHeight="1"/>
    <row r="1012" ht="12" customHeight="1"/>
    <row r="1013" ht="12" customHeight="1"/>
    <row r="1014" ht="12" customHeight="1"/>
    <row r="1015" ht="12" customHeight="1"/>
    <row r="1016" ht="12" customHeight="1"/>
    <row r="1017" ht="12" customHeight="1"/>
    <row r="1018" ht="12" customHeight="1"/>
    <row r="1019" ht="12" customHeight="1"/>
    <row r="1020" ht="12" customHeight="1"/>
    <row r="1021" ht="12" customHeight="1"/>
    <row r="1022" ht="12" customHeight="1"/>
    <row r="1023" ht="12" customHeight="1"/>
    <row r="1024" ht="12" customHeight="1"/>
    <row r="1025" ht="12" customHeight="1"/>
    <row r="1026" ht="12" customHeight="1"/>
    <row r="1027" ht="12" customHeight="1"/>
    <row r="1028" ht="12" customHeight="1"/>
    <row r="1029" ht="12" customHeight="1"/>
    <row r="1030" ht="12" customHeight="1"/>
    <row r="1031" ht="12" customHeight="1"/>
    <row r="1032" ht="12" customHeight="1"/>
    <row r="1033" ht="12" customHeight="1"/>
    <row r="1034" ht="12" customHeight="1"/>
    <row r="1035" ht="12" customHeight="1"/>
    <row r="1036" ht="12" customHeight="1"/>
    <row r="1037" ht="12" customHeight="1"/>
    <row r="1038" ht="12" customHeight="1"/>
    <row r="1039" ht="12" customHeight="1"/>
    <row r="1040" ht="12" customHeight="1"/>
    <row r="1041" ht="12" customHeight="1"/>
    <row r="1042" ht="12" customHeight="1"/>
    <row r="1043" ht="12" customHeight="1"/>
    <row r="1044" ht="12" customHeight="1"/>
    <row r="1045" ht="12" customHeight="1"/>
    <row r="1046" ht="12" customHeight="1"/>
    <row r="1047" ht="12" customHeight="1"/>
    <row r="1048" ht="12" customHeight="1"/>
    <row r="1049" ht="12" customHeight="1"/>
    <row r="1050" ht="12" customHeight="1"/>
    <row r="1051" ht="12" customHeight="1"/>
    <row r="1052" ht="12" customHeight="1"/>
    <row r="1053" ht="12" customHeight="1"/>
    <row r="1054" ht="12" customHeight="1"/>
    <row r="1055" ht="12" customHeight="1"/>
    <row r="1056" ht="12" customHeight="1"/>
    <row r="1057" ht="12" customHeight="1"/>
    <row r="1058" ht="12" customHeight="1"/>
    <row r="1059" ht="12" customHeight="1"/>
    <row r="1060" ht="12" customHeight="1"/>
    <row r="1061" ht="12" customHeight="1"/>
    <row r="1062" ht="12" customHeight="1"/>
    <row r="1063" ht="12" customHeight="1"/>
    <row r="1064" ht="12" customHeight="1"/>
    <row r="1065" ht="12" customHeight="1"/>
    <row r="1066" ht="12" customHeight="1"/>
    <row r="1067" ht="12" customHeight="1"/>
  </sheetData>
  <mergeCells count="12">
    <mergeCell ref="BP1:BS1"/>
    <mergeCell ref="A2:J2"/>
    <mergeCell ref="AB2:AK2"/>
    <mergeCell ref="BP2:BS2"/>
    <mergeCell ref="BD1:BG1"/>
    <mergeCell ref="BD2:BG2"/>
    <mergeCell ref="BH2:BK2"/>
    <mergeCell ref="BL2:BO2"/>
    <mergeCell ref="A1:J1"/>
    <mergeCell ref="AB1:AK1"/>
    <mergeCell ref="BI1:BJ1"/>
    <mergeCell ref="BL1:BO1"/>
  </mergeCells>
  <phoneticPr fontId="5"/>
  <printOptions horizontalCentered="1"/>
  <pageMargins left="0.19685039370078741" right="0.19685039370078741" top="0.59055118110236227" bottom="0.59055118110236227" header="0.19685039370078741" footer="0.19685039370078741"/>
  <pageSetup paperSize="9" scale="48" orientation="portrait" r:id="rId1"/>
  <headerFooter>
    <oddFooter>&amp;C&amp;P&amp;RAll Rights Reserved,Copyright(c) MITANI SANGYO CO., LTD.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ChangeLog</vt:lpstr>
      <vt:lpstr>API List</vt:lpstr>
      <vt:lpstr>API_01</vt:lpstr>
      <vt:lpstr>API_01_Detaill</vt:lpstr>
      <vt:lpstr>API_08</vt:lpstr>
      <vt:lpstr>API_08_DetailI</vt:lpstr>
      <vt:lpstr>API_01!Z_35AA6B11_C6F3_472C_BFD1_17485BCAC6E7_.wvu.PrintArea</vt:lpstr>
      <vt:lpstr>API_01_Detaill!Z_35AA6B11_C6F3_472C_BFD1_17485BCAC6E7_.wvu.PrintArea</vt:lpstr>
      <vt:lpstr>API_08!Z_35AA6B11_C6F3_472C_BFD1_17485BCAC6E7_.wvu.PrintArea</vt:lpstr>
      <vt:lpstr>API_08_DetailI!Z_35AA6B11_C6F3_472C_BFD1_17485BCAC6E7_.wvu.PrintArea</vt:lpstr>
      <vt:lpstr>ChangeLog!Z_35AA6B11_C6F3_472C_BFD1_17485BCAC6E7_.wvu.PrintArea</vt:lpstr>
      <vt:lpstr>API_01!Z_682DD457_9CF4_4DF3_A593_7AC8F9793ADC_.wvu.PrintArea</vt:lpstr>
      <vt:lpstr>API_01_Detaill!Z_682DD457_9CF4_4DF3_A593_7AC8F9793ADC_.wvu.PrintArea</vt:lpstr>
      <vt:lpstr>API_08!Z_682DD457_9CF4_4DF3_A593_7AC8F9793ADC_.wvu.PrintArea</vt:lpstr>
      <vt:lpstr>API_08_DetailI!Z_682DD457_9CF4_4DF3_A593_7AC8F9793ADC_.wvu.PrintArea</vt:lpstr>
      <vt:lpstr>ChangeLog!Z_682DD457_9CF4_4DF3_A593_7AC8F9793ADC_.wvu.PrintArea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Tat</dc:creator>
  <cp:lastModifiedBy>Tran Thanh Tat</cp:lastModifiedBy>
  <cp:lastPrinted>2022-05-06T05:25:47Z</cp:lastPrinted>
  <dcterms:created xsi:type="dcterms:W3CDTF">2022-12-19T06:25:45Z</dcterms:created>
  <dcterms:modified xsi:type="dcterms:W3CDTF">2022-12-29T12:57:38Z</dcterms:modified>
</cp:coreProperties>
</file>