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8340" activeTab="1"/>
  </bookViews>
  <sheets>
    <sheet name="收益统计表" sheetId="1" r:id="rId1"/>
    <sheet name="火币成交历史记录" sheetId="2" r:id="rId2"/>
  </sheets>
  <calcPr calcId="144525"/>
</workbook>
</file>

<file path=xl/sharedStrings.xml><?xml version="1.0" encoding="utf-8"?>
<sst xmlns="http://schemas.openxmlformats.org/spreadsheetml/2006/main" count="12" uniqueCount="12">
  <si>
    <t>date start</t>
  </si>
  <si>
    <t>date end</t>
  </si>
  <si>
    <t>assets(CNY)</t>
  </si>
  <si>
    <t>profit(CNY)</t>
  </si>
  <si>
    <t>buy usdt(CNY)</t>
  </si>
  <si>
    <t>total buy usdt(CNY)</t>
  </si>
  <si>
    <t>total profit(CNY)</t>
  </si>
  <si>
    <t>date</t>
  </si>
  <si>
    <t>side</t>
  </si>
  <si>
    <t>volume</t>
  </si>
  <si>
    <t>price(USD)</t>
  </si>
  <si>
    <t>price(CNY)</t>
  </si>
</sst>
</file>

<file path=xl/styles.xml><?xml version="1.0" encoding="utf-8"?>
<styleSheet xmlns="http://schemas.openxmlformats.org/spreadsheetml/2006/main">
  <numFmts count="7">
    <numFmt numFmtId="176" formatCode="&quot;￥&quot;#,##0.00_);[Red]\(&quot;￥&quot;#,##0.00\)"/>
    <numFmt numFmtId="177" formatCode="0.00_);[Red]\(0.00\)"/>
    <numFmt numFmtId="41" formatCode="_ * #,##0_ ;_ * \-#,##0_ ;_ * &quot;-&quot;_ ;_ @_ "/>
    <numFmt numFmtId="178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9" fillId="30" borderId="8" applyNumberFormat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6" fillId="11" borderId="8" applyNumberFormat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11" fillId="12" borderId="6" applyNumberFormat="false" applyAlignment="false" applyProtection="false">
      <alignment vertical="center"/>
    </xf>
    <xf numFmtId="0" fontId="10" fillId="11" borderId="5" applyNumberFormat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0" fillId="2" borderId="2" applyNumberFormat="false" applyFont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  <xf numFmtId="0" fontId="0" fillId="0" borderId="0" xfId="0" applyNumberFormat="true">
      <alignment vertical="center"/>
    </xf>
    <xf numFmtId="44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363220</xdr:colOff>
      <xdr:row>13</xdr:row>
      <xdr:rowOff>25400</xdr:rowOff>
    </xdr:from>
    <xdr:ext cx="309880" cy="262890"/>
    <xdr:sp>
      <xdr:nvSpPr>
        <xdr:cNvPr id="2" name="文本框 1"/>
        <xdr:cNvSpPr txBox="true"/>
      </xdr:nvSpPr>
      <xdr:spPr>
        <a:xfrm>
          <a:off x="5801995" y="2540000"/>
          <a:ext cx="309880" cy="262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8" sqref="E8"/>
    </sheetView>
  </sheetViews>
  <sheetFormatPr defaultColWidth="9" defaultRowHeight="15" outlineLevelRow="5" outlineLevelCol="6"/>
  <cols>
    <col min="1" max="2" width="16" style="1" customWidth="true"/>
    <col min="3" max="3" width="21" style="5" customWidth="true"/>
    <col min="4" max="4" width="18.375" style="5" customWidth="true"/>
    <col min="5" max="6" width="18.75" style="5" customWidth="true"/>
    <col min="7" max="7" width="19.125" style="5" customWidth="true"/>
  </cols>
  <sheetData>
    <row r="1" ht="18" customHeight="true" spans="1:7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Height="true" spans="1:7">
      <c r="A2" s="1">
        <v>43466</v>
      </c>
      <c r="B2" s="1">
        <v>43831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>
      <c r="A3" s="1">
        <v>43831</v>
      </c>
      <c r="B3" s="1">
        <v>44010</v>
      </c>
      <c r="C3" s="5">
        <v>13453.71</v>
      </c>
      <c r="D3" s="5">
        <v>6949.15</v>
      </c>
      <c r="E3" s="5">
        <f>C3-C2-D3</f>
        <v>6504.56</v>
      </c>
      <c r="F3" s="5">
        <f>F2+E3</f>
        <v>6504.56</v>
      </c>
      <c r="G3" s="5">
        <f>G2+D3</f>
        <v>6949.15</v>
      </c>
    </row>
    <row r="4" spans="1:7">
      <c r="A4" s="1">
        <v>44010</v>
      </c>
      <c r="B4" s="1">
        <v>44190</v>
      </c>
      <c r="C4" s="5">
        <v>25669.65</v>
      </c>
      <c r="D4" s="5">
        <v>2120.3</v>
      </c>
      <c r="E4" s="5">
        <f>+C4-C3-D4</f>
        <v>10095.64</v>
      </c>
      <c r="F4" s="5">
        <f>F3+E4</f>
        <v>16600.2</v>
      </c>
      <c r="G4" s="5">
        <f>G3+D4</f>
        <v>9069.45</v>
      </c>
    </row>
    <row r="5" spans="1:7">
      <c r="A5" s="1">
        <v>44191</v>
      </c>
      <c r="B5" s="1">
        <v>44370</v>
      </c>
      <c r="C5" s="5">
        <v>50041.32</v>
      </c>
      <c r="D5" s="5">
        <v>4600.71</v>
      </c>
      <c r="E5" s="5">
        <f>+C5-C4-D5</f>
        <v>19770.96</v>
      </c>
      <c r="F5" s="5">
        <f>F4+E5</f>
        <v>36371.16</v>
      </c>
      <c r="G5" s="5">
        <f>G4+D5</f>
        <v>13670.16</v>
      </c>
    </row>
    <row r="6" spans="1:7">
      <c r="A6" s="1">
        <v>44371</v>
      </c>
      <c r="B6" s="1">
        <v>44447</v>
      </c>
      <c r="C6" s="5">
        <v>61503.08</v>
      </c>
      <c r="D6" s="5">
        <v>11482.95</v>
      </c>
      <c r="E6" s="5">
        <f>+C6-C5-D6</f>
        <v>-21.1899999999987</v>
      </c>
      <c r="F6" s="5">
        <f>F5+E6</f>
        <v>36349.97</v>
      </c>
      <c r="G6" s="5">
        <f>G5+D6</f>
        <v>25153.11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E10" sqref="E10"/>
    </sheetView>
  </sheetViews>
  <sheetFormatPr defaultColWidth="9" defaultRowHeight="15" outlineLevelCol="4"/>
  <cols>
    <col min="1" max="1" width="11.625" style="1" customWidth="true"/>
    <col min="2" max="2" width="15.625" customWidth="true"/>
    <col min="3" max="3" width="9" style="2"/>
    <col min="4" max="4" width="11.875" style="3" customWidth="true"/>
    <col min="5" max="5" width="11" customWidth="true"/>
  </cols>
  <sheetData>
    <row r="1" spans="1:5">
      <c r="A1" s="4" t="s">
        <v>7</v>
      </c>
      <c r="B1" s="4" t="s">
        <v>8</v>
      </c>
      <c r="C1" s="4" t="s">
        <v>9</v>
      </c>
      <c r="D1" s="3" t="s">
        <v>10</v>
      </c>
      <c r="E1" s="4" t="s">
        <v>11</v>
      </c>
    </row>
    <row r="2" spans="4:5">
      <c r="D2" s="2"/>
      <c r="E2" s="5">
        <v>1</v>
      </c>
    </row>
    <row r="3" spans="4:5">
      <c r="D3" s="2"/>
      <c r="E3" s="5"/>
    </row>
    <row r="4" spans="4:5">
      <c r="D4" s="2"/>
      <c r="E4" s="5"/>
    </row>
    <row r="5" spans="4:5">
      <c r="D5" s="2"/>
      <c r="E5" s="5"/>
    </row>
    <row r="6" spans="4:5">
      <c r="D6" s="2"/>
      <c r="E6" s="5"/>
    </row>
    <row r="7" spans="4:5">
      <c r="D7" s="2"/>
      <c r="E7" s="5"/>
    </row>
    <row r="8" spans="4:5">
      <c r="D8" s="2"/>
      <c r="E8" s="5"/>
    </row>
    <row r="9" spans="4:5">
      <c r="D9" s="2"/>
      <c r="E9" s="5"/>
    </row>
    <row r="10" spans="4:5">
      <c r="D10" s="2"/>
      <c r="E10" s="5"/>
    </row>
    <row r="11" spans="4:5">
      <c r="D11" s="2"/>
      <c r="E11" s="5"/>
    </row>
    <row r="12" spans="4:5">
      <c r="D12" s="2"/>
      <c r="E12" s="5"/>
    </row>
    <row r="13" spans="4:5">
      <c r="D13" s="2"/>
      <c r="E13" s="5"/>
    </row>
    <row r="14" spans="4:5">
      <c r="D14" s="2"/>
      <c r="E14" s="5"/>
    </row>
    <row r="15" spans="4:5">
      <c r="D15" s="2"/>
      <c r="E15" s="5"/>
    </row>
    <row r="16" spans="4:5">
      <c r="D16" s="2"/>
      <c r="E16" s="5"/>
    </row>
    <row r="17" spans="4:5">
      <c r="D17" s="2"/>
      <c r="E17" s="5"/>
    </row>
    <row r="18" spans="4:5">
      <c r="D18" s="2"/>
      <c r="E18" s="5"/>
    </row>
    <row r="19" spans="4:5">
      <c r="D19" s="2"/>
      <c r="E19" s="5"/>
    </row>
    <row r="20" spans="4:5">
      <c r="D20" s="2"/>
      <c r="E20" s="5"/>
    </row>
    <row r="21" spans="4:5">
      <c r="D21" s="2"/>
      <c r="E21" s="5"/>
    </row>
    <row r="22" spans="4:5">
      <c r="D22" s="2"/>
      <c r="E22" s="5"/>
    </row>
    <row r="23" spans="4:5">
      <c r="D23" s="2"/>
      <c r="E23" s="5"/>
    </row>
    <row r="24" spans="4:5">
      <c r="D24" s="2"/>
      <c r="E24" s="5"/>
    </row>
    <row r="25" spans="4:5">
      <c r="D25" s="2"/>
      <c r="E25" s="5"/>
    </row>
    <row r="26" spans="5:5">
      <c r="E26" s="5"/>
    </row>
  </sheetData>
  <dataValidations count="1">
    <dataValidation type="list" allowBlank="1" showInputMessage="1" showErrorMessage="1" sqref="B2:B26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收益统计表</vt:lpstr>
      <vt:lpstr>火币成交历史记录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yqq</dc:creator>
  <cp:lastModifiedBy>yqq</cp:lastModifiedBy>
  <dcterms:created xsi:type="dcterms:W3CDTF">2021-09-08T18:51:00Z</dcterms:created>
  <dcterms:modified xsi:type="dcterms:W3CDTF">2021-09-08T11:21:39Z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