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7460" tabRatio="500"/>
  </bookViews>
  <sheets>
    <sheet name="PRXL_Daily_1995,11,22_1997,05,0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<sst xmlns="http://schemas.openxmlformats.org/spreadsheetml/2006/main" count="10" uniqueCount="10">
  <si>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</si>
  <si>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</si>
  <si>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</si>
  <si>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</si>
  <si>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</si>
  <si>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Volume</t>
  </si>
  <si>
    <t>Adj Close</t>
  </si>
  <si>
    <t>% Change</t>
  </si>
  <si>
    <t>-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</si>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</sst>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5"/>
  <sheetViews>
    <sheetView tabSelected="1" workbookViewId="0">
      <selection activeCell="J3" sqref="J3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>
      <c r="A2" s="1">
        <v>34089</v>
      </c>
      <c r="B2">
        <v>28.5</v>
      </c>
      <c r="C2">
        <v>29.25</v>
      </c>
      <c r="D2">
        <v>28</v>
      </c>
      <c r="E2">
        <v>28.75</v>
      </c>
      <c r="F2">
        <v>300800</v>
      </c>
      <c r="G2">
        <v>14.375</v>
      </c>
      <c r="H2">
        <f>(E2-E3)/E3*100</f>
        <v>2.6785714285714284</v>
      </c>
      <c r="J2" t="s">
        <v>9</v>
      </c>
    </row>
    <row r="3" spans="1:10">
      <c r="A3" s="1">
        <v>34088</v>
      </c>
      <c r="B3">
        <v>26.5</v>
      </c>
      <c r="C3">
        <v>29</v>
      </c>
      <c r="D3">
        <v>26.5</v>
      </c>
      <c r="E3">
        <v>28</v>
      </c>
      <c r="F3">
        <v>724200</v>
      </c>
      <c r="G3">
        <v>14</v>
      </c>
      <c r="H3">
        <f t="shared" ref="H3:H66" si="0">(E3-E4)/E4*100</f>
        <v>2.7522935779816518</v>
      </c>
      <c r="J3">
        <f>STDEV(H2:H85)</f>
        <v>7.6232725134422976</v>
      </c>
    </row>
    <row r="4" spans="1:10">
      <c r="A4" s="1">
        <v>34087</v>
      </c>
      <c r="B4">
        <v>27.75</v>
      </c>
      <c r="C4">
        <v>27.875</v>
      </c>
      <c r="D4">
        <v>26.75</v>
      </c>
      <c r="E4">
        <v>27.25</v>
      </c>
      <c r="F4">
        <v>256000</v>
      </c>
      <c r="G4">
        <v>13.625</v>
      </c>
      <c r="H4">
        <f t="shared" si="0"/>
        <v>2.3474178403755865</v>
      </c>
    </row>
    <row r="5" spans="1:10">
      <c r="A5" s="1">
        <v>34086</v>
      </c>
      <c r="B5">
        <v>26.5625</v>
      </c>
      <c r="C5">
        <v>26.75</v>
      </c>
      <c r="D5">
        <v>26</v>
      </c>
      <c r="E5">
        <v>26.625</v>
      </c>
      <c r="F5">
        <v>193200</v>
      </c>
      <c r="G5">
        <v>13.3125</v>
      </c>
      <c r="H5">
        <f t="shared" si="0"/>
        <v>0.47169811320754718</v>
      </c>
    </row>
    <row r="6" spans="1:10">
      <c r="A6" s="1">
        <v>34083</v>
      </c>
      <c r="B6">
        <v>27</v>
      </c>
      <c r="C6">
        <v>27.125</v>
      </c>
      <c r="D6">
        <v>26.25</v>
      </c>
      <c r="E6">
        <v>26.5</v>
      </c>
      <c r="F6">
        <v>365800</v>
      </c>
      <c r="G6">
        <v>13.25</v>
      </c>
      <c r="H6">
        <f t="shared" si="0"/>
        <v>0</v>
      </c>
    </row>
    <row r="7" spans="1:10">
      <c r="A7" s="1">
        <v>34082</v>
      </c>
      <c r="B7">
        <v>27</v>
      </c>
      <c r="C7">
        <v>27</v>
      </c>
      <c r="D7">
        <v>25.875</v>
      </c>
      <c r="E7">
        <v>26.5</v>
      </c>
      <c r="F7">
        <v>587800</v>
      </c>
      <c r="G7">
        <v>13.25</v>
      </c>
      <c r="H7">
        <f t="shared" si="0"/>
        <v>-0.46948356807511737</v>
      </c>
    </row>
    <row r="8" spans="1:10">
      <c r="A8" s="1">
        <v>34081</v>
      </c>
      <c r="B8">
        <v>24.5</v>
      </c>
      <c r="C8">
        <v>27.5</v>
      </c>
      <c r="D8">
        <v>23.5</v>
      </c>
      <c r="E8">
        <v>26.625</v>
      </c>
      <c r="F8">
        <v>1116200</v>
      </c>
      <c r="G8">
        <v>13.3125</v>
      </c>
      <c r="H8">
        <f t="shared" si="0"/>
        <v>16.552616556994121</v>
      </c>
    </row>
    <row r="9" spans="1:10">
      <c r="A9" s="1">
        <v>34080</v>
      </c>
      <c r="B9">
        <v>23.25</v>
      </c>
      <c r="C9">
        <v>23.75</v>
      </c>
      <c r="D9">
        <v>21.25</v>
      </c>
      <c r="E9">
        <v>22.84376</v>
      </c>
      <c r="F9">
        <v>338800</v>
      </c>
      <c r="G9">
        <v>11.42188</v>
      </c>
      <c r="H9">
        <f t="shared" si="0"/>
        <v>-2.7925106382978742</v>
      </c>
    </row>
    <row r="10" spans="1:10">
      <c r="A10" s="1">
        <v>34079</v>
      </c>
      <c r="B10">
        <v>25</v>
      </c>
      <c r="C10">
        <v>26.75</v>
      </c>
      <c r="D10">
        <v>23.0625</v>
      </c>
      <c r="E10">
        <v>23.5</v>
      </c>
      <c r="F10">
        <v>218400</v>
      </c>
      <c r="G10">
        <v>11.75</v>
      </c>
      <c r="H10">
        <f t="shared" si="0"/>
        <v>-8.7378640776699026</v>
      </c>
    </row>
    <row r="11" spans="1:10">
      <c r="A11" s="1">
        <v>34076</v>
      </c>
      <c r="B11">
        <v>24.25</v>
      </c>
      <c r="C11">
        <v>25.875</v>
      </c>
      <c r="D11">
        <v>23.625</v>
      </c>
      <c r="E11">
        <v>25.75</v>
      </c>
      <c r="F11">
        <v>226000</v>
      </c>
      <c r="G11">
        <v>12.875</v>
      </c>
      <c r="H11">
        <f t="shared" si="0"/>
        <v>9.5744680851063837</v>
      </c>
    </row>
    <row r="12" spans="1:10">
      <c r="A12" s="1">
        <v>34075</v>
      </c>
      <c r="B12">
        <v>21.5</v>
      </c>
      <c r="C12">
        <v>24.25</v>
      </c>
      <c r="D12">
        <v>21.5</v>
      </c>
      <c r="E12">
        <v>23.5</v>
      </c>
      <c r="F12">
        <v>314200</v>
      </c>
      <c r="G12">
        <v>11.75</v>
      </c>
      <c r="H12">
        <f t="shared" si="0"/>
        <v>11.904761904761903</v>
      </c>
    </row>
    <row r="13" spans="1:10">
      <c r="A13" s="1">
        <v>34074</v>
      </c>
      <c r="B13">
        <v>21</v>
      </c>
      <c r="C13">
        <v>21.125</v>
      </c>
      <c r="D13">
        <v>20</v>
      </c>
      <c r="E13">
        <v>21</v>
      </c>
      <c r="F13">
        <v>85800</v>
      </c>
      <c r="G13">
        <v>10.5</v>
      </c>
      <c r="H13">
        <f t="shared" si="0"/>
        <v>2.4390243902439024</v>
      </c>
    </row>
    <row r="14" spans="1:10">
      <c r="A14" s="1">
        <v>34073</v>
      </c>
      <c r="B14">
        <v>21.25</v>
      </c>
      <c r="C14">
        <v>21.75</v>
      </c>
      <c r="D14">
        <v>20.5</v>
      </c>
      <c r="E14">
        <v>20.5</v>
      </c>
      <c r="F14">
        <v>74400</v>
      </c>
      <c r="G14">
        <v>10.25</v>
      </c>
      <c r="H14">
        <f t="shared" si="0"/>
        <v>-2.9585798816568047</v>
      </c>
    </row>
    <row r="15" spans="1:10">
      <c r="A15" s="1">
        <v>34072</v>
      </c>
      <c r="B15">
        <v>20.25</v>
      </c>
      <c r="C15">
        <v>21.125</v>
      </c>
      <c r="D15">
        <v>19.75</v>
      </c>
      <c r="E15">
        <v>21.125</v>
      </c>
      <c r="F15">
        <v>165800</v>
      </c>
      <c r="G15">
        <v>10.5625</v>
      </c>
      <c r="H15">
        <f t="shared" si="0"/>
        <v>2.4242424242424243</v>
      </c>
    </row>
    <row r="16" spans="1:10">
      <c r="A16" s="1">
        <v>34069</v>
      </c>
      <c r="B16">
        <v>21.5</v>
      </c>
      <c r="C16">
        <v>21.75</v>
      </c>
      <c r="D16">
        <v>19.75</v>
      </c>
      <c r="E16">
        <v>20.625</v>
      </c>
      <c r="F16">
        <v>372600</v>
      </c>
      <c r="G16">
        <v>10.3125</v>
      </c>
      <c r="H16">
        <f t="shared" si="0"/>
        <v>-8.3333333333333321</v>
      </c>
    </row>
    <row r="17" spans="1:8">
      <c r="A17" s="1">
        <v>34068</v>
      </c>
      <c r="B17">
        <v>22</v>
      </c>
      <c r="C17">
        <v>22.75</v>
      </c>
      <c r="D17">
        <v>21.75</v>
      </c>
      <c r="E17">
        <v>22.5</v>
      </c>
      <c r="F17">
        <v>135800</v>
      </c>
      <c r="G17">
        <v>11.25</v>
      </c>
      <c r="H17">
        <f t="shared" si="0"/>
        <v>1.1235955056179776</v>
      </c>
    </row>
    <row r="18" spans="1:8">
      <c r="A18" s="1">
        <v>34067</v>
      </c>
      <c r="B18">
        <v>22.5</v>
      </c>
      <c r="C18">
        <v>23</v>
      </c>
      <c r="D18">
        <v>22</v>
      </c>
      <c r="E18">
        <v>22.25</v>
      </c>
      <c r="F18">
        <v>356800</v>
      </c>
      <c r="G18">
        <v>11.125</v>
      </c>
      <c r="H18">
        <f t="shared" si="0"/>
        <v>-0.55865921787709494</v>
      </c>
    </row>
    <row r="19" spans="1:8">
      <c r="A19" s="1">
        <v>34066</v>
      </c>
      <c r="B19">
        <v>22.75</v>
      </c>
      <c r="C19">
        <v>23.5</v>
      </c>
      <c r="D19">
        <v>22.375</v>
      </c>
      <c r="E19">
        <v>22.375</v>
      </c>
      <c r="F19">
        <v>731600</v>
      </c>
      <c r="G19">
        <v>11.1875</v>
      </c>
      <c r="H19">
        <f t="shared" si="0"/>
        <v>-1.6483516483516485</v>
      </c>
    </row>
    <row r="20" spans="1:8">
      <c r="A20" s="1">
        <v>34065</v>
      </c>
      <c r="B20">
        <v>24.25</v>
      </c>
      <c r="C20">
        <v>24.25</v>
      </c>
      <c r="D20">
        <v>22.75</v>
      </c>
      <c r="E20">
        <v>22.75</v>
      </c>
      <c r="F20">
        <v>343600</v>
      </c>
      <c r="G20">
        <v>11.375</v>
      </c>
      <c r="H20">
        <f t="shared" si="0"/>
        <v>-3.1914893617021276</v>
      </c>
    </row>
    <row r="21" spans="1:8">
      <c r="A21" s="1">
        <v>34062</v>
      </c>
      <c r="B21">
        <v>21</v>
      </c>
      <c r="C21">
        <v>24.0625</v>
      </c>
      <c r="D21">
        <v>20.875</v>
      </c>
      <c r="E21">
        <v>23.5</v>
      </c>
      <c r="F21">
        <v>446400</v>
      </c>
      <c r="G21">
        <v>11.75</v>
      </c>
      <c r="H21">
        <f t="shared" si="0"/>
        <v>12.574850299401197</v>
      </c>
    </row>
    <row r="22" spans="1:8">
      <c r="A22" s="1">
        <v>34061</v>
      </c>
      <c r="B22">
        <v>20.5</v>
      </c>
      <c r="C22">
        <v>21.375</v>
      </c>
      <c r="D22">
        <v>19.75</v>
      </c>
      <c r="E22">
        <v>20.875</v>
      </c>
      <c r="F22">
        <v>274800</v>
      </c>
      <c r="G22">
        <v>10.4375</v>
      </c>
      <c r="H22">
        <f t="shared" si="0"/>
        <v>-1.7647058823529411</v>
      </c>
    </row>
    <row r="23" spans="1:8">
      <c r="A23" s="1">
        <v>34060</v>
      </c>
      <c r="B23">
        <v>20.6875</v>
      </c>
      <c r="C23">
        <v>21.75</v>
      </c>
      <c r="D23">
        <v>20.625</v>
      </c>
      <c r="E23">
        <v>21.25</v>
      </c>
      <c r="F23">
        <v>616600</v>
      </c>
      <c r="G23">
        <v>10.625</v>
      </c>
      <c r="H23">
        <f t="shared" si="0"/>
        <v>4.9382716049382713</v>
      </c>
    </row>
    <row r="24" spans="1:8">
      <c r="A24" s="1">
        <v>34059</v>
      </c>
      <c r="B24">
        <v>22.5</v>
      </c>
      <c r="C24">
        <v>23.625</v>
      </c>
      <c r="D24">
        <v>19.5</v>
      </c>
      <c r="E24">
        <v>20.25</v>
      </c>
      <c r="F24">
        <v>811600</v>
      </c>
      <c r="G24">
        <v>10.125</v>
      </c>
      <c r="H24">
        <f t="shared" si="0"/>
        <v>-11.956521739130435</v>
      </c>
    </row>
    <row r="25" spans="1:8">
      <c r="A25" s="1">
        <v>34058</v>
      </c>
      <c r="B25">
        <v>24.375</v>
      </c>
      <c r="C25">
        <v>24.5</v>
      </c>
      <c r="D25">
        <v>22.5</v>
      </c>
      <c r="E25">
        <v>23</v>
      </c>
      <c r="F25">
        <v>300800</v>
      </c>
      <c r="G25">
        <v>11.5</v>
      </c>
      <c r="H25">
        <f t="shared" si="0"/>
        <v>-5.8823529411764701</v>
      </c>
    </row>
    <row r="26" spans="1:8">
      <c r="A26" s="1">
        <v>34054</v>
      </c>
      <c r="B26">
        <v>24.25</v>
      </c>
      <c r="C26">
        <v>26.25</v>
      </c>
      <c r="D26">
        <v>24.25</v>
      </c>
      <c r="E26">
        <v>24.4375</v>
      </c>
      <c r="F26">
        <v>345200</v>
      </c>
      <c r="G26">
        <v>12.21875</v>
      </c>
      <c r="H26">
        <f t="shared" si="0"/>
        <v>0.77319587628865982</v>
      </c>
    </row>
    <row r="27" spans="1:8">
      <c r="A27" s="1">
        <v>34053</v>
      </c>
      <c r="B27">
        <v>23.25</v>
      </c>
      <c r="C27">
        <v>24.5</v>
      </c>
      <c r="D27">
        <v>23.25</v>
      </c>
      <c r="E27">
        <v>24.25</v>
      </c>
      <c r="F27">
        <v>156200</v>
      </c>
      <c r="G27">
        <v>12.125</v>
      </c>
      <c r="H27">
        <f t="shared" si="0"/>
        <v>4.3010752688172049</v>
      </c>
    </row>
    <row r="28" spans="1:8">
      <c r="A28" s="1">
        <v>34052</v>
      </c>
      <c r="B28">
        <v>23.75</v>
      </c>
      <c r="C28">
        <v>24</v>
      </c>
      <c r="D28">
        <v>23.25</v>
      </c>
      <c r="E28">
        <v>23.25</v>
      </c>
      <c r="F28">
        <v>63600</v>
      </c>
      <c r="G28">
        <v>11.625</v>
      </c>
      <c r="H28">
        <f t="shared" si="0"/>
        <v>-3.125</v>
      </c>
    </row>
    <row r="29" spans="1:8">
      <c r="A29" s="1">
        <v>34051</v>
      </c>
      <c r="B29">
        <v>23.375</v>
      </c>
      <c r="C29">
        <v>24.5</v>
      </c>
      <c r="D29">
        <v>23.375</v>
      </c>
      <c r="E29">
        <v>24</v>
      </c>
      <c r="F29">
        <v>463800</v>
      </c>
      <c r="G29">
        <v>12</v>
      </c>
      <c r="H29">
        <f t="shared" si="0"/>
        <v>2.1276595744680851</v>
      </c>
    </row>
    <row r="30" spans="1:8">
      <c r="A30" s="1">
        <v>34048</v>
      </c>
      <c r="B30">
        <v>23.625</v>
      </c>
      <c r="C30">
        <v>24.25</v>
      </c>
      <c r="D30">
        <v>21.75</v>
      </c>
      <c r="E30">
        <v>23.5</v>
      </c>
      <c r="F30">
        <v>845000</v>
      </c>
      <c r="G30">
        <v>11.75</v>
      </c>
      <c r="H30">
        <f t="shared" si="0"/>
        <v>-3.0927835051546393</v>
      </c>
    </row>
    <row r="31" spans="1:8">
      <c r="A31" s="1">
        <v>34047</v>
      </c>
      <c r="B31">
        <v>26.375</v>
      </c>
      <c r="C31">
        <v>26.5</v>
      </c>
      <c r="D31">
        <v>23</v>
      </c>
      <c r="E31">
        <v>24.25</v>
      </c>
      <c r="F31">
        <v>1287800</v>
      </c>
      <c r="G31">
        <v>12.125</v>
      </c>
      <c r="H31">
        <f t="shared" si="0"/>
        <v>-8.92018779342723</v>
      </c>
    </row>
    <row r="32" spans="1:8">
      <c r="A32" s="1">
        <v>34046</v>
      </c>
      <c r="B32">
        <v>27</v>
      </c>
      <c r="C32">
        <v>27</v>
      </c>
      <c r="D32">
        <v>26.375</v>
      </c>
      <c r="E32">
        <v>26.625</v>
      </c>
      <c r="F32">
        <v>234800</v>
      </c>
      <c r="G32">
        <v>13.3125</v>
      </c>
      <c r="H32">
        <f t="shared" si="0"/>
        <v>-0.46728971962616817</v>
      </c>
    </row>
    <row r="33" spans="1:8">
      <c r="A33" s="1">
        <v>34045</v>
      </c>
      <c r="B33">
        <v>27.25</v>
      </c>
      <c r="C33">
        <v>27.25</v>
      </c>
      <c r="D33">
        <v>26.5</v>
      </c>
      <c r="E33">
        <v>26.75</v>
      </c>
      <c r="F33">
        <v>389800</v>
      </c>
      <c r="G33">
        <v>13.375</v>
      </c>
      <c r="H33">
        <f t="shared" si="0"/>
        <v>-1.834862385321101</v>
      </c>
    </row>
    <row r="34" spans="1:8">
      <c r="A34" s="1">
        <v>34044</v>
      </c>
      <c r="B34">
        <v>27.75</v>
      </c>
      <c r="C34">
        <v>27.75</v>
      </c>
      <c r="D34">
        <v>25.75</v>
      </c>
      <c r="E34">
        <v>27.25</v>
      </c>
      <c r="F34">
        <v>218800</v>
      </c>
      <c r="G34">
        <v>13.625</v>
      </c>
      <c r="H34">
        <f t="shared" si="0"/>
        <v>-5.2173913043478262</v>
      </c>
    </row>
    <row r="35" spans="1:8">
      <c r="A35" s="1">
        <v>34041</v>
      </c>
      <c r="B35">
        <v>27.25</v>
      </c>
      <c r="C35">
        <v>28.75</v>
      </c>
      <c r="D35">
        <v>27</v>
      </c>
      <c r="E35">
        <v>28.75</v>
      </c>
      <c r="F35">
        <v>306200</v>
      </c>
      <c r="G35">
        <v>14.375</v>
      </c>
      <c r="H35">
        <f t="shared" si="0"/>
        <v>5.5045871559633035</v>
      </c>
    </row>
    <row r="36" spans="1:8">
      <c r="A36" s="1">
        <v>34040</v>
      </c>
      <c r="B36">
        <v>28.75</v>
      </c>
      <c r="C36">
        <v>28.75</v>
      </c>
      <c r="D36">
        <v>26</v>
      </c>
      <c r="E36">
        <v>27.25</v>
      </c>
      <c r="F36">
        <v>506800</v>
      </c>
      <c r="G36">
        <v>13.625</v>
      </c>
      <c r="H36">
        <f t="shared" si="0"/>
        <v>-5.4229934924078096</v>
      </c>
    </row>
    <row r="37" spans="1:8">
      <c r="A37" s="1">
        <v>34039</v>
      </c>
      <c r="B37">
        <v>27.875</v>
      </c>
      <c r="C37">
        <v>28.8125</v>
      </c>
      <c r="D37">
        <v>27.875</v>
      </c>
      <c r="E37">
        <v>28.8125</v>
      </c>
      <c r="F37">
        <v>647200</v>
      </c>
      <c r="G37">
        <v>14.40625</v>
      </c>
      <c r="H37">
        <f t="shared" si="0"/>
        <v>0.21739130434782608</v>
      </c>
    </row>
    <row r="38" spans="1:8">
      <c r="A38" s="1">
        <v>34038</v>
      </c>
      <c r="B38">
        <v>29</v>
      </c>
      <c r="C38">
        <v>29.25</v>
      </c>
      <c r="D38">
        <v>27.875</v>
      </c>
      <c r="E38">
        <v>28.75</v>
      </c>
      <c r="F38">
        <v>63200</v>
      </c>
      <c r="G38">
        <v>14.375</v>
      </c>
      <c r="H38">
        <f t="shared" si="0"/>
        <v>1.3215859030837005</v>
      </c>
    </row>
    <row r="39" spans="1:8">
      <c r="A39" s="1">
        <v>34037</v>
      </c>
      <c r="B39">
        <v>27.875</v>
      </c>
      <c r="C39">
        <v>28.625</v>
      </c>
      <c r="D39">
        <v>27.875</v>
      </c>
      <c r="E39">
        <v>28.375</v>
      </c>
      <c r="F39">
        <v>27800</v>
      </c>
      <c r="G39">
        <v>14.1875</v>
      </c>
      <c r="H39">
        <f t="shared" si="0"/>
        <v>1.3392857142857142</v>
      </c>
    </row>
    <row r="40" spans="1:8">
      <c r="A40" s="1">
        <v>34034</v>
      </c>
      <c r="B40">
        <v>29</v>
      </c>
      <c r="C40">
        <v>29.5</v>
      </c>
      <c r="D40">
        <v>27.875</v>
      </c>
      <c r="E40">
        <v>28</v>
      </c>
      <c r="F40">
        <v>169000</v>
      </c>
      <c r="G40">
        <v>14</v>
      </c>
      <c r="H40">
        <f t="shared" si="0"/>
        <v>-1.7543859649122806</v>
      </c>
    </row>
    <row r="41" spans="1:8">
      <c r="A41" s="1">
        <v>34033</v>
      </c>
      <c r="B41">
        <v>30</v>
      </c>
      <c r="C41">
        <v>30</v>
      </c>
      <c r="D41">
        <v>28</v>
      </c>
      <c r="E41">
        <v>28.5</v>
      </c>
      <c r="F41">
        <v>297600</v>
      </c>
      <c r="G41">
        <v>14.25</v>
      </c>
      <c r="H41">
        <f t="shared" si="0"/>
        <v>-4.2016806722689077</v>
      </c>
    </row>
    <row r="42" spans="1:8">
      <c r="A42" s="1">
        <v>34032</v>
      </c>
      <c r="B42">
        <v>29</v>
      </c>
      <c r="C42">
        <v>30</v>
      </c>
      <c r="D42">
        <v>29</v>
      </c>
      <c r="E42">
        <v>29.75</v>
      </c>
      <c r="F42">
        <v>611600</v>
      </c>
      <c r="G42">
        <v>14.875</v>
      </c>
      <c r="H42">
        <f t="shared" si="0"/>
        <v>3.4782608695652173</v>
      </c>
    </row>
    <row r="43" spans="1:8">
      <c r="A43" s="1">
        <v>34031</v>
      </c>
      <c r="B43">
        <v>29</v>
      </c>
      <c r="C43">
        <v>29.25</v>
      </c>
      <c r="D43">
        <v>28</v>
      </c>
      <c r="E43">
        <v>28.75</v>
      </c>
      <c r="F43">
        <v>591200</v>
      </c>
      <c r="G43">
        <v>14.375</v>
      </c>
      <c r="H43">
        <f t="shared" si="0"/>
        <v>1.3215859030837005</v>
      </c>
    </row>
    <row r="44" spans="1:8">
      <c r="A44" s="1">
        <v>34030</v>
      </c>
      <c r="B44">
        <v>28.5</v>
      </c>
      <c r="C44">
        <v>28.5</v>
      </c>
      <c r="D44">
        <v>27.75</v>
      </c>
      <c r="E44">
        <v>28.375</v>
      </c>
      <c r="F44">
        <v>169000</v>
      </c>
      <c r="G44">
        <v>14.1875</v>
      </c>
      <c r="H44">
        <f t="shared" si="0"/>
        <v>1.3392857142857142</v>
      </c>
    </row>
    <row r="45" spans="1:8">
      <c r="A45" s="1">
        <v>34027</v>
      </c>
      <c r="B45">
        <v>28</v>
      </c>
      <c r="C45">
        <v>28</v>
      </c>
      <c r="D45">
        <v>26.5</v>
      </c>
      <c r="E45">
        <v>28</v>
      </c>
      <c r="F45">
        <v>623200</v>
      </c>
      <c r="G45">
        <v>14</v>
      </c>
      <c r="H45">
        <f t="shared" si="0"/>
        <v>7.1770334928229662</v>
      </c>
    </row>
    <row r="46" spans="1:8">
      <c r="A46" s="1">
        <v>34026</v>
      </c>
      <c r="B46">
        <v>25</v>
      </c>
      <c r="C46">
        <v>27</v>
      </c>
      <c r="D46">
        <v>24.75</v>
      </c>
      <c r="E46">
        <v>26.125</v>
      </c>
      <c r="F46">
        <v>1160600</v>
      </c>
      <c r="G46">
        <v>13.0625</v>
      </c>
      <c r="H46">
        <f t="shared" si="0"/>
        <v>6.6326530612244898</v>
      </c>
    </row>
    <row r="47" spans="1:8">
      <c r="A47" s="1">
        <v>34025</v>
      </c>
      <c r="B47">
        <v>26.75</v>
      </c>
      <c r="C47">
        <v>26.875</v>
      </c>
      <c r="D47">
        <v>24.25</v>
      </c>
      <c r="E47">
        <v>24.5</v>
      </c>
      <c r="F47">
        <v>1282200</v>
      </c>
      <c r="G47">
        <v>12.25</v>
      </c>
      <c r="H47">
        <f t="shared" si="0"/>
        <v>-10.091743119266056</v>
      </c>
    </row>
    <row r="48" spans="1:8">
      <c r="A48" s="1">
        <v>34024</v>
      </c>
      <c r="B48">
        <v>28.75</v>
      </c>
      <c r="C48">
        <v>28.75</v>
      </c>
      <c r="D48">
        <v>26</v>
      </c>
      <c r="E48">
        <v>27.25</v>
      </c>
      <c r="F48">
        <v>1025600</v>
      </c>
      <c r="G48">
        <v>13.625</v>
      </c>
      <c r="H48">
        <f t="shared" si="0"/>
        <v>-2.6785714285714284</v>
      </c>
    </row>
    <row r="49" spans="1:8">
      <c r="A49" s="1">
        <v>34023</v>
      </c>
      <c r="B49">
        <v>30.5</v>
      </c>
      <c r="C49">
        <v>31.25</v>
      </c>
      <c r="D49">
        <v>28</v>
      </c>
      <c r="E49">
        <v>28</v>
      </c>
      <c r="F49">
        <v>267600</v>
      </c>
      <c r="G49">
        <v>14</v>
      </c>
      <c r="H49">
        <f t="shared" si="0"/>
        <v>-54.098360655737707</v>
      </c>
    </row>
    <row r="50" spans="1:8">
      <c r="A50" s="1">
        <v>34020</v>
      </c>
      <c r="B50">
        <v>63.75</v>
      </c>
      <c r="C50">
        <v>64.5</v>
      </c>
      <c r="D50">
        <v>61</v>
      </c>
      <c r="E50">
        <v>61</v>
      </c>
      <c r="F50">
        <v>395200</v>
      </c>
      <c r="G50">
        <v>15.25</v>
      </c>
      <c r="H50">
        <f t="shared" si="0"/>
        <v>-3.9370078740157481</v>
      </c>
    </row>
    <row r="51" spans="1:8">
      <c r="A51" s="1">
        <v>34019</v>
      </c>
      <c r="B51">
        <v>64</v>
      </c>
      <c r="C51">
        <v>64.875</v>
      </c>
      <c r="D51">
        <v>63.5</v>
      </c>
      <c r="E51">
        <v>63.5</v>
      </c>
      <c r="F51">
        <v>156800</v>
      </c>
      <c r="G51">
        <v>15.875</v>
      </c>
      <c r="H51">
        <f t="shared" si="0"/>
        <v>-1.5503875968992249</v>
      </c>
    </row>
    <row r="52" spans="1:8">
      <c r="A52" s="1">
        <v>34018</v>
      </c>
      <c r="B52">
        <v>65.5</v>
      </c>
      <c r="C52">
        <v>66</v>
      </c>
      <c r="D52">
        <v>64.5</v>
      </c>
      <c r="E52">
        <v>64.5</v>
      </c>
      <c r="F52">
        <v>108000</v>
      </c>
      <c r="G52">
        <v>16.125</v>
      </c>
      <c r="H52">
        <f t="shared" si="0"/>
        <v>-2.2727272727272729</v>
      </c>
    </row>
    <row r="53" spans="1:8">
      <c r="A53" s="1">
        <v>34017</v>
      </c>
      <c r="B53">
        <v>67.75</v>
      </c>
      <c r="C53">
        <v>67.75</v>
      </c>
      <c r="D53">
        <v>65.25</v>
      </c>
      <c r="E53">
        <v>66</v>
      </c>
      <c r="F53">
        <v>206400</v>
      </c>
      <c r="G53">
        <v>16.5</v>
      </c>
      <c r="H53">
        <f t="shared" si="0"/>
        <v>-1.1235955056179776</v>
      </c>
    </row>
    <row r="54" spans="1:8">
      <c r="A54" s="1">
        <v>34013</v>
      </c>
      <c r="B54">
        <v>67.625</v>
      </c>
      <c r="C54">
        <v>67.625</v>
      </c>
      <c r="D54">
        <v>65.5</v>
      </c>
      <c r="E54">
        <v>66.75</v>
      </c>
      <c r="F54">
        <v>92800</v>
      </c>
      <c r="G54">
        <v>16.6875</v>
      </c>
      <c r="H54">
        <f t="shared" si="0"/>
        <v>-0.37313432835820892</v>
      </c>
    </row>
    <row r="55" spans="1:8">
      <c r="A55" s="1">
        <v>34012</v>
      </c>
      <c r="B55">
        <v>64</v>
      </c>
      <c r="C55">
        <v>68</v>
      </c>
      <c r="D55">
        <v>62.5</v>
      </c>
      <c r="E55">
        <v>67</v>
      </c>
      <c r="F55">
        <v>1323200</v>
      </c>
      <c r="G55">
        <v>16.75</v>
      </c>
      <c r="H55">
        <f t="shared" si="0"/>
        <v>5.928853754940711</v>
      </c>
    </row>
    <row r="56" spans="1:8">
      <c r="A56" s="1">
        <v>34011</v>
      </c>
      <c r="B56">
        <v>63</v>
      </c>
      <c r="C56">
        <v>64</v>
      </c>
      <c r="D56">
        <v>61.5</v>
      </c>
      <c r="E56">
        <v>63.25</v>
      </c>
      <c r="F56">
        <v>374800</v>
      </c>
      <c r="G56">
        <v>15.8125</v>
      </c>
      <c r="H56">
        <f t="shared" si="0"/>
        <v>0</v>
      </c>
    </row>
    <row r="57" spans="1:8">
      <c r="A57" s="1">
        <v>34010</v>
      </c>
      <c r="B57">
        <v>64.25</v>
      </c>
      <c r="C57">
        <v>65</v>
      </c>
      <c r="D57">
        <v>61</v>
      </c>
      <c r="E57">
        <v>63.25</v>
      </c>
      <c r="F57">
        <v>784000</v>
      </c>
      <c r="G57">
        <v>15.8125</v>
      </c>
      <c r="H57">
        <f t="shared" si="0"/>
        <v>-2.0328789429810774</v>
      </c>
    </row>
    <row r="58" spans="1:8">
      <c r="A58" s="1">
        <v>34009</v>
      </c>
      <c r="B58">
        <v>64.5</v>
      </c>
      <c r="C58">
        <v>68</v>
      </c>
      <c r="D58">
        <v>63.25</v>
      </c>
      <c r="E58">
        <v>64.562477000000001</v>
      </c>
      <c r="F58">
        <v>979600</v>
      </c>
      <c r="G58">
        <v>16.140619000000001</v>
      </c>
      <c r="H58">
        <f t="shared" si="0"/>
        <v>9.6863565891474768E-2</v>
      </c>
    </row>
    <row r="59" spans="1:8">
      <c r="A59" s="1">
        <v>34006</v>
      </c>
      <c r="B59">
        <v>58.75</v>
      </c>
      <c r="C59">
        <v>65.25</v>
      </c>
      <c r="D59">
        <v>58.75</v>
      </c>
      <c r="E59">
        <v>64.5</v>
      </c>
      <c r="F59">
        <v>1829200</v>
      </c>
      <c r="G59">
        <v>16.125</v>
      </c>
      <c r="H59">
        <f t="shared" si="0"/>
        <v>7.5</v>
      </c>
    </row>
    <row r="60" spans="1:8">
      <c r="A60" s="1">
        <v>34005</v>
      </c>
      <c r="B60">
        <v>58</v>
      </c>
      <c r="C60">
        <v>60.25</v>
      </c>
      <c r="D60">
        <v>58</v>
      </c>
      <c r="E60">
        <v>60</v>
      </c>
      <c r="F60">
        <v>839200</v>
      </c>
      <c r="G60">
        <v>15</v>
      </c>
      <c r="H60">
        <f t="shared" si="0"/>
        <v>1.2658227848101267</v>
      </c>
    </row>
    <row r="61" spans="1:8">
      <c r="A61" s="1">
        <v>34004</v>
      </c>
      <c r="B61">
        <v>58.25</v>
      </c>
      <c r="C61">
        <v>59.5</v>
      </c>
      <c r="D61">
        <v>58</v>
      </c>
      <c r="E61">
        <v>59.25</v>
      </c>
      <c r="F61">
        <v>711600</v>
      </c>
      <c r="G61">
        <v>14.8125</v>
      </c>
      <c r="H61">
        <f t="shared" si="0"/>
        <v>0.21141649048625794</v>
      </c>
    </row>
    <row r="62" spans="1:8">
      <c r="A62" s="1">
        <v>34003</v>
      </c>
      <c r="B62">
        <v>58</v>
      </c>
      <c r="C62">
        <v>59.25</v>
      </c>
      <c r="D62">
        <v>58</v>
      </c>
      <c r="E62">
        <v>59.125</v>
      </c>
      <c r="F62">
        <v>258800</v>
      </c>
      <c r="G62">
        <v>14.78125</v>
      </c>
      <c r="H62">
        <f t="shared" si="0"/>
        <v>1.502145922746781</v>
      </c>
    </row>
    <row r="63" spans="1:8">
      <c r="A63" s="1">
        <v>34002</v>
      </c>
      <c r="B63">
        <v>59</v>
      </c>
      <c r="C63">
        <v>59.25</v>
      </c>
      <c r="D63">
        <v>57.75</v>
      </c>
      <c r="E63">
        <v>58.25</v>
      </c>
      <c r="F63">
        <v>380800</v>
      </c>
      <c r="G63">
        <v>14.5625</v>
      </c>
      <c r="H63">
        <f t="shared" si="0"/>
        <v>-0.85106382978723405</v>
      </c>
    </row>
    <row r="64" spans="1:8">
      <c r="A64" s="1">
        <v>33999</v>
      </c>
      <c r="B64">
        <v>58.75</v>
      </c>
      <c r="C64">
        <v>59</v>
      </c>
      <c r="D64">
        <v>58</v>
      </c>
      <c r="E64">
        <v>58.75</v>
      </c>
      <c r="F64">
        <v>408800</v>
      </c>
      <c r="G64">
        <v>14.6875</v>
      </c>
      <c r="H64">
        <f t="shared" si="0"/>
        <v>1.2931034482758621</v>
      </c>
    </row>
    <row r="65" spans="1:8">
      <c r="A65" s="1">
        <v>33998</v>
      </c>
      <c r="B65">
        <v>61.25</v>
      </c>
      <c r="C65">
        <v>61.25</v>
      </c>
      <c r="D65">
        <v>57.75</v>
      </c>
      <c r="E65">
        <v>58</v>
      </c>
      <c r="F65">
        <v>1049200</v>
      </c>
      <c r="G65">
        <v>14.5</v>
      </c>
      <c r="H65">
        <f t="shared" si="0"/>
        <v>-4.5267489711934159</v>
      </c>
    </row>
    <row r="66" spans="1:8">
      <c r="A66" s="1">
        <v>33997</v>
      </c>
      <c r="B66">
        <v>60.25</v>
      </c>
      <c r="C66">
        <v>64.75</v>
      </c>
      <c r="D66">
        <v>60</v>
      </c>
      <c r="E66">
        <v>60.75</v>
      </c>
      <c r="F66">
        <v>2382800</v>
      </c>
      <c r="G66">
        <v>15.1875</v>
      </c>
      <c r="H66">
        <f t="shared" si="0"/>
        <v>2.7484143763213531</v>
      </c>
    </row>
    <row r="67" spans="1:8">
      <c r="A67" s="1">
        <v>33996</v>
      </c>
      <c r="B67">
        <v>57.75</v>
      </c>
      <c r="C67">
        <v>59.75</v>
      </c>
      <c r="D67">
        <v>57.25</v>
      </c>
      <c r="E67">
        <v>59.125</v>
      </c>
      <c r="F67">
        <v>1024000</v>
      </c>
      <c r="G67">
        <v>14.78125</v>
      </c>
      <c r="H67">
        <f t="shared" ref="H67:H130" si="1">(E67-E68)/E68*100</f>
        <v>8.2379862700228834</v>
      </c>
    </row>
    <row r="68" spans="1:8">
      <c r="A68" s="1">
        <v>33995</v>
      </c>
      <c r="B68">
        <v>56.75</v>
      </c>
      <c r="C68">
        <v>57</v>
      </c>
      <c r="D68">
        <v>54.625</v>
      </c>
      <c r="E68">
        <v>54.625</v>
      </c>
      <c r="F68">
        <v>413600</v>
      </c>
      <c r="G68">
        <v>13.65625</v>
      </c>
      <c r="H68">
        <f t="shared" si="1"/>
        <v>-3.9560439560439558</v>
      </c>
    </row>
    <row r="69" spans="1:8">
      <c r="A69" s="1">
        <v>33992</v>
      </c>
      <c r="B69">
        <v>56.75</v>
      </c>
      <c r="C69">
        <v>57.75</v>
      </c>
      <c r="D69">
        <v>55.75</v>
      </c>
      <c r="E69">
        <v>56.875</v>
      </c>
      <c r="F69">
        <v>723200</v>
      </c>
      <c r="G69">
        <v>14.21875</v>
      </c>
      <c r="H69">
        <f t="shared" si="1"/>
        <v>0.22026431718061676</v>
      </c>
    </row>
    <row r="70" spans="1:8">
      <c r="A70" s="1">
        <v>33991</v>
      </c>
      <c r="B70">
        <v>52.25</v>
      </c>
      <c r="C70">
        <v>58.75</v>
      </c>
      <c r="D70">
        <v>52</v>
      </c>
      <c r="E70">
        <v>56.75</v>
      </c>
      <c r="F70">
        <v>2350000</v>
      </c>
      <c r="G70">
        <v>14.1875</v>
      </c>
      <c r="H70">
        <f t="shared" si="1"/>
        <v>8.8729016786570742</v>
      </c>
    </row>
    <row r="71" spans="1:8">
      <c r="A71" s="1">
        <v>33990</v>
      </c>
      <c r="B71">
        <v>51.5</v>
      </c>
      <c r="C71">
        <v>52.5</v>
      </c>
      <c r="D71">
        <v>51.5</v>
      </c>
      <c r="E71">
        <v>52.125</v>
      </c>
      <c r="F71">
        <v>210800</v>
      </c>
      <c r="G71">
        <v>13.03125</v>
      </c>
      <c r="H71">
        <f t="shared" si="1"/>
        <v>1.2135922330097086</v>
      </c>
    </row>
    <row r="72" spans="1:8">
      <c r="A72" s="1">
        <v>33989</v>
      </c>
      <c r="B72">
        <v>51</v>
      </c>
      <c r="C72">
        <v>52</v>
      </c>
      <c r="D72">
        <v>50.5</v>
      </c>
      <c r="E72">
        <v>51.5</v>
      </c>
      <c r="F72">
        <v>223600</v>
      </c>
      <c r="G72">
        <v>12.875</v>
      </c>
      <c r="H72">
        <f t="shared" si="1"/>
        <v>0.48780487804878048</v>
      </c>
    </row>
    <row r="73" spans="1:8">
      <c r="A73" s="1">
        <v>33988</v>
      </c>
      <c r="B73">
        <v>51.25</v>
      </c>
      <c r="C73">
        <v>51.75</v>
      </c>
      <c r="D73">
        <v>51.25</v>
      </c>
      <c r="E73">
        <v>51.25</v>
      </c>
      <c r="F73">
        <v>58000</v>
      </c>
      <c r="G73">
        <v>12.8125</v>
      </c>
      <c r="H73">
        <f t="shared" si="1"/>
        <v>-0.48543689320388345</v>
      </c>
    </row>
    <row r="74" spans="1:8">
      <c r="A74" s="1">
        <v>33985</v>
      </c>
      <c r="B74">
        <v>50.75</v>
      </c>
      <c r="C74">
        <v>52.25</v>
      </c>
      <c r="D74">
        <v>50.75</v>
      </c>
      <c r="E74">
        <v>51.5</v>
      </c>
      <c r="F74">
        <v>213600</v>
      </c>
      <c r="G74">
        <v>12.875</v>
      </c>
      <c r="H74">
        <f t="shared" si="1"/>
        <v>1.4778325123152709</v>
      </c>
    </row>
    <row r="75" spans="1:8">
      <c r="A75" s="1">
        <v>33984</v>
      </c>
      <c r="B75">
        <v>50.125</v>
      </c>
      <c r="C75">
        <v>50.75</v>
      </c>
      <c r="D75">
        <v>49.75</v>
      </c>
      <c r="E75">
        <v>50.75</v>
      </c>
      <c r="F75">
        <v>119600</v>
      </c>
      <c r="G75">
        <v>12.6875</v>
      </c>
      <c r="H75">
        <f t="shared" si="1"/>
        <v>1.7543859649122806</v>
      </c>
    </row>
    <row r="76" spans="1:8">
      <c r="A76" s="1">
        <v>33983</v>
      </c>
      <c r="B76">
        <v>49.125</v>
      </c>
      <c r="C76">
        <v>50.125</v>
      </c>
      <c r="D76">
        <v>48.5</v>
      </c>
      <c r="E76">
        <v>49.875</v>
      </c>
      <c r="F76">
        <v>526400</v>
      </c>
      <c r="G76">
        <v>12.46875</v>
      </c>
      <c r="H76">
        <f t="shared" si="1"/>
        <v>1.5267175572519083</v>
      </c>
    </row>
    <row r="77" spans="1:8">
      <c r="A77" s="1">
        <v>33982</v>
      </c>
      <c r="B77">
        <v>48</v>
      </c>
      <c r="C77">
        <v>49.125</v>
      </c>
      <c r="D77">
        <v>48</v>
      </c>
      <c r="E77">
        <v>49.125</v>
      </c>
      <c r="F77">
        <v>566000</v>
      </c>
      <c r="G77">
        <v>12.28125</v>
      </c>
      <c r="H77">
        <f t="shared" si="1"/>
        <v>1.8134715025906734</v>
      </c>
    </row>
    <row r="78" spans="1:8">
      <c r="A78" s="1">
        <v>33981</v>
      </c>
      <c r="B78">
        <v>47.25</v>
      </c>
      <c r="C78">
        <v>48.625</v>
      </c>
      <c r="D78">
        <v>46.75</v>
      </c>
      <c r="E78">
        <v>48.25</v>
      </c>
      <c r="F78">
        <v>516000</v>
      </c>
      <c r="G78">
        <v>12.0625</v>
      </c>
      <c r="H78">
        <f t="shared" si="1"/>
        <v>2.1164021164021163</v>
      </c>
    </row>
    <row r="79" spans="1:8">
      <c r="A79" s="1">
        <v>33978</v>
      </c>
      <c r="B79">
        <v>47.25</v>
      </c>
      <c r="C79">
        <v>47.75</v>
      </c>
      <c r="D79">
        <v>46.75</v>
      </c>
      <c r="E79">
        <v>47.25</v>
      </c>
      <c r="F79">
        <v>530400</v>
      </c>
      <c r="G79">
        <v>11.8125</v>
      </c>
      <c r="H79">
        <f t="shared" si="1"/>
        <v>-1.8181818181818181</v>
      </c>
    </row>
    <row r="80" spans="1:8">
      <c r="A80" s="1">
        <v>33977</v>
      </c>
      <c r="B80">
        <v>48.125</v>
      </c>
      <c r="C80">
        <v>48.5</v>
      </c>
      <c r="D80">
        <v>48.125</v>
      </c>
      <c r="E80">
        <v>48.125</v>
      </c>
      <c r="F80">
        <v>372000</v>
      </c>
      <c r="G80">
        <v>12.03125</v>
      </c>
      <c r="H80">
        <f t="shared" si="1"/>
        <v>0</v>
      </c>
    </row>
    <row r="81" spans="1:8">
      <c r="A81" s="1">
        <v>33976</v>
      </c>
      <c r="B81">
        <v>48.625</v>
      </c>
      <c r="C81">
        <v>48.875</v>
      </c>
      <c r="D81">
        <v>48</v>
      </c>
      <c r="E81">
        <v>48.125</v>
      </c>
      <c r="F81">
        <v>223200</v>
      </c>
      <c r="G81">
        <v>12.03125</v>
      </c>
      <c r="H81">
        <f t="shared" si="1"/>
        <v>-1.7857142857142856</v>
      </c>
    </row>
    <row r="82" spans="1:8">
      <c r="A82" s="1">
        <v>33975</v>
      </c>
      <c r="B82">
        <v>49</v>
      </c>
      <c r="C82">
        <v>49.25</v>
      </c>
      <c r="D82">
        <v>48.5</v>
      </c>
      <c r="E82">
        <v>49</v>
      </c>
      <c r="F82">
        <v>750800</v>
      </c>
      <c r="G82">
        <v>12.25</v>
      </c>
      <c r="H82">
        <f t="shared" si="1"/>
        <v>0.51282051282051277</v>
      </c>
    </row>
    <row r="83" spans="1:8">
      <c r="A83" s="1">
        <v>33974</v>
      </c>
      <c r="B83">
        <v>48.5</v>
      </c>
      <c r="C83">
        <v>49</v>
      </c>
      <c r="D83">
        <v>48</v>
      </c>
      <c r="E83">
        <v>48.75</v>
      </c>
      <c r="F83">
        <v>139600</v>
      </c>
      <c r="G83">
        <v>12.1875</v>
      </c>
      <c r="H83">
        <f t="shared" si="1"/>
        <v>0.77519379844961245</v>
      </c>
    </row>
    <row r="84" spans="1:8">
      <c r="A84" s="1">
        <v>33971</v>
      </c>
      <c r="B84">
        <v>48.5</v>
      </c>
      <c r="C84">
        <v>48.875</v>
      </c>
      <c r="D84">
        <v>47.75</v>
      </c>
      <c r="E84">
        <v>48.375</v>
      </c>
      <c r="F84">
        <v>250800</v>
      </c>
      <c r="G84">
        <v>12.09375</v>
      </c>
      <c r="H84">
        <f t="shared" si="1"/>
        <v>-1.5267175572519083</v>
      </c>
    </row>
    <row r="85" spans="1:8">
      <c r="A85" s="1">
        <v>33970</v>
      </c>
      <c r="B85">
        <v>51.25</v>
      </c>
      <c r="C85">
        <v>51.25</v>
      </c>
      <c r="D85">
        <v>48.25</v>
      </c>
      <c r="E85">
        <v>49.125</v>
      </c>
      <c r="F85">
        <v>228400</v>
      </c>
      <c r="G85">
        <v>12.28125</v>
      </c>
      <c r="H85">
        <f t="shared" si="1"/>
        <v>-4.8426150121065374</v>
      </c>
    </row>
    <row r="86" spans="1:8">
      <c r="A86" s="1">
        <v>33968</v>
      </c>
      <c r="B86">
        <v>51.75</v>
      </c>
      <c r="C86">
        <v>51.75</v>
      </c>
      <c r="D86">
        <v>50.875</v>
      </c>
      <c r="E86">
        <v>51.625</v>
      </c>
      <c r="F86">
        <v>329600</v>
      </c>
      <c r="G86">
        <v>12.90625</v>
      </c>
      <c r="H86">
        <f t="shared" si="1"/>
        <v>-0.24154589371980675</v>
      </c>
    </row>
    <row r="87" spans="1:8">
      <c r="A87" s="1">
        <v>33967</v>
      </c>
      <c r="B87">
        <v>50.25</v>
      </c>
      <c r="C87">
        <v>52</v>
      </c>
      <c r="D87">
        <v>50.25</v>
      </c>
      <c r="E87">
        <v>51.75</v>
      </c>
      <c r="F87">
        <v>840800</v>
      </c>
      <c r="G87">
        <v>12.9375</v>
      </c>
      <c r="H87">
        <f t="shared" si="1"/>
        <v>1.9704433497536946</v>
      </c>
    </row>
    <row r="88" spans="1:8">
      <c r="A88" s="1">
        <v>33964</v>
      </c>
      <c r="B88">
        <v>49.25</v>
      </c>
      <c r="C88">
        <v>51</v>
      </c>
      <c r="D88">
        <v>48.75</v>
      </c>
      <c r="E88">
        <v>50.75</v>
      </c>
      <c r="F88">
        <v>356000</v>
      </c>
      <c r="G88">
        <v>12.6875</v>
      </c>
      <c r="H88">
        <f t="shared" si="1"/>
        <v>3.0456852791878175</v>
      </c>
    </row>
    <row r="89" spans="1:8">
      <c r="A89" s="1">
        <v>33963</v>
      </c>
      <c r="B89">
        <v>48.75</v>
      </c>
      <c r="C89">
        <v>49.25</v>
      </c>
      <c r="D89">
        <v>48.75</v>
      </c>
      <c r="E89">
        <v>49.25</v>
      </c>
      <c r="F89">
        <v>81200</v>
      </c>
      <c r="G89">
        <v>12.3125</v>
      </c>
      <c r="H89">
        <f t="shared" si="1"/>
        <v>0</v>
      </c>
    </row>
    <row r="90" spans="1:8">
      <c r="A90" s="1">
        <v>33961</v>
      </c>
      <c r="B90">
        <v>49</v>
      </c>
      <c r="C90">
        <v>49.25</v>
      </c>
      <c r="D90">
        <v>48.25</v>
      </c>
      <c r="E90">
        <v>49.25</v>
      </c>
      <c r="F90">
        <v>122800</v>
      </c>
      <c r="G90">
        <v>12.3125</v>
      </c>
      <c r="H90">
        <f t="shared" si="1"/>
        <v>2.0725388601036272</v>
      </c>
    </row>
    <row r="91" spans="1:8">
      <c r="A91" s="1">
        <v>33960</v>
      </c>
      <c r="B91">
        <v>48.25</v>
      </c>
      <c r="C91">
        <v>48.75</v>
      </c>
      <c r="D91">
        <v>48.25</v>
      </c>
      <c r="E91">
        <v>48.25</v>
      </c>
      <c r="F91">
        <v>224000</v>
      </c>
      <c r="G91">
        <v>12.0625</v>
      </c>
      <c r="H91">
        <f t="shared" si="1"/>
        <v>-0.51546391752577314</v>
      </c>
    </row>
    <row r="92" spans="1:8">
      <c r="A92" s="1">
        <v>33957</v>
      </c>
      <c r="B92">
        <v>48.875</v>
      </c>
      <c r="C92">
        <v>49.5</v>
      </c>
      <c r="D92">
        <v>48</v>
      </c>
      <c r="E92">
        <v>48.5</v>
      </c>
      <c r="F92">
        <v>419600</v>
      </c>
      <c r="G92">
        <v>12.125</v>
      </c>
      <c r="H92">
        <f t="shared" si="1"/>
        <v>-0.76726342710997442</v>
      </c>
    </row>
    <row r="93" spans="1:8">
      <c r="A93" s="1">
        <v>33956</v>
      </c>
      <c r="B93">
        <v>48.75</v>
      </c>
      <c r="C93">
        <v>49.5</v>
      </c>
      <c r="D93">
        <v>48.5</v>
      </c>
      <c r="E93">
        <v>48.875</v>
      </c>
      <c r="F93">
        <v>156000</v>
      </c>
      <c r="G93">
        <v>12.21875</v>
      </c>
      <c r="H93">
        <f t="shared" si="1"/>
        <v>-0.76142131979695438</v>
      </c>
    </row>
    <row r="94" spans="1:8">
      <c r="A94" s="1">
        <v>33955</v>
      </c>
      <c r="B94">
        <v>48</v>
      </c>
      <c r="C94">
        <v>49.25</v>
      </c>
      <c r="D94">
        <v>48</v>
      </c>
      <c r="E94">
        <v>49.25</v>
      </c>
      <c r="F94">
        <v>105200</v>
      </c>
      <c r="G94">
        <v>12.3125</v>
      </c>
      <c r="H94">
        <f t="shared" si="1"/>
        <v>1.5463917525773196</v>
      </c>
    </row>
    <row r="95" spans="1:8">
      <c r="A95" s="1">
        <v>33954</v>
      </c>
      <c r="B95">
        <v>48</v>
      </c>
      <c r="C95">
        <v>48.625</v>
      </c>
      <c r="D95">
        <v>48</v>
      </c>
      <c r="E95">
        <v>48.5</v>
      </c>
      <c r="F95">
        <v>142800</v>
      </c>
      <c r="G95">
        <v>12.125</v>
      </c>
      <c r="H95">
        <f t="shared" si="1"/>
        <v>1.0416666666666665</v>
      </c>
    </row>
    <row r="96" spans="1:8">
      <c r="A96" s="1">
        <v>33953</v>
      </c>
      <c r="B96">
        <v>48.75</v>
      </c>
      <c r="C96">
        <v>49</v>
      </c>
      <c r="D96">
        <v>48</v>
      </c>
      <c r="E96">
        <v>48</v>
      </c>
      <c r="F96">
        <v>145600</v>
      </c>
      <c r="G96">
        <v>12</v>
      </c>
      <c r="H96">
        <f t="shared" si="1"/>
        <v>-1.0309278350515463</v>
      </c>
    </row>
    <row r="97" spans="1:8">
      <c r="A97" s="1">
        <v>33950</v>
      </c>
      <c r="B97">
        <v>48.5</v>
      </c>
      <c r="C97">
        <v>49.25</v>
      </c>
      <c r="D97">
        <v>47.75</v>
      </c>
      <c r="E97">
        <v>48.5</v>
      </c>
      <c r="F97">
        <v>390000</v>
      </c>
      <c r="G97">
        <v>12.125</v>
      </c>
      <c r="H97">
        <f t="shared" si="1"/>
        <v>-0.51282051282051277</v>
      </c>
    </row>
    <row r="98" spans="1:8">
      <c r="A98" s="1">
        <v>33949</v>
      </c>
      <c r="B98">
        <v>49</v>
      </c>
      <c r="C98">
        <v>49.25</v>
      </c>
      <c r="D98">
        <v>48.5</v>
      </c>
      <c r="E98">
        <v>48.75</v>
      </c>
      <c r="F98">
        <v>134000</v>
      </c>
      <c r="G98">
        <v>12.1875</v>
      </c>
      <c r="H98">
        <f t="shared" si="1"/>
        <v>-0.51020408163265307</v>
      </c>
    </row>
    <row r="99" spans="1:8">
      <c r="A99" s="1">
        <v>33948</v>
      </c>
      <c r="B99">
        <v>48.5</v>
      </c>
      <c r="C99">
        <v>49.75</v>
      </c>
      <c r="D99">
        <v>48.25</v>
      </c>
      <c r="E99">
        <v>49</v>
      </c>
      <c r="F99">
        <v>601200</v>
      </c>
      <c r="G99">
        <v>12.25</v>
      </c>
      <c r="H99">
        <f t="shared" si="1"/>
        <v>0.25575447570332482</v>
      </c>
    </row>
    <row r="100" spans="1:8">
      <c r="A100" s="1">
        <v>33947</v>
      </c>
      <c r="B100">
        <v>48.5</v>
      </c>
      <c r="C100">
        <v>49.75</v>
      </c>
      <c r="D100">
        <v>48.5</v>
      </c>
      <c r="E100">
        <v>48.875</v>
      </c>
      <c r="F100">
        <v>401600</v>
      </c>
      <c r="G100">
        <v>12.21875</v>
      </c>
      <c r="H100">
        <f t="shared" si="1"/>
        <v>0.77319587628865982</v>
      </c>
    </row>
    <row r="101" spans="1:8">
      <c r="A101" s="1">
        <v>33946</v>
      </c>
      <c r="B101">
        <v>48.5</v>
      </c>
      <c r="C101">
        <v>48.5</v>
      </c>
      <c r="D101">
        <v>47.75</v>
      </c>
      <c r="E101">
        <v>48.5</v>
      </c>
      <c r="F101">
        <v>355600</v>
      </c>
      <c r="G101">
        <v>12.125</v>
      </c>
      <c r="H101">
        <f t="shared" si="1"/>
        <v>2.1052631578947367</v>
      </c>
    </row>
    <row r="102" spans="1:8">
      <c r="A102" s="1">
        <v>33943</v>
      </c>
      <c r="B102">
        <v>47</v>
      </c>
      <c r="C102">
        <v>48</v>
      </c>
      <c r="D102">
        <v>46.5</v>
      </c>
      <c r="E102">
        <v>47.5</v>
      </c>
      <c r="F102">
        <v>2310000</v>
      </c>
      <c r="G102">
        <v>11.875</v>
      </c>
      <c r="H102">
        <f t="shared" si="1"/>
        <v>-1.5544041450777202</v>
      </c>
    </row>
    <row r="103" spans="1:8">
      <c r="A103" s="1">
        <v>33942</v>
      </c>
      <c r="B103">
        <v>48.25</v>
      </c>
      <c r="C103">
        <v>48.75</v>
      </c>
      <c r="D103">
        <v>48</v>
      </c>
      <c r="E103">
        <v>48.25</v>
      </c>
      <c r="F103">
        <v>183600</v>
      </c>
      <c r="G103">
        <v>12.0625</v>
      </c>
      <c r="H103">
        <f t="shared" si="1"/>
        <v>0</v>
      </c>
    </row>
    <row r="104" spans="1:8">
      <c r="A104" s="1">
        <v>33941</v>
      </c>
      <c r="B104">
        <v>47</v>
      </c>
      <c r="C104">
        <v>49</v>
      </c>
      <c r="D104">
        <v>47</v>
      </c>
      <c r="E104">
        <v>48.25</v>
      </c>
      <c r="F104">
        <v>195600</v>
      </c>
      <c r="G104">
        <v>12.0625</v>
      </c>
      <c r="H104">
        <f t="shared" si="1"/>
        <v>-1.5306122448979591</v>
      </c>
    </row>
    <row r="105" spans="1:8">
      <c r="A105" s="1">
        <v>33940</v>
      </c>
      <c r="B105">
        <v>50.25</v>
      </c>
      <c r="C105">
        <v>50.25</v>
      </c>
      <c r="D105">
        <v>48.5</v>
      </c>
      <c r="E105">
        <v>49</v>
      </c>
      <c r="F105">
        <v>152800</v>
      </c>
      <c r="G105">
        <v>12.25</v>
      </c>
      <c r="H105">
        <f t="shared" si="1"/>
        <v>-2.9702970297029703</v>
      </c>
    </row>
    <row r="106" spans="1:8">
      <c r="A106" s="1">
        <v>33939</v>
      </c>
      <c r="B106">
        <v>51.625</v>
      </c>
      <c r="C106">
        <v>51.687519000000002</v>
      </c>
      <c r="D106">
        <v>50</v>
      </c>
      <c r="E106">
        <v>50.5</v>
      </c>
      <c r="F106">
        <v>129600</v>
      </c>
      <c r="G106">
        <v>12.625</v>
      </c>
      <c r="H106">
        <f t="shared" si="1"/>
        <v>-2.4154589371980677</v>
      </c>
    </row>
    <row r="107" spans="1:8">
      <c r="A107" s="1">
        <v>33936</v>
      </c>
      <c r="B107">
        <v>52.5</v>
      </c>
      <c r="C107">
        <v>52.5</v>
      </c>
      <c r="D107">
        <v>51.5</v>
      </c>
      <c r="E107">
        <v>51.75</v>
      </c>
      <c r="F107">
        <v>75200</v>
      </c>
      <c r="G107">
        <v>12.9375</v>
      </c>
      <c r="H107">
        <f t="shared" si="1"/>
        <v>-0.48076923076923078</v>
      </c>
    </row>
    <row r="108" spans="1:8">
      <c r="A108" s="1">
        <v>33934</v>
      </c>
      <c r="B108">
        <v>52.875</v>
      </c>
      <c r="C108">
        <v>52.875</v>
      </c>
      <c r="D108">
        <v>51.25</v>
      </c>
      <c r="E108">
        <v>52</v>
      </c>
      <c r="F108">
        <v>108000</v>
      </c>
      <c r="G108">
        <v>13</v>
      </c>
      <c r="H108">
        <f t="shared" si="1"/>
        <v>-1.4218009478672986</v>
      </c>
    </row>
    <row r="109" spans="1:8">
      <c r="A109" s="1">
        <v>33933</v>
      </c>
      <c r="B109">
        <v>53</v>
      </c>
      <c r="C109">
        <v>53.125</v>
      </c>
      <c r="D109">
        <v>52.75</v>
      </c>
      <c r="E109">
        <v>52.75</v>
      </c>
      <c r="F109">
        <v>102800</v>
      </c>
      <c r="G109">
        <v>13.1875</v>
      </c>
      <c r="H109">
        <f t="shared" si="1"/>
        <v>0</v>
      </c>
    </row>
    <row r="110" spans="1:8">
      <c r="A110" s="1">
        <v>33932</v>
      </c>
      <c r="B110">
        <v>53.25</v>
      </c>
      <c r="C110">
        <v>54</v>
      </c>
      <c r="D110">
        <v>52.75</v>
      </c>
      <c r="E110">
        <v>52.75</v>
      </c>
      <c r="F110">
        <v>306400</v>
      </c>
      <c r="G110">
        <v>13.1875</v>
      </c>
      <c r="H110">
        <f t="shared" si="1"/>
        <v>0.9569377990430622</v>
      </c>
    </row>
    <row r="111" spans="1:8">
      <c r="A111" s="1">
        <v>33929</v>
      </c>
      <c r="B111">
        <v>49.75</v>
      </c>
      <c r="C111">
        <v>52.75</v>
      </c>
      <c r="D111">
        <v>49.75</v>
      </c>
      <c r="E111">
        <v>52.25</v>
      </c>
      <c r="F111">
        <v>253600</v>
      </c>
      <c r="G111">
        <v>13.0625</v>
      </c>
      <c r="H111">
        <f t="shared" si="1"/>
        <v>3.9800995024875623</v>
      </c>
    </row>
    <row r="112" spans="1:8">
      <c r="A112" s="1">
        <v>33928</v>
      </c>
      <c r="B112">
        <v>49.75</v>
      </c>
      <c r="C112">
        <v>50.5</v>
      </c>
      <c r="D112">
        <v>49.75</v>
      </c>
      <c r="E112">
        <v>50.25</v>
      </c>
      <c r="F112">
        <v>151600</v>
      </c>
      <c r="G112">
        <v>12.5625</v>
      </c>
      <c r="H112">
        <f t="shared" si="1"/>
        <v>-0.49504950495049505</v>
      </c>
    </row>
    <row r="113" spans="1:8">
      <c r="A113" s="1">
        <v>33927</v>
      </c>
      <c r="B113">
        <v>51.812480999999998</v>
      </c>
      <c r="C113">
        <v>51.812480999999998</v>
      </c>
      <c r="D113">
        <v>49.25</v>
      </c>
      <c r="E113">
        <v>50.5</v>
      </c>
      <c r="F113">
        <v>259600</v>
      </c>
      <c r="G113">
        <v>12.625</v>
      </c>
      <c r="H113">
        <f t="shared" si="1"/>
        <v>-2.8846153846153846</v>
      </c>
    </row>
    <row r="114" spans="1:8">
      <c r="A114" s="1">
        <v>33926</v>
      </c>
      <c r="B114">
        <v>51.875</v>
      </c>
      <c r="C114">
        <v>52</v>
      </c>
      <c r="D114">
        <v>51.25</v>
      </c>
      <c r="E114">
        <v>52</v>
      </c>
      <c r="F114">
        <v>24400</v>
      </c>
      <c r="G114">
        <v>13</v>
      </c>
      <c r="H114">
        <f t="shared" si="1"/>
        <v>0.97087378640776689</v>
      </c>
    </row>
    <row r="115" spans="1:8">
      <c r="A115" s="1">
        <v>33925</v>
      </c>
      <c r="B115">
        <v>52.5</v>
      </c>
      <c r="C115">
        <v>52.5</v>
      </c>
      <c r="D115">
        <v>50.5</v>
      </c>
      <c r="E115">
        <v>51.5</v>
      </c>
      <c r="F115">
        <v>197200</v>
      </c>
      <c r="G115">
        <v>12.875</v>
      </c>
      <c r="H115">
        <f t="shared" si="1"/>
        <v>-1.9047619047619049</v>
      </c>
    </row>
    <row r="116" spans="1:8">
      <c r="A116" s="1">
        <v>33922</v>
      </c>
      <c r="B116">
        <v>52.625</v>
      </c>
      <c r="C116">
        <v>53.5</v>
      </c>
      <c r="D116">
        <v>52.5</v>
      </c>
      <c r="E116">
        <v>52.5</v>
      </c>
      <c r="F116">
        <v>278800</v>
      </c>
      <c r="G116">
        <v>13.125</v>
      </c>
      <c r="H116">
        <f t="shared" si="1"/>
        <v>0</v>
      </c>
    </row>
    <row r="117" spans="1:8">
      <c r="A117" s="1">
        <v>33921</v>
      </c>
      <c r="B117">
        <v>54.875</v>
      </c>
      <c r="C117">
        <v>54.875</v>
      </c>
      <c r="D117">
        <v>52.125</v>
      </c>
      <c r="E117">
        <v>52.5</v>
      </c>
      <c r="F117">
        <v>182800</v>
      </c>
      <c r="G117">
        <v>13.125</v>
      </c>
      <c r="H117">
        <f t="shared" si="1"/>
        <v>-4.5454545454545459</v>
      </c>
    </row>
    <row r="118" spans="1:8">
      <c r="A118" s="1">
        <v>33920</v>
      </c>
      <c r="B118">
        <v>55.5</v>
      </c>
      <c r="C118">
        <v>55.625</v>
      </c>
      <c r="D118">
        <v>55</v>
      </c>
      <c r="E118">
        <v>55</v>
      </c>
      <c r="F118">
        <v>126400</v>
      </c>
      <c r="G118">
        <v>13.75</v>
      </c>
      <c r="H118">
        <f t="shared" si="1"/>
        <v>-1.7857142857142856</v>
      </c>
    </row>
    <row r="119" spans="1:8">
      <c r="A119" s="1">
        <v>33919</v>
      </c>
      <c r="B119">
        <v>57</v>
      </c>
      <c r="C119">
        <v>57.125</v>
      </c>
      <c r="D119">
        <v>55.625</v>
      </c>
      <c r="E119">
        <v>56</v>
      </c>
      <c r="F119">
        <v>249600</v>
      </c>
      <c r="G119">
        <v>14</v>
      </c>
      <c r="H119">
        <f t="shared" si="1"/>
        <v>-1.7543859649122806</v>
      </c>
    </row>
    <row r="120" spans="1:8">
      <c r="A120" s="1">
        <v>33918</v>
      </c>
      <c r="B120">
        <v>55.5</v>
      </c>
      <c r="C120">
        <v>57.187519000000002</v>
      </c>
      <c r="D120">
        <v>54.75</v>
      </c>
      <c r="E120">
        <v>57</v>
      </c>
      <c r="F120">
        <v>305600</v>
      </c>
      <c r="G120">
        <v>14.25</v>
      </c>
      <c r="H120">
        <f t="shared" si="1"/>
        <v>2.2421524663677128</v>
      </c>
    </row>
    <row r="121" spans="1:8">
      <c r="A121" s="1">
        <v>33915</v>
      </c>
      <c r="B121">
        <v>54.25</v>
      </c>
      <c r="C121">
        <v>56.25</v>
      </c>
      <c r="D121">
        <v>53.5</v>
      </c>
      <c r="E121">
        <v>55.75</v>
      </c>
      <c r="F121">
        <v>530800</v>
      </c>
      <c r="G121">
        <v>13.9375</v>
      </c>
      <c r="H121">
        <f t="shared" si="1"/>
        <v>4.6948356807511731</v>
      </c>
    </row>
    <row r="122" spans="1:8">
      <c r="A122" s="1">
        <v>33914</v>
      </c>
      <c r="B122">
        <v>49</v>
      </c>
      <c r="C122">
        <v>55</v>
      </c>
      <c r="D122">
        <v>49</v>
      </c>
      <c r="E122">
        <v>53.25</v>
      </c>
      <c r="F122">
        <v>626800</v>
      </c>
      <c r="G122">
        <v>13.3125</v>
      </c>
      <c r="H122">
        <f t="shared" si="1"/>
        <v>8.1218274111675122</v>
      </c>
    </row>
    <row r="123" spans="1:8">
      <c r="A123" s="1">
        <v>33913</v>
      </c>
      <c r="B123">
        <v>49</v>
      </c>
      <c r="C123">
        <v>49.5</v>
      </c>
      <c r="D123">
        <v>49</v>
      </c>
      <c r="E123">
        <v>49.25</v>
      </c>
      <c r="F123">
        <v>89200</v>
      </c>
      <c r="G123">
        <v>12.3125</v>
      </c>
      <c r="H123">
        <f t="shared" si="1"/>
        <v>0.51020408163265307</v>
      </c>
    </row>
    <row r="124" spans="1:8">
      <c r="A124" s="1">
        <v>33912</v>
      </c>
      <c r="B124">
        <v>49</v>
      </c>
      <c r="C124">
        <v>49.25</v>
      </c>
      <c r="D124">
        <v>49</v>
      </c>
      <c r="E124">
        <v>49</v>
      </c>
      <c r="F124">
        <v>459200</v>
      </c>
      <c r="G124">
        <v>12.25</v>
      </c>
      <c r="H124">
        <f t="shared" si="1"/>
        <v>-0.50761421319796951</v>
      </c>
    </row>
    <row r="125" spans="1:8">
      <c r="A125" s="1">
        <v>33911</v>
      </c>
      <c r="B125">
        <v>49</v>
      </c>
      <c r="C125">
        <v>49.25</v>
      </c>
      <c r="D125">
        <v>49</v>
      </c>
      <c r="E125">
        <v>49.25</v>
      </c>
      <c r="F125">
        <v>187600</v>
      </c>
      <c r="G125">
        <v>12.3125</v>
      </c>
      <c r="H125">
        <f t="shared" si="1"/>
        <v>-0.50505050505050508</v>
      </c>
    </row>
    <row r="126" spans="1:8">
      <c r="A126" s="1">
        <v>33908</v>
      </c>
      <c r="B126">
        <v>49.125</v>
      </c>
      <c r="C126">
        <v>49.5</v>
      </c>
      <c r="D126">
        <v>48.75</v>
      </c>
      <c r="E126">
        <v>49.5</v>
      </c>
      <c r="F126">
        <v>581200</v>
      </c>
      <c r="G126">
        <v>12.375</v>
      </c>
      <c r="H126">
        <f t="shared" si="1"/>
        <v>1.0204081632653061</v>
      </c>
    </row>
    <row r="127" spans="1:8">
      <c r="A127" s="1">
        <v>33907</v>
      </c>
      <c r="B127">
        <v>49</v>
      </c>
      <c r="C127">
        <v>49</v>
      </c>
      <c r="D127">
        <v>47.75</v>
      </c>
      <c r="E127">
        <v>49</v>
      </c>
      <c r="F127">
        <v>372000</v>
      </c>
      <c r="G127">
        <v>12.25</v>
      </c>
      <c r="H127">
        <f t="shared" si="1"/>
        <v>0.25575447570332482</v>
      </c>
    </row>
    <row r="128" spans="1:8">
      <c r="A128" s="1">
        <v>33906</v>
      </c>
      <c r="B128">
        <v>46.625</v>
      </c>
      <c r="C128">
        <v>49.5</v>
      </c>
      <c r="D128">
        <v>46.625</v>
      </c>
      <c r="E128">
        <v>48.875</v>
      </c>
      <c r="F128">
        <v>656400</v>
      </c>
      <c r="G128">
        <v>12.21875</v>
      </c>
      <c r="H128">
        <f t="shared" si="1"/>
        <v>4.5454545454545459</v>
      </c>
    </row>
    <row r="129" spans="1:8">
      <c r="A129" s="1">
        <v>33905</v>
      </c>
      <c r="B129">
        <v>48.25</v>
      </c>
      <c r="C129">
        <v>48.25</v>
      </c>
      <c r="D129">
        <v>45.75</v>
      </c>
      <c r="E129">
        <v>46.75</v>
      </c>
      <c r="F129">
        <v>286000</v>
      </c>
      <c r="G129">
        <v>11.6875</v>
      </c>
      <c r="H129">
        <f t="shared" si="1"/>
        <v>-1.7082393157749662</v>
      </c>
    </row>
    <row r="130" spans="1:8">
      <c r="A130" s="1">
        <v>33904</v>
      </c>
      <c r="B130">
        <v>50.5</v>
      </c>
      <c r="C130">
        <v>50.5</v>
      </c>
      <c r="D130">
        <v>47.562480999999998</v>
      </c>
      <c r="E130">
        <v>47.562480999999998</v>
      </c>
      <c r="F130">
        <v>78000</v>
      </c>
      <c r="G130">
        <v>11.89062</v>
      </c>
      <c r="H130">
        <f t="shared" si="1"/>
        <v>-6.7402333333333369</v>
      </c>
    </row>
    <row r="131" spans="1:8">
      <c r="A131" s="1">
        <v>33901</v>
      </c>
      <c r="B131">
        <v>52.75</v>
      </c>
      <c r="C131">
        <v>52.875</v>
      </c>
      <c r="D131">
        <v>50.375</v>
      </c>
      <c r="E131">
        <v>51</v>
      </c>
      <c r="F131">
        <v>225600</v>
      </c>
      <c r="G131">
        <v>12.75</v>
      </c>
      <c r="H131">
        <f t="shared" ref="H131:H194" si="2">(E131-E132)/E132*100</f>
        <v>-3.3175355450236967</v>
      </c>
    </row>
    <row r="132" spans="1:8">
      <c r="A132" s="1">
        <v>33900</v>
      </c>
      <c r="B132">
        <v>53.25</v>
      </c>
      <c r="C132">
        <v>53.5</v>
      </c>
      <c r="D132">
        <v>52.75</v>
      </c>
      <c r="E132">
        <v>52.75</v>
      </c>
      <c r="F132">
        <v>59600</v>
      </c>
      <c r="G132">
        <v>13.1875</v>
      </c>
      <c r="H132">
        <f t="shared" si="2"/>
        <v>-0.93896713615023475</v>
      </c>
    </row>
    <row r="133" spans="1:8">
      <c r="A133" s="1">
        <v>33899</v>
      </c>
      <c r="B133">
        <v>52.25</v>
      </c>
      <c r="C133">
        <v>53.25</v>
      </c>
      <c r="D133">
        <v>52</v>
      </c>
      <c r="E133">
        <v>53.25</v>
      </c>
      <c r="F133">
        <v>216000</v>
      </c>
      <c r="G133">
        <v>13.3125</v>
      </c>
      <c r="H133">
        <f t="shared" si="2"/>
        <v>3.3980582524271843</v>
      </c>
    </row>
    <row r="134" spans="1:8">
      <c r="A134" s="1">
        <v>33898</v>
      </c>
      <c r="B134">
        <v>55.25</v>
      </c>
      <c r="C134">
        <v>55.75</v>
      </c>
      <c r="D134">
        <v>50.5</v>
      </c>
      <c r="E134">
        <v>51.5</v>
      </c>
      <c r="F134">
        <v>320400</v>
      </c>
      <c r="G134">
        <v>12.875</v>
      </c>
      <c r="H134">
        <f t="shared" si="2"/>
        <v>-8.0357142857142865</v>
      </c>
    </row>
    <row r="135" spans="1:8">
      <c r="A135" s="1">
        <v>33897</v>
      </c>
      <c r="B135">
        <v>56.625</v>
      </c>
      <c r="C135">
        <v>56.625</v>
      </c>
      <c r="D135">
        <v>55.75</v>
      </c>
      <c r="E135">
        <v>56</v>
      </c>
      <c r="F135">
        <v>79200</v>
      </c>
      <c r="G135">
        <v>14</v>
      </c>
      <c r="H135">
        <f t="shared" si="2"/>
        <v>-0.44444444444444442</v>
      </c>
    </row>
    <row r="136" spans="1:8">
      <c r="A136" s="1">
        <v>33894</v>
      </c>
      <c r="B136">
        <v>57.75</v>
      </c>
      <c r="C136">
        <v>57.75</v>
      </c>
      <c r="D136">
        <v>56.25</v>
      </c>
      <c r="E136">
        <v>56.25</v>
      </c>
      <c r="F136">
        <v>55200</v>
      </c>
      <c r="G136">
        <v>14.0625</v>
      </c>
      <c r="H136">
        <f t="shared" si="2"/>
        <v>-2.1739130434782608</v>
      </c>
    </row>
    <row r="137" spans="1:8">
      <c r="A137" s="1">
        <v>33893</v>
      </c>
      <c r="B137">
        <v>59.25</v>
      </c>
      <c r="C137">
        <v>59.75</v>
      </c>
      <c r="D137">
        <v>57.5</v>
      </c>
      <c r="E137">
        <v>57.5</v>
      </c>
      <c r="F137">
        <v>92000</v>
      </c>
      <c r="G137">
        <v>14.375</v>
      </c>
      <c r="H137">
        <f t="shared" si="2"/>
        <v>-3.3613445378151261</v>
      </c>
    </row>
    <row r="138" spans="1:8">
      <c r="A138" s="1">
        <v>33892</v>
      </c>
      <c r="B138">
        <v>58.75</v>
      </c>
      <c r="C138">
        <v>59.5</v>
      </c>
      <c r="D138">
        <v>58.75</v>
      </c>
      <c r="E138">
        <v>59.5</v>
      </c>
      <c r="F138">
        <v>10800</v>
      </c>
      <c r="G138">
        <v>14.875</v>
      </c>
      <c r="H138">
        <f t="shared" si="2"/>
        <v>1.2765957446808509</v>
      </c>
    </row>
    <row r="139" spans="1:8">
      <c r="A139" s="1">
        <v>33891</v>
      </c>
      <c r="B139">
        <v>59</v>
      </c>
      <c r="C139">
        <v>59.125</v>
      </c>
      <c r="D139">
        <v>58.75</v>
      </c>
      <c r="E139">
        <v>58.75</v>
      </c>
      <c r="F139">
        <v>52800</v>
      </c>
      <c r="G139">
        <v>14.6875</v>
      </c>
      <c r="H139">
        <f t="shared" si="2"/>
        <v>-1.2605042016806722</v>
      </c>
    </row>
    <row r="140" spans="1:8">
      <c r="A140" s="1">
        <v>33890</v>
      </c>
      <c r="B140">
        <v>60.25</v>
      </c>
      <c r="C140">
        <v>60.25</v>
      </c>
      <c r="D140">
        <v>58.875</v>
      </c>
      <c r="E140">
        <v>59.5</v>
      </c>
      <c r="F140">
        <v>134000</v>
      </c>
      <c r="G140">
        <v>14.875</v>
      </c>
      <c r="H140">
        <f t="shared" si="2"/>
        <v>-0.83333333333333337</v>
      </c>
    </row>
    <row r="141" spans="1:8">
      <c r="A141" s="1">
        <v>33887</v>
      </c>
      <c r="B141">
        <v>59.125</v>
      </c>
      <c r="C141">
        <v>60</v>
      </c>
      <c r="D141">
        <v>59</v>
      </c>
      <c r="E141">
        <v>60</v>
      </c>
      <c r="F141">
        <v>20400</v>
      </c>
      <c r="G141">
        <v>15</v>
      </c>
      <c r="H141">
        <f t="shared" si="2"/>
        <v>1.4799154334038054</v>
      </c>
    </row>
    <row r="142" spans="1:8">
      <c r="A142" s="1">
        <v>33886</v>
      </c>
      <c r="B142">
        <v>59</v>
      </c>
      <c r="C142">
        <v>59.75</v>
      </c>
      <c r="D142">
        <v>58.75</v>
      </c>
      <c r="E142">
        <v>59.125</v>
      </c>
      <c r="F142">
        <v>90800</v>
      </c>
      <c r="G142">
        <v>14.78125</v>
      </c>
      <c r="H142">
        <f t="shared" si="2"/>
        <v>0.42462845010615713</v>
      </c>
    </row>
    <row r="143" spans="1:8">
      <c r="A143" s="1">
        <v>33885</v>
      </c>
      <c r="B143">
        <v>60.25</v>
      </c>
      <c r="C143">
        <v>60.25</v>
      </c>
      <c r="D143">
        <v>58</v>
      </c>
      <c r="E143">
        <v>58.875</v>
      </c>
      <c r="F143">
        <v>168000</v>
      </c>
      <c r="G143">
        <v>14.71875</v>
      </c>
      <c r="H143">
        <f t="shared" si="2"/>
        <v>-1.4644351464435146</v>
      </c>
    </row>
    <row r="144" spans="1:8">
      <c r="A144" s="1">
        <v>33884</v>
      </c>
      <c r="B144">
        <v>60.5</v>
      </c>
      <c r="C144">
        <v>60.5</v>
      </c>
      <c r="D144">
        <v>59.75</v>
      </c>
      <c r="E144">
        <v>59.75</v>
      </c>
      <c r="F144">
        <v>105200</v>
      </c>
      <c r="G144">
        <v>14.9375</v>
      </c>
      <c r="H144">
        <f t="shared" si="2"/>
        <v>-0.41666666666666669</v>
      </c>
    </row>
    <row r="145" spans="1:8">
      <c r="A145" s="1">
        <v>33883</v>
      </c>
      <c r="B145">
        <v>60.75</v>
      </c>
      <c r="C145">
        <v>60.75</v>
      </c>
      <c r="D145">
        <v>60</v>
      </c>
      <c r="E145">
        <v>60</v>
      </c>
      <c r="F145">
        <v>286000</v>
      </c>
      <c r="G145">
        <v>15</v>
      </c>
      <c r="H145">
        <f t="shared" si="2"/>
        <v>-1.2345679012345678</v>
      </c>
    </row>
    <row r="146" spans="1:8">
      <c r="A146" s="1">
        <v>33880</v>
      </c>
      <c r="B146">
        <v>59.5</v>
      </c>
      <c r="C146">
        <v>60.75</v>
      </c>
      <c r="D146">
        <v>59.5</v>
      </c>
      <c r="E146">
        <v>60.75</v>
      </c>
      <c r="F146">
        <v>354400</v>
      </c>
      <c r="G146">
        <v>15.1875</v>
      </c>
      <c r="H146">
        <f t="shared" si="2"/>
        <v>1.5674303829663943</v>
      </c>
    </row>
    <row r="147" spans="1:8">
      <c r="A147" s="1">
        <v>33879</v>
      </c>
      <c r="B147">
        <v>59.5</v>
      </c>
      <c r="C147">
        <v>60.125</v>
      </c>
      <c r="D147">
        <v>59.5</v>
      </c>
      <c r="E147">
        <v>59.812480999999998</v>
      </c>
      <c r="F147">
        <v>20000</v>
      </c>
      <c r="G147">
        <v>14.95312</v>
      </c>
      <c r="H147">
        <f t="shared" si="2"/>
        <v>0.52517815126050116</v>
      </c>
    </row>
    <row r="148" spans="1:8">
      <c r="A148" s="1">
        <v>33878</v>
      </c>
      <c r="B148">
        <v>60</v>
      </c>
      <c r="C148">
        <v>60.5</v>
      </c>
      <c r="D148">
        <v>58.75</v>
      </c>
      <c r="E148">
        <v>59.5</v>
      </c>
      <c r="F148">
        <v>229200</v>
      </c>
      <c r="G148">
        <v>14.875</v>
      </c>
      <c r="H148">
        <f t="shared" si="2"/>
        <v>-0.41841004184100417</v>
      </c>
    </row>
    <row r="149" spans="1:8">
      <c r="A149" s="1">
        <v>33877</v>
      </c>
      <c r="B149">
        <v>63.25</v>
      </c>
      <c r="C149">
        <v>63.75</v>
      </c>
      <c r="D149">
        <v>59.25</v>
      </c>
      <c r="E149">
        <v>59.75</v>
      </c>
      <c r="F149">
        <v>886000</v>
      </c>
      <c r="G149">
        <v>14.9375</v>
      </c>
      <c r="H149">
        <f t="shared" si="2"/>
        <v>-5.1587301587301582</v>
      </c>
    </row>
    <row r="150" spans="1:8">
      <c r="A150" s="1">
        <v>33876</v>
      </c>
      <c r="B150">
        <v>60.5</v>
      </c>
      <c r="C150">
        <v>63</v>
      </c>
      <c r="D150">
        <v>60.375</v>
      </c>
      <c r="E150">
        <v>63</v>
      </c>
      <c r="F150">
        <v>419200</v>
      </c>
      <c r="G150">
        <v>15.75</v>
      </c>
      <c r="H150">
        <f t="shared" si="2"/>
        <v>4.5643153526970952</v>
      </c>
    </row>
    <row r="151" spans="1:8">
      <c r="A151" s="1">
        <v>33873</v>
      </c>
      <c r="B151">
        <v>60.25</v>
      </c>
      <c r="C151">
        <v>60.25</v>
      </c>
      <c r="D151">
        <v>59.75</v>
      </c>
      <c r="E151">
        <v>60.25</v>
      </c>
      <c r="F151">
        <v>392400</v>
      </c>
      <c r="G151">
        <v>15.0625</v>
      </c>
      <c r="H151">
        <f t="shared" si="2"/>
        <v>0.41666666666666669</v>
      </c>
    </row>
    <row r="152" spans="1:8">
      <c r="A152" s="1">
        <v>33872</v>
      </c>
      <c r="B152">
        <v>59.5</v>
      </c>
      <c r="C152">
        <v>60.75</v>
      </c>
      <c r="D152">
        <v>59.5</v>
      </c>
      <c r="E152">
        <v>60</v>
      </c>
      <c r="F152">
        <v>334000</v>
      </c>
      <c r="G152">
        <v>15</v>
      </c>
      <c r="H152">
        <f t="shared" si="2"/>
        <v>1.0526315789473684</v>
      </c>
    </row>
    <row r="153" spans="1:8">
      <c r="A153" s="1">
        <v>33871</v>
      </c>
      <c r="B153">
        <v>59</v>
      </c>
      <c r="C153">
        <v>59.5</v>
      </c>
      <c r="D153">
        <v>58.25</v>
      </c>
      <c r="E153">
        <v>59.375</v>
      </c>
      <c r="F153">
        <v>586000</v>
      </c>
      <c r="G153">
        <v>14.84375</v>
      </c>
      <c r="H153">
        <f t="shared" si="2"/>
        <v>1.4957264957264957</v>
      </c>
    </row>
    <row r="154" spans="1:8">
      <c r="A154" s="1">
        <v>33870</v>
      </c>
      <c r="B154">
        <v>54.75</v>
      </c>
      <c r="C154">
        <v>59</v>
      </c>
      <c r="D154">
        <v>54.75</v>
      </c>
      <c r="E154">
        <v>58.5</v>
      </c>
      <c r="F154">
        <v>978400</v>
      </c>
      <c r="G154">
        <v>14.625</v>
      </c>
      <c r="H154">
        <f t="shared" si="2"/>
        <v>5.6433408577878108</v>
      </c>
    </row>
    <row r="155" spans="1:8">
      <c r="A155" s="1">
        <v>33869</v>
      </c>
      <c r="B155">
        <v>52.5</v>
      </c>
      <c r="C155">
        <v>55.5</v>
      </c>
      <c r="D155">
        <v>52.5</v>
      </c>
      <c r="E155">
        <v>55.375</v>
      </c>
      <c r="F155">
        <v>200400</v>
      </c>
      <c r="G155">
        <v>13.84375</v>
      </c>
      <c r="H155">
        <f t="shared" si="2"/>
        <v>4.4811320754716979</v>
      </c>
    </row>
    <row r="156" spans="1:8">
      <c r="A156" s="1">
        <v>33866</v>
      </c>
      <c r="B156">
        <v>52.25</v>
      </c>
      <c r="C156">
        <v>54</v>
      </c>
      <c r="D156">
        <v>52.25</v>
      </c>
      <c r="E156">
        <v>53</v>
      </c>
      <c r="F156">
        <v>146400</v>
      </c>
      <c r="G156">
        <v>13.25</v>
      </c>
      <c r="H156">
        <f t="shared" si="2"/>
        <v>0.47393364928909953</v>
      </c>
    </row>
    <row r="157" spans="1:8">
      <c r="A157" s="1">
        <v>33865</v>
      </c>
      <c r="B157">
        <v>51.25</v>
      </c>
      <c r="C157">
        <v>53</v>
      </c>
      <c r="D157">
        <v>50.5</v>
      </c>
      <c r="E157">
        <v>52.75</v>
      </c>
      <c r="F157">
        <v>209200</v>
      </c>
      <c r="G157">
        <v>13.1875</v>
      </c>
      <c r="H157">
        <f t="shared" si="2"/>
        <v>2.9268292682926833</v>
      </c>
    </row>
    <row r="158" spans="1:8">
      <c r="A158" s="1">
        <v>33864</v>
      </c>
      <c r="B158">
        <v>52</v>
      </c>
      <c r="C158">
        <v>52.5</v>
      </c>
      <c r="D158">
        <v>50.625</v>
      </c>
      <c r="E158">
        <v>51.25</v>
      </c>
      <c r="F158">
        <v>157600</v>
      </c>
      <c r="G158">
        <v>12.8125</v>
      </c>
      <c r="H158">
        <f t="shared" si="2"/>
        <v>-1.4423076923076923</v>
      </c>
    </row>
    <row r="159" spans="1:8">
      <c r="A159" s="1">
        <v>33863</v>
      </c>
      <c r="B159">
        <v>49</v>
      </c>
      <c r="C159">
        <v>52.5</v>
      </c>
      <c r="D159">
        <v>48.75</v>
      </c>
      <c r="E159">
        <v>52</v>
      </c>
      <c r="F159">
        <v>576800</v>
      </c>
      <c r="G159">
        <v>13</v>
      </c>
      <c r="H159">
        <f t="shared" si="2"/>
        <v>7.216494845360824</v>
      </c>
    </row>
    <row r="160" spans="1:8">
      <c r="A160" s="1">
        <v>33862</v>
      </c>
      <c r="B160">
        <v>49.25</v>
      </c>
      <c r="C160">
        <v>49.5</v>
      </c>
      <c r="D160">
        <v>48.25</v>
      </c>
      <c r="E160">
        <v>48.5</v>
      </c>
      <c r="F160">
        <v>311200</v>
      </c>
      <c r="G160">
        <v>12.125</v>
      </c>
      <c r="H160">
        <f t="shared" si="2"/>
        <v>-1.0204081632653061</v>
      </c>
    </row>
    <row r="161" spans="1:8">
      <c r="A161" s="1">
        <v>33859</v>
      </c>
      <c r="B161">
        <v>48.75</v>
      </c>
      <c r="C161">
        <v>49</v>
      </c>
      <c r="D161">
        <v>48.25</v>
      </c>
      <c r="E161">
        <v>49</v>
      </c>
      <c r="F161">
        <v>141200</v>
      </c>
      <c r="G161">
        <v>12.25</v>
      </c>
      <c r="H161">
        <f t="shared" si="2"/>
        <v>2.083333333333333</v>
      </c>
    </row>
    <row r="162" spans="1:8">
      <c r="A162" s="1">
        <v>33858</v>
      </c>
      <c r="B162">
        <v>48.25</v>
      </c>
      <c r="C162">
        <v>48.375</v>
      </c>
      <c r="D162">
        <v>47.5</v>
      </c>
      <c r="E162">
        <v>48</v>
      </c>
      <c r="F162">
        <v>132800</v>
      </c>
      <c r="G162">
        <v>12</v>
      </c>
      <c r="H162">
        <f t="shared" si="2"/>
        <v>-0.5181347150259068</v>
      </c>
    </row>
    <row r="163" spans="1:8">
      <c r="A163" s="1">
        <v>33857</v>
      </c>
      <c r="B163">
        <v>47.5</v>
      </c>
      <c r="C163">
        <v>48.5</v>
      </c>
      <c r="D163">
        <v>47.5</v>
      </c>
      <c r="E163">
        <v>48.25</v>
      </c>
      <c r="F163">
        <v>316400</v>
      </c>
      <c r="G163">
        <v>12.0625</v>
      </c>
      <c r="H163">
        <f t="shared" si="2"/>
        <v>-0.51546391752577314</v>
      </c>
    </row>
    <row r="164" spans="1:8">
      <c r="A164" s="1">
        <v>33856</v>
      </c>
      <c r="B164">
        <v>48.25</v>
      </c>
      <c r="C164">
        <v>48.5</v>
      </c>
      <c r="D164">
        <v>48</v>
      </c>
      <c r="E164">
        <v>48.5</v>
      </c>
      <c r="F164">
        <v>278000</v>
      </c>
      <c r="G164">
        <v>12.125</v>
      </c>
      <c r="H164">
        <f t="shared" si="2"/>
        <v>0.5181347150259068</v>
      </c>
    </row>
    <row r="165" spans="1:8">
      <c r="A165" s="1">
        <v>33855</v>
      </c>
      <c r="B165">
        <v>47.25</v>
      </c>
      <c r="C165">
        <v>48.25</v>
      </c>
      <c r="D165">
        <v>47</v>
      </c>
      <c r="E165">
        <v>48.25</v>
      </c>
      <c r="F165">
        <v>128800</v>
      </c>
      <c r="G165">
        <v>12.0625</v>
      </c>
      <c r="H165">
        <f t="shared" si="2"/>
        <v>2.1164021164021163</v>
      </c>
    </row>
    <row r="166" spans="1:8">
      <c r="A166" s="1">
        <v>33852</v>
      </c>
      <c r="B166">
        <v>46.5</v>
      </c>
      <c r="C166">
        <v>47.25</v>
      </c>
      <c r="D166">
        <v>46.5</v>
      </c>
      <c r="E166">
        <v>47.25</v>
      </c>
      <c r="F166">
        <v>19600</v>
      </c>
      <c r="G166">
        <v>11.8125</v>
      </c>
      <c r="H166">
        <f t="shared" si="2"/>
        <v>1.3404825737265416</v>
      </c>
    </row>
    <row r="167" spans="1:8">
      <c r="A167" s="1">
        <v>33851</v>
      </c>
      <c r="B167">
        <v>46.75</v>
      </c>
      <c r="C167">
        <v>47.5</v>
      </c>
      <c r="D167">
        <v>46.5</v>
      </c>
      <c r="E167">
        <v>46.625</v>
      </c>
      <c r="F167">
        <v>41200</v>
      </c>
      <c r="G167">
        <v>11.65625</v>
      </c>
      <c r="H167">
        <f t="shared" si="2"/>
        <v>-2.610966057441253</v>
      </c>
    </row>
    <row r="168" spans="1:8">
      <c r="A168" s="1">
        <v>33850</v>
      </c>
      <c r="B168">
        <v>47.75</v>
      </c>
      <c r="C168">
        <v>48.375</v>
      </c>
      <c r="D168">
        <v>47.625</v>
      </c>
      <c r="E168">
        <v>47.875</v>
      </c>
      <c r="F168">
        <v>759200</v>
      </c>
      <c r="G168">
        <v>11.96875</v>
      </c>
      <c r="H168">
        <f t="shared" si="2"/>
        <v>-0.26041666666666663</v>
      </c>
    </row>
    <row r="169" spans="1:8">
      <c r="A169" s="1">
        <v>33849</v>
      </c>
      <c r="B169">
        <v>48</v>
      </c>
      <c r="C169">
        <v>48.5</v>
      </c>
      <c r="D169">
        <v>46.75</v>
      </c>
      <c r="E169">
        <v>48</v>
      </c>
      <c r="F169">
        <v>213600</v>
      </c>
      <c r="G169">
        <v>12</v>
      </c>
      <c r="H169">
        <f t="shared" si="2"/>
        <v>-1.0309278350515463</v>
      </c>
    </row>
    <row r="170" spans="1:8">
      <c r="A170" s="1">
        <v>33845</v>
      </c>
      <c r="B170">
        <v>49</v>
      </c>
      <c r="C170">
        <v>49.5</v>
      </c>
      <c r="D170">
        <v>47.25</v>
      </c>
      <c r="E170">
        <v>48.5</v>
      </c>
      <c r="F170">
        <v>224000</v>
      </c>
      <c r="G170">
        <v>12.125</v>
      </c>
      <c r="H170">
        <f t="shared" si="2"/>
        <v>-1.5228426395939088</v>
      </c>
    </row>
    <row r="171" spans="1:8">
      <c r="A171" s="1">
        <v>33844</v>
      </c>
      <c r="B171">
        <v>48.25</v>
      </c>
      <c r="C171">
        <v>49.75</v>
      </c>
      <c r="D171">
        <v>48.25</v>
      </c>
      <c r="E171">
        <v>49.25</v>
      </c>
      <c r="F171">
        <v>658000</v>
      </c>
      <c r="G171">
        <v>12.3125</v>
      </c>
      <c r="H171">
        <f t="shared" si="2"/>
        <v>2.0725388601036272</v>
      </c>
    </row>
    <row r="172" spans="1:8">
      <c r="A172" s="1">
        <v>33843</v>
      </c>
      <c r="B172">
        <v>48.5</v>
      </c>
      <c r="C172">
        <v>49.5</v>
      </c>
      <c r="D172">
        <v>48.25</v>
      </c>
      <c r="E172">
        <v>48.25</v>
      </c>
      <c r="F172">
        <v>124400</v>
      </c>
      <c r="G172">
        <v>12.0625</v>
      </c>
      <c r="H172">
        <f t="shared" si="2"/>
        <v>-2.030456852791878</v>
      </c>
    </row>
    <row r="173" spans="1:8">
      <c r="A173" s="1">
        <v>33842</v>
      </c>
      <c r="B173">
        <v>50</v>
      </c>
      <c r="C173">
        <v>51</v>
      </c>
      <c r="D173">
        <v>48</v>
      </c>
      <c r="E173">
        <v>49.25</v>
      </c>
      <c r="F173">
        <v>921200</v>
      </c>
      <c r="G173">
        <v>12.3125</v>
      </c>
      <c r="H173">
        <f t="shared" si="2"/>
        <v>0</v>
      </c>
    </row>
    <row r="174" spans="1:8">
      <c r="A174" s="1">
        <v>33841</v>
      </c>
      <c r="B174">
        <v>48.75</v>
      </c>
      <c r="C174">
        <v>49.25</v>
      </c>
      <c r="D174">
        <v>48.75</v>
      </c>
      <c r="E174">
        <v>49.25</v>
      </c>
      <c r="F174">
        <v>72400</v>
      </c>
      <c r="G174">
        <v>12.3125</v>
      </c>
      <c r="H174">
        <f t="shared" si="2"/>
        <v>0.51020408163265307</v>
      </c>
    </row>
    <row r="175" spans="1:8">
      <c r="A175" s="1">
        <v>33838</v>
      </c>
      <c r="B175">
        <v>50</v>
      </c>
      <c r="C175">
        <v>50</v>
      </c>
      <c r="D175">
        <v>49</v>
      </c>
      <c r="E175">
        <v>49</v>
      </c>
      <c r="F175">
        <v>18400</v>
      </c>
      <c r="G175">
        <v>12.25</v>
      </c>
      <c r="H175">
        <f t="shared" si="2"/>
        <v>-2</v>
      </c>
    </row>
    <row r="176" spans="1:8">
      <c r="A176" s="1">
        <v>33837</v>
      </c>
      <c r="B176">
        <v>50.25</v>
      </c>
      <c r="C176">
        <v>50.25</v>
      </c>
      <c r="D176">
        <v>48.75</v>
      </c>
      <c r="E176">
        <v>50</v>
      </c>
      <c r="F176">
        <v>86800</v>
      </c>
      <c r="G176">
        <v>12.5</v>
      </c>
      <c r="H176">
        <f t="shared" si="2"/>
        <v>0.75566750629722923</v>
      </c>
    </row>
    <row r="177" spans="1:8">
      <c r="A177" s="1">
        <v>33836</v>
      </c>
      <c r="B177">
        <v>49.875</v>
      </c>
      <c r="C177">
        <v>49.875</v>
      </c>
      <c r="D177">
        <v>49.25</v>
      </c>
      <c r="E177">
        <v>49.625</v>
      </c>
      <c r="F177">
        <v>337600</v>
      </c>
      <c r="G177">
        <v>12.40625</v>
      </c>
      <c r="H177">
        <f t="shared" si="2"/>
        <v>-1.2437810945273633</v>
      </c>
    </row>
    <row r="178" spans="1:8">
      <c r="A178" s="1">
        <v>33835</v>
      </c>
      <c r="B178">
        <v>48.75</v>
      </c>
      <c r="C178">
        <v>50.75</v>
      </c>
      <c r="D178">
        <v>48.5</v>
      </c>
      <c r="E178">
        <v>50.25</v>
      </c>
      <c r="F178">
        <v>530000</v>
      </c>
      <c r="G178">
        <v>12.5625</v>
      </c>
      <c r="H178">
        <f t="shared" si="2"/>
        <v>2.030456852791878</v>
      </c>
    </row>
    <row r="179" spans="1:8">
      <c r="A179" s="1">
        <v>33834</v>
      </c>
      <c r="B179">
        <v>47.75</v>
      </c>
      <c r="C179">
        <v>49.5</v>
      </c>
      <c r="D179">
        <v>47.75</v>
      </c>
      <c r="E179">
        <v>49.25</v>
      </c>
      <c r="F179">
        <v>354400</v>
      </c>
      <c r="G179">
        <v>12.3125</v>
      </c>
      <c r="H179">
        <f t="shared" si="2"/>
        <v>1.2853470437017995</v>
      </c>
    </row>
    <row r="180" spans="1:8">
      <c r="A180" s="1">
        <v>33831</v>
      </c>
      <c r="B180">
        <v>48</v>
      </c>
      <c r="C180">
        <v>48.75</v>
      </c>
      <c r="D180">
        <v>47</v>
      </c>
      <c r="E180">
        <v>48.625</v>
      </c>
      <c r="F180">
        <v>376000</v>
      </c>
      <c r="G180">
        <v>12.15625</v>
      </c>
      <c r="H180">
        <f t="shared" si="2"/>
        <v>1.3020833333333335</v>
      </c>
    </row>
    <row r="181" spans="1:8">
      <c r="A181" s="1">
        <v>33830</v>
      </c>
      <c r="B181">
        <v>44.5</v>
      </c>
      <c r="C181">
        <v>49.25</v>
      </c>
      <c r="D181">
        <v>44.5</v>
      </c>
      <c r="E181">
        <v>48</v>
      </c>
      <c r="F181">
        <v>1451600</v>
      </c>
      <c r="G181">
        <v>12</v>
      </c>
      <c r="H181">
        <f t="shared" si="2"/>
        <v>8.4745762711864394</v>
      </c>
    </row>
    <row r="182" spans="1:8">
      <c r="A182" s="1">
        <v>33829</v>
      </c>
      <c r="B182">
        <v>45</v>
      </c>
      <c r="C182">
        <v>45.5</v>
      </c>
      <c r="D182">
        <v>43.75</v>
      </c>
      <c r="E182">
        <v>44.25</v>
      </c>
      <c r="F182">
        <v>191600</v>
      </c>
      <c r="G182">
        <v>11.0625</v>
      </c>
      <c r="H182">
        <f t="shared" si="2"/>
        <v>-1.6666666666666667</v>
      </c>
    </row>
    <row r="183" spans="1:8">
      <c r="A183" s="1">
        <v>33828</v>
      </c>
      <c r="B183">
        <v>44.875</v>
      </c>
      <c r="C183">
        <v>45.75</v>
      </c>
      <c r="D183">
        <v>44.5</v>
      </c>
      <c r="E183">
        <v>45</v>
      </c>
      <c r="F183">
        <v>198400</v>
      </c>
      <c r="G183">
        <v>11.25</v>
      </c>
      <c r="H183">
        <f t="shared" si="2"/>
        <v>-0.55248618784530379</v>
      </c>
    </row>
    <row r="184" spans="1:8">
      <c r="A184" s="1">
        <v>33827</v>
      </c>
      <c r="B184">
        <v>43.25</v>
      </c>
      <c r="C184">
        <v>45.75</v>
      </c>
      <c r="D184">
        <v>42.75</v>
      </c>
      <c r="E184">
        <v>45.25</v>
      </c>
      <c r="F184">
        <v>215600</v>
      </c>
      <c r="G184">
        <v>11.3125</v>
      </c>
      <c r="H184">
        <f t="shared" si="2"/>
        <v>2.8409090909090908</v>
      </c>
    </row>
    <row r="185" spans="1:8">
      <c r="A185" s="1">
        <v>33824</v>
      </c>
      <c r="B185">
        <v>44.5</v>
      </c>
      <c r="C185">
        <v>44.75</v>
      </c>
      <c r="D185">
        <v>43.25</v>
      </c>
      <c r="E185">
        <v>44</v>
      </c>
      <c r="F185">
        <v>38800</v>
      </c>
      <c r="G185">
        <v>11</v>
      </c>
      <c r="H185">
        <f t="shared" si="2"/>
        <v>-1.1235955056179776</v>
      </c>
    </row>
    <row r="186" spans="1:8">
      <c r="A186" s="1">
        <v>33823</v>
      </c>
      <c r="B186">
        <v>45</v>
      </c>
      <c r="C186">
        <v>45.25</v>
      </c>
      <c r="D186">
        <v>44</v>
      </c>
      <c r="E186">
        <v>44.5</v>
      </c>
      <c r="F186">
        <v>172800</v>
      </c>
      <c r="G186">
        <v>11.125</v>
      </c>
      <c r="H186">
        <f t="shared" si="2"/>
        <v>0</v>
      </c>
    </row>
    <row r="187" spans="1:8">
      <c r="A187" s="1">
        <v>33822</v>
      </c>
      <c r="B187">
        <v>45.75</v>
      </c>
      <c r="C187">
        <v>45.75</v>
      </c>
      <c r="D187">
        <v>43.75</v>
      </c>
      <c r="E187">
        <v>44.5</v>
      </c>
      <c r="F187">
        <v>262800</v>
      </c>
      <c r="G187">
        <v>11.125</v>
      </c>
      <c r="H187">
        <f t="shared" si="2"/>
        <v>-1.3850415512465373</v>
      </c>
    </row>
    <row r="188" spans="1:8">
      <c r="A188" s="1">
        <v>33821</v>
      </c>
      <c r="B188">
        <v>44.25</v>
      </c>
      <c r="C188">
        <v>46</v>
      </c>
      <c r="D188">
        <v>44.25</v>
      </c>
      <c r="E188">
        <v>45.125</v>
      </c>
      <c r="F188">
        <v>308400</v>
      </c>
      <c r="G188">
        <v>11.28125</v>
      </c>
      <c r="H188">
        <f t="shared" si="2"/>
        <v>1.4044943820224718</v>
      </c>
    </row>
    <row r="189" spans="1:8">
      <c r="A189" s="1">
        <v>33820</v>
      </c>
      <c r="B189">
        <v>43.25</v>
      </c>
      <c r="C189">
        <v>45.5</v>
      </c>
      <c r="D189">
        <v>43.25</v>
      </c>
      <c r="E189">
        <v>44.5</v>
      </c>
      <c r="F189">
        <v>282000</v>
      </c>
      <c r="G189">
        <v>11.125</v>
      </c>
      <c r="H189">
        <f t="shared" si="2"/>
        <v>3.4883720930232558</v>
      </c>
    </row>
    <row r="190" spans="1:8">
      <c r="A190" s="1">
        <v>33817</v>
      </c>
      <c r="B190">
        <v>46.125</v>
      </c>
      <c r="C190">
        <v>47</v>
      </c>
      <c r="D190">
        <v>42.5</v>
      </c>
      <c r="E190">
        <v>43</v>
      </c>
      <c r="F190">
        <v>400000</v>
      </c>
      <c r="G190">
        <v>10.75</v>
      </c>
      <c r="H190">
        <f t="shared" si="2"/>
        <v>-4.7091412742382275</v>
      </c>
    </row>
    <row r="191" spans="1:8">
      <c r="A191" s="1">
        <v>33816</v>
      </c>
      <c r="B191">
        <v>40.75</v>
      </c>
      <c r="C191">
        <v>46.5</v>
      </c>
      <c r="D191">
        <v>40</v>
      </c>
      <c r="E191">
        <v>45.125</v>
      </c>
      <c r="F191">
        <v>1178400</v>
      </c>
      <c r="G191">
        <v>11.28125</v>
      </c>
      <c r="H191">
        <f t="shared" si="2"/>
        <v>11.419753086419753</v>
      </c>
    </row>
    <row r="192" spans="1:8">
      <c r="A192" s="1">
        <v>33815</v>
      </c>
      <c r="B192">
        <v>38</v>
      </c>
      <c r="C192">
        <v>40.75</v>
      </c>
      <c r="D192">
        <v>38</v>
      </c>
      <c r="E192">
        <v>40.5</v>
      </c>
      <c r="F192">
        <v>696800</v>
      </c>
      <c r="G192">
        <v>10.125</v>
      </c>
      <c r="H192">
        <f t="shared" si="2"/>
        <v>8.724832214765101</v>
      </c>
    </row>
    <row r="193" spans="1:8">
      <c r="A193" s="1">
        <v>33814</v>
      </c>
      <c r="B193">
        <v>38</v>
      </c>
      <c r="C193">
        <v>38</v>
      </c>
      <c r="D193">
        <v>37.25</v>
      </c>
      <c r="E193">
        <v>37.25</v>
      </c>
      <c r="F193">
        <v>14800</v>
      </c>
      <c r="G193">
        <v>9.3125</v>
      </c>
      <c r="H193">
        <f t="shared" si="2"/>
        <v>-1.9736842105263157</v>
      </c>
    </row>
    <row r="194" spans="1:8">
      <c r="A194" s="1">
        <v>33813</v>
      </c>
      <c r="B194">
        <v>37.25</v>
      </c>
      <c r="C194">
        <v>38.25</v>
      </c>
      <c r="D194">
        <v>37.25</v>
      </c>
      <c r="E194">
        <v>38</v>
      </c>
      <c r="F194">
        <v>56000</v>
      </c>
      <c r="G194">
        <v>9.5</v>
      </c>
      <c r="H194">
        <f t="shared" si="2"/>
        <v>0</v>
      </c>
    </row>
    <row r="195" spans="1:8">
      <c r="A195" s="1">
        <v>33810</v>
      </c>
      <c r="B195">
        <v>38</v>
      </c>
      <c r="C195">
        <v>38</v>
      </c>
      <c r="D195">
        <v>37.625</v>
      </c>
      <c r="E195">
        <v>38</v>
      </c>
      <c r="F195">
        <v>38000</v>
      </c>
      <c r="G195">
        <v>9.5</v>
      </c>
      <c r="H195">
        <f t="shared" ref="H195:H258" si="3">(E195-E196)/E196*100</f>
        <v>0.66225165562913912</v>
      </c>
    </row>
    <row r="196" spans="1:8">
      <c r="A196" s="1">
        <v>33809</v>
      </c>
      <c r="B196">
        <v>38.5</v>
      </c>
      <c r="C196">
        <v>38.875</v>
      </c>
      <c r="D196">
        <v>37.75</v>
      </c>
      <c r="E196">
        <v>37.75</v>
      </c>
      <c r="F196">
        <v>702800</v>
      </c>
      <c r="G196">
        <v>9.4375</v>
      </c>
      <c r="H196">
        <f t="shared" si="3"/>
        <v>-1.3071895424836601</v>
      </c>
    </row>
    <row r="197" spans="1:8">
      <c r="A197" s="1">
        <v>33808</v>
      </c>
      <c r="B197">
        <v>36.5</v>
      </c>
      <c r="C197">
        <v>38.25</v>
      </c>
      <c r="D197">
        <v>36.5</v>
      </c>
      <c r="E197">
        <v>38.25</v>
      </c>
      <c r="F197">
        <v>137200</v>
      </c>
      <c r="G197">
        <v>9.5625</v>
      </c>
      <c r="H197">
        <f t="shared" si="3"/>
        <v>0</v>
      </c>
    </row>
    <row r="198" spans="1:8">
      <c r="A198" s="1">
        <v>33807</v>
      </c>
      <c r="B198">
        <v>38.75</v>
      </c>
      <c r="C198">
        <v>39.5</v>
      </c>
      <c r="D198">
        <v>38.125</v>
      </c>
      <c r="E198">
        <v>38.25</v>
      </c>
      <c r="F198">
        <v>287600</v>
      </c>
      <c r="G198">
        <v>9.5625</v>
      </c>
      <c r="H198">
        <f t="shared" si="3"/>
        <v>-1.9230769230769231</v>
      </c>
    </row>
    <row r="199" spans="1:8">
      <c r="A199" s="1">
        <v>33806</v>
      </c>
      <c r="B199">
        <v>37.75</v>
      </c>
      <c r="C199">
        <v>39</v>
      </c>
      <c r="D199">
        <v>37.5</v>
      </c>
      <c r="E199">
        <v>39</v>
      </c>
      <c r="F199">
        <v>158800</v>
      </c>
      <c r="G199">
        <v>9.75</v>
      </c>
      <c r="H199">
        <f t="shared" si="3"/>
        <v>2.6315789473684208</v>
      </c>
    </row>
    <row r="200" spans="1:8">
      <c r="A200" s="1">
        <v>33803</v>
      </c>
      <c r="B200">
        <v>39</v>
      </c>
      <c r="C200">
        <v>39</v>
      </c>
      <c r="D200">
        <v>37.75</v>
      </c>
      <c r="E200">
        <v>38</v>
      </c>
      <c r="F200">
        <v>481600</v>
      </c>
      <c r="G200">
        <v>9.5</v>
      </c>
      <c r="H200">
        <f t="shared" si="3"/>
        <v>0</v>
      </c>
    </row>
    <row r="201" spans="1:8">
      <c r="A201" s="1">
        <v>33802</v>
      </c>
      <c r="B201">
        <v>36</v>
      </c>
      <c r="C201">
        <v>40.75</v>
      </c>
      <c r="D201">
        <v>36</v>
      </c>
      <c r="E201">
        <v>38</v>
      </c>
      <c r="F201">
        <v>821200</v>
      </c>
      <c r="G201">
        <v>9.5</v>
      </c>
      <c r="H201">
        <f t="shared" si="3"/>
        <v>6.2937062937062942</v>
      </c>
    </row>
    <row r="202" spans="1:8">
      <c r="A202" s="1">
        <v>33801</v>
      </c>
      <c r="B202">
        <v>34.5</v>
      </c>
      <c r="C202">
        <v>35.75</v>
      </c>
      <c r="D202">
        <v>34</v>
      </c>
      <c r="E202">
        <v>35.75</v>
      </c>
      <c r="F202">
        <v>1408800</v>
      </c>
      <c r="G202">
        <v>8.9375</v>
      </c>
      <c r="H202">
        <f t="shared" si="3"/>
        <v>6.3197026022304827</v>
      </c>
    </row>
    <row r="203" spans="1:8">
      <c r="A203" s="1">
        <v>33800</v>
      </c>
      <c r="B203">
        <v>37.5</v>
      </c>
      <c r="C203">
        <v>38.25</v>
      </c>
      <c r="D203">
        <v>31</v>
      </c>
      <c r="E203">
        <v>33.625</v>
      </c>
      <c r="F203">
        <v>1744000</v>
      </c>
      <c r="G203">
        <v>8.40625</v>
      </c>
      <c r="H203">
        <f t="shared" si="3"/>
        <v>-8.8135593220338979</v>
      </c>
    </row>
    <row r="204" spans="1:8">
      <c r="A204" s="1">
        <v>33799</v>
      </c>
      <c r="B204">
        <v>41</v>
      </c>
      <c r="C204">
        <v>42</v>
      </c>
      <c r="D204">
        <v>36.75</v>
      </c>
      <c r="E204">
        <v>36.875</v>
      </c>
      <c r="F204">
        <v>406000</v>
      </c>
      <c r="G204">
        <v>9.21875</v>
      </c>
      <c r="H204">
        <f t="shared" si="3"/>
        <v>-11.676646706586826</v>
      </c>
    </row>
    <row r="205" spans="1:8">
      <c r="A205" s="1">
        <v>33796</v>
      </c>
      <c r="B205">
        <v>46.5</v>
      </c>
      <c r="C205">
        <v>46.5</v>
      </c>
      <c r="D205">
        <v>41.25</v>
      </c>
      <c r="E205">
        <v>41.75</v>
      </c>
      <c r="F205">
        <v>584400</v>
      </c>
      <c r="G205">
        <v>10.4375</v>
      </c>
      <c r="H205">
        <f t="shared" si="3"/>
        <v>-9.7297297297297298</v>
      </c>
    </row>
    <row r="206" spans="1:8">
      <c r="A206" s="1">
        <v>33795</v>
      </c>
      <c r="B206">
        <v>46.75</v>
      </c>
      <c r="C206">
        <v>47.5</v>
      </c>
      <c r="D206">
        <v>45.5</v>
      </c>
      <c r="E206">
        <v>46.25</v>
      </c>
      <c r="F206">
        <v>262000</v>
      </c>
      <c r="G206">
        <v>11.5625</v>
      </c>
      <c r="H206">
        <f t="shared" si="3"/>
        <v>-2.6315789473684208</v>
      </c>
    </row>
    <row r="207" spans="1:8">
      <c r="A207" s="1">
        <v>33794</v>
      </c>
      <c r="B207">
        <v>49.25</v>
      </c>
      <c r="C207">
        <v>49.5</v>
      </c>
      <c r="D207">
        <v>46.75</v>
      </c>
      <c r="E207">
        <v>47.5</v>
      </c>
      <c r="F207">
        <v>376400</v>
      </c>
      <c r="G207">
        <v>11.875</v>
      </c>
      <c r="H207">
        <f t="shared" si="3"/>
        <v>-4.5226130653266337</v>
      </c>
    </row>
    <row r="208" spans="1:8">
      <c r="A208" s="1">
        <v>33793</v>
      </c>
      <c r="B208">
        <v>49.25</v>
      </c>
      <c r="C208">
        <v>49.75</v>
      </c>
      <c r="D208">
        <v>49.25</v>
      </c>
      <c r="E208">
        <v>49.75</v>
      </c>
      <c r="F208">
        <v>200800</v>
      </c>
      <c r="G208">
        <v>12.4375</v>
      </c>
      <c r="H208">
        <f t="shared" si="3"/>
        <v>1.015228426395939</v>
      </c>
    </row>
    <row r="209" spans="1:8">
      <c r="A209" s="1">
        <v>33792</v>
      </c>
      <c r="B209">
        <v>50.25</v>
      </c>
      <c r="C209">
        <v>50.5</v>
      </c>
      <c r="D209">
        <v>49.25</v>
      </c>
      <c r="E209">
        <v>49.25</v>
      </c>
      <c r="F209">
        <v>478400</v>
      </c>
      <c r="G209">
        <v>12.3125</v>
      </c>
      <c r="H209">
        <f t="shared" si="3"/>
        <v>-1.7456359102244388</v>
      </c>
    </row>
    <row r="210" spans="1:8">
      <c r="A210" s="1">
        <v>33789</v>
      </c>
      <c r="B210">
        <v>50</v>
      </c>
      <c r="C210">
        <v>50.5</v>
      </c>
      <c r="D210">
        <v>50</v>
      </c>
      <c r="E210">
        <v>50.125</v>
      </c>
      <c r="F210">
        <v>112400</v>
      </c>
      <c r="G210">
        <v>12.53125</v>
      </c>
      <c r="H210">
        <f t="shared" si="3"/>
        <v>0.25</v>
      </c>
    </row>
    <row r="211" spans="1:8">
      <c r="A211" s="1">
        <v>33787</v>
      </c>
      <c r="B211">
        <v>48.75</v>
      </c>
      <c r="C211">
        <v>50.5</v>
      </c>
      <c r="D211">
        <v>48.75</v>
      </c>
      <c r="E211">
        <v>50</v>
      </c>
      <c r="F211">
        <v>290400</v>
      </c>
      <c r="G211">
        <v>12.5</v>
      </c>
      <c r="H211">
        <f t="shared" si="3"/>
        <v>1.2658227848101267</v>
      </c>
    </row>
    <row r="212" spans="1:8">
      <c r="A212" s="1">
        <v>33786</v>
      </c>
      <c r="B212">
        <v>46</v>
      </c>
      <c r="C212">
        <v>49.375</v>
      </c>
      <c r="D212">
        <v>45.75</v>
      </c>
      <c r="E212">
        <v>49.375</v>
      </c>
      <c r="F212">
        <v>639600</v>
      </c>
      <c r="G212">
        <v>12.34375</v>
      </c>
      <c r="H212">
        <f t="shared" si="3"/>
        <v>7.3369565217391308</v>
      </c>
    </row>
    <row r="213" spans="1:8">
      <c r="A213" s="1">
        <v>33785</v>
      </c>
      <c r="B213">
        <v>48.25</v>
      </c>
      <c r="C213">
        <v>48.25</v>
      </c>
      <c r="D213">
        <v>45</v>
      </c>
      <c r="E213">
        <v>46</v>
      </c>
      <c r="F213">
        <v>926000</v>
      </c>
      <c r="G213">
        <v>11.5</v>
      </c>
      <c r="H213">
        <f t="shared" si="3"/>
        <v>-4.6632124352331603</v>
      </c>
    </row>
    <row r="214" spans="1:8">
      <c r="A214" s="1">
        <v>33782</v>
      </c>
      <c r="B214">
        <v>45.25</v>
      </c>
      <c r="C214">
        <v>48.25</v>
      </c>
      <c r="D214">
        <v>45</v>
      </c>
      <c r="E214">
        <v>48.25</v>
      </c>
      <c r="F214">
        <v>574800</v>
      </c>
      <c r="G214">
        <v>12.0625</v>
      </c>
      <c r="H214">
        <f t="shared" si="3"/>
        <v>7.8212290502793298</v>
      </c>
    </row>
    <row r="215" spans="1:8">
      <c r="A215" s="1">
        <v>33781</v>
      </c>
      <c r="B215">
        <v>44</v>
      </c>
      <c r="C215">
        <v>45.25</v>
      </c>
      <c r="D215">
        <v>44</v>
      </c>
      <c r="E215">
        <v>44.75</v>
      </c>
      <c r="F215">
        <v>336000</v>
      </c>
      <c r="G215">
        <v>11.1875</v>
      </c>
      <c r="H215">
        <f t="shared" si="3"/>
        <v>1.7045454545454544</v>
      </c>
    </row>
    <row r="216" spans="1:8">
      <c r="A216" s="1">
        <v>33780</v>
      </c>
      <c r="B216">
        <v>45.25</v>
      </c>
      <c r="C216">
        <v>45.75</v>
      </c>
      <c r="D216">
        <v>44</v>
      </c>
      <c r="E216">
        <v>44</v>
      </c>
      <c r="F216">
        <v>117200</v>
      </c>
      <c r="G216">
        <v>11</v>
      </c>
      <c r="H216">
        <f t="shared" si="3"/>
        <v>-2.7624309392265194</v>
      </c>
    </row>
    <row r="217" spans="1:8">
      <c r="A217" s="1">
        <v>33779</v>
      </c>
      <c r="B217">
        <v>45.25</v>
      </c>
      <c r="C217">
        <v>45.625</v>
      </c>
      <c r="D217">
        <v>45.25</v>
      </c>
      <c r="E217">
        <v>45.25</v>
      </c>
      <c r="F217">
        <v>123200</v>
      </c>
      <c r="G217">
        <v>11.3125</v>
      </c>
      <c r="H217">
        <f t="shared" si="3"/>
        <v>0</v>
      </c>
    </row>
    <row r="218" spans="1:8">
      <c r="A218" s="1">
        <v>33778</v>
      </c>
      <c r="B218">
        <v>46.25</v>
      </c>
      <c r="C218">
        <v>46.25</v>
      </c>
      <c r="D218">
        <v>45.25</v>
      </c>
      <c r="E218">
        <v>45.25</v>
      </c>
      <c r="F218">
        <v>221600</v>
      </c>
      <c r="G218">
        <v>11.3125</v>
      </c>
      <c r="H218">
        <f t="shared" si="3"/>
        <v>-2.1621621621621623</v>
      </c>
    </row>
    <row r="219" spans="1:8">
      <c r="A219" s="1">
        <v>33775</v>
      </c>
      <c r="B219">
        <v>47</v>
      </c>
      <c r="C219">
        <v>47</v>
      </c>
      <c r="D219">
        <v>44.75</v>
      </c>
      <c r="E219">
        <v>46.25</v>
      </c>
      <c r="F219">
        <v>509600</v>
      </c>
      <c r="G219">
        <v>11.5625</v>
      </c>
      <c r="H219">
        <f t="shared" si="3"/>
        <v>-1.5957446808510638</v>
      </c>
    </row>
    <row r="220" spans="1:8">
      <c r="A220" s="1">
        <v>33774</v>
      </c>
      <c r="B220">
        <v>47.5</v>
      </c>
      <c r="C220">
        <v>47.75</v>
      </c>
      <c r="D220">
        <v>47</v>
      </c>
      <c r="E220">
        <v>47</v>
      </c>
      <c r="F220">
        <v>204000</v>
      </c>
      <c r="G220">
        <v>11.75</v>
      </c>
      <c r="H220">
        <f t="shared" si="3"/>
        <v>-1.0526315789473684</v>
      </c>
    </row>
    <row r="221" spans="1:8">
      <c r="A221" s="1">
        <v>33773</v>
      </c>
      <c r="B221">
        <v>48.25</v>
      </c>
      <c r="C221">
        <v>48.875</v>
      </c>
      <c r="D221">
        <v>47.5</v>
      </c>
      <c r="E221">
        <v>47.5</v>
      </c>
      <c r="F221">
        <v>947600</v>
      </c>
      <c r="G221">
        <v>11.875</v>
      </c>
      <c r="H221">
        <f t="shared" si="3"/>
        <v>-1.5544041450777202</v>
      </c>
    </row>
    <row r="222" spans="1:8">
      <c r="A222" s="1">
        <v>33772</v>
      </c>
      <c r="B222">
        <v>48.75</v>
      </c>
      <c r="C222">
        <v>49.25</v>
      </c>
      <c r="D222">
        <v>48.25</v>
      </c>
      <c r="E222">
        <v>48.25</v>
      </c>
      <c r="F222">
        <v>385600</v>
      </c>
      <c r="G222">
        <v>12.0625</v>
      </c>
      <c r="H222">
        <f t="shared" si="3"/>
        <v>-1.2787723785166241</v>
      </c>
    </row>
    <row r="223" spans="1:8">
      <c r="A223" s="1">
        <v>33771</v>
      </c>
      <c r="B223">
        <v>49</v>
      </c>
      <c r="C223">
        <v>49.75</v>
      </c>
      <c r="D223">
        <v>48.875</v>
      </c>
      <c r="E223">
        <v>48.875</v>
      </c>
      <c r="F223">
        <v>283200</v>
      </c>
      <c r="G223">
        <v>12.21875</v>
      </c>
      <c r="H223">
        <f t="shared" si="3"/>
        <v>-0.76142131979695438</v>
      </c>
    </row>
    <row r="224" spans="1:8">
      <c r="A224" s="1">
        <v>33768</v>
      </c>
      <c r="B224">
        <v>50</v>
      </c>
      <c r="C224">
        <v>50</v>
      </c>
      <c r="D224">
        <v>49.25</v>
      </c>
      <c r="E224">
        <v>49.25</v>
      </c>
      <c r="F224">
        <v>147600</v>
      </c>
      <c r="G224">
        <v>12.3125</v>
      </c>
      <c r="H224">
        <f t="shared" si="3"/>
        <v>0</v>
      </c>
    </row>
    <row r="225" spans="1:8">
      <c r="A225" s="1">
        <v>33767</v>
      </c>
      <c r="B225">
        <v>49.75</v>
      </c>
      <c r="C225">
        <v>49.75</v>
      </c>
      <c r="D225">
        <v>49.25</v>
      </c>
      <c r="E225">
        <v>49.25</v>
      </c>
      <c r="F225">
        <v>272800</v>
      </c>
      <c r="G225">
        <v>12.3125</v>
      </c>
      <c r="H225">
        <f t="shared" si="3"/>
        <v>-0.50505050505050508</v>
      </c>
    </row>
    <row r="226" spans="1:8">
      <c r="A226" s="1">
        <v>33766</v>
      </c>
      <c r="B226">
        <v>50.25</v>
      </c>
      <c r="C226">
        <v>50.25</v>
      </c>
      <c r="D226">
        <v>49.5</v>
      </c>
      <c r="E226">
        <v>49.5</v>
      </c>
      <c r="F226">
        <v>14400</v>
      </c>
      <c r="G226">
        <v>12.375</v>
      </c>
      <c r="H226">
        <f t="shared" si="3"/>
        <v>0</v>
      </c>
    </row>
    <row r="227" spans="1:8">
      <c r="A227" s="1">
        <v>33765</v>
      </c>
      <c r="B227">
        <v>49.5</v>
      </c>
      <c r="C227">
        <v>50.25</v>
      </c>
      <c r="D227">
        <v>49.5</v>
      </c>
      <c r="E227">
        <v>49.5</v>
      </c>
      <c r="F227">
        <v>235200</v>
      </c>
      <c r="G227">
        <v>12.375</v>
      </c>
      <c r="H227">
        <f t="shared" si="3"/>
        <v>0</v>
      </c>
    </row>
    <row r="228" spans="1:8">
      <c r="A228" s="1">
        <v>33764</v>
      </c>
      <c r="B228">
        <v>50.75</v>
      </c>
      <c r="C228">
        <v>50.75</v>
      </c>
      <c r="D228">
        <v>49.5</v>
      </c>
      <c r="E228">
        <v>49.5</v>
      </c>
      <c r="F228">
        <v>109600</v>
      </c>
      <c r="G228">
        <v>12.375</v>
      </c>
      <c r="H228">
        <f t="shared" si="3"/>
        <v>-2.4630541871921183</v>
      </c>
    </row>
    <row r="229" spans="1:8">
      <c r="A229" s="1">
        <v>33761</v>
      </c>
      <c r="B229">
        <v>49.75</v>
      </c>
      <c r="C229">
        <v>50.75</v>
      </c>
      <c r="D229">
        <v>49.75</v>
      </c>
      <c r="E229">
        <v>50.75</v>
      </c>
      <c r="F229">
        <v>181200</v>
      </c>
      <c r="G229">
        <v>12.6875</v>
      </c>
      <c r="H229">
        <f t="shared" si="3"/>
        <v>-0.49019607843137253</v>
      </c>
    </row>
    <row r="230" spans="1:8">
      <c r="A230" s="1">
        <v>33760</v>
      </c>
      <c r="B230">
        <v>53.5</v>
      </c>
      <c r="C230">
        <v>53.5</v>
      </c>
      <c r="D230">
        <v>51</v>
      </c>
      <c r="E230">
        <v>51</v>
      </c>
      <c r="F230">
        <v>212800</v>
      </c>
      <c r="G230">
        <v>12.75</v>
      </c>
      <c r="H230">
        <f t="shared" si="3"/>
        <v>-4.6728971962616823</v>
      </c>
    </row>
    <row r="231" spans="1:8">
      <c r="A231" s="1">
        <v>33759</v>
      </c>
      <c r="B231">
        <v>53.25</v>
      </c>
      <c r="C231">
        <v>53.75</v>
      </c>
      <c r="D231">
        <v>53.25</v>
      </c>
      <c r="E231">
        <v>53.5</v>
      </c>
      <c r="F231">
        <v>246800</v>
      </c>
      <c r="G231">
        <v>13.375</v>
      </c>
      <c r="H231">
        <f t="shared" si="3"/>
        <v>0.35173564704295374</v>
      </c>
    </row>
    <row r="232" spans="1:8">
      <c r="A232" s="1">
        <v>33758</v>
      </c>
      <c r="B232">
        <v>54.25</v>
      </c>
      <c r="C232">
        <v>54.25</v>
      </c>
      <c r="D232">
        <v>53.25</v>
      </c>
      <c r="E232">
        <v>53.312480999999998</v>
      </c>
      <c r="F232">
        <v>66800</v>
      </c>
      <c r="G232">
        <v>13.32812</v>
      </c>
      <c r="H232">
        <f t="shared" si="3"/>
        <v>-0.35050280373832104</v>
      </c>
    </row>
    <row r="233" spans="1:8">
      <c r="A233" s="1">
        <v>33757</v>
      </c>
      <c r="B233">
        <v>53.75</v>
      </c>
      <c r="C233">
        <v>54.25</v>
      </c>
      <c r="D233">
        <v>53.5</v>
      </c>
      <c r="E233">
        <v>53.5</v>
      </c>
      <c r="F233">
        <v>179600</v>
      </c>
      <c r="G233">
        <v>13.375</v>
      </c>
      <c r="H233">
        <f t="shared" si="3"/>
        <v>-1.3824884792626728</v>
      </c>
    </row>
    <row r="234" spans="1:8">
      <c r="A234" s="1">
        <v>33754</v>
      </c>
      <c r="B234">
        <v>54.25</v>
      </c>
      <c r="C234">
        <v>54.25</v>
      </c>
      <c r="D234">
        <v>53.75</v>
      </c>
      <c r="E234">
        <v>54.25</v>
      </c>
      <c r="F234">
        <v>49200</v>
      </c>
      <c r="G234">
        <v>13.5625</v>
      </c>
      <c r="H234">
        <f t="shared" si="3"/>
        <v>0.6960556844547563</v>
      </c>
    </row>
    <row r="235" spans="1:8">
      <c r="A235" s="1">
        <v>33753</v>
      </c>
      <c r="B235">
        <v>54.25</v>
      </c>
      <c r="C235">
        <v>55.25</v>
      </c>
      <c r="D235">
        <v>53.75</v>
      </c>
      <c r="E235">
        <v>53.875</v>
      </c>
      <c r="F235">
        <v>718000</v>
      </c>
      <c r="G235">
        <v>13.46875</v>
      </c>
      <c r="H235">
        <f t="shared" si="3"/>
        <v>-0.91954022988505746</v>
      </c>
    </row>
    <row r="236" spans="1:8">
      <c r="A236" s="1">
        <v>33752</v>
      </c>
      <c r="B236">
        <v>53.25</v>
      </c>
      <c r="C236">
        <v>55.75</v>
      </c>
      <c r="D236">
        <v>53.25</v>
      </c>
      <c r="E236">
        <v>54.375</v>
      </c>
      <c r="F236">
        <v>439200</v>
      </c>
      <c r="G236">
        <v>13.59375</v>
      </c>
      <c r="H236">
        <f t="shared" si="3"/>
        <v>2.112676056338028</v>
      </c>
    </row>
    <row r="237" spans="1:8">
      <c r="A237" s="1">
        <v>33751</v>
      </c>
      <c r="B237">
        <v>53.625</v>
      </c>
      <c r="C237">
        <v>54</v>
      </c>
      <c r="D237">
        <v>53.25</v>
      </c>
      <c r="E237">
        <v>53.25</v>
      </c>
      <c r="F237">
        <v>313600</v>
      </c>
      <c r="G237">
        <v>13.3125</v>
      </c>
      <c r="H237">
        <f t="shared" si="3"/>
        <v>0</v>
      </c>
    </row>
    <row r="238" spans="1:8">
      <c r="A238" s="1">
        <v>33747</v>
      </c>
      <c r="B238">
        <v>53</v>
      </c>
      <c r="C238">
        <v>54.5</v>
      </c>
      <c r="D238">
        <v>52.75</v>
      </c>
      <c r="E238">
        <v>53.25</v>
      </c>
      <c r="F238">
        <v>543600</v>
      </c>
      <c r="G238">
        <v>13.3125</v>
      </c>
      <c r="H238">
        <f t="shared" si="3"/>
        <v>0</v>
      </c>
    </row>
    <row r="239" spans="1:8">
      <c r="A239" s="1">
        <v>33746</v>
      </c>
      <c r="B239">
        <v>51</v>
      </c>
      <c r="C239">
        <v>53.25</v>
      </c>
      <c r="D239">
        <v>51</v>
      </c>
      <c r="E239">
        <v>53.25</v>
      </c>
      <c r="F239">
        <v>202000</v>
      </c>
      <c r="G239">
        <v>13.3125</v>
      </c>
      <c r="H239">
        <f t="shared" si="3"/>
        <v>4.4117647058823533</v>
      </c>
    </row>
    <row r="240" spans="1:8">
      <c r="A240" s="1">
        <v>33745</v>
      </c>
      <c r="B240">
        <v>51.75</v>
      </c>
      <c r="C240">
        <v>51.875</v>
      </c>
      <c r="D240">
        <v>50</v>
      </c>
      <c r="E240">
        <v>51</v>
      </c>
      <c r="F240">
        <v>406000</v>
      </c>
      <c r="G240">
        <v>12.75</v>
      </c>
      <c r="H240">
        <f t="shared" si="3"/>
        <v>-1.4492753623188406</v>
      </c>
    </row>
    <row r="241" spans="1:8">
      <c r="A241" s="1">
        <v>33744</v>
      </c>
      <c r="B241">
        <v>51.75</v>
      </c>
      <c r="C241">
        <v>52.25</v>
      </c>
      <c r="D241">
        <v>51.75</v>
      </c>
      <c r="E241">
        <v>51.75</v>
      </c>
      <c r="F241">
        <v>390000</v>
      </c>
      <c r="G241">
        <v>12.9375</v>
      </c>
      <c r="H241">
        <f t="shared" si="3"/>
        <v>-0.9569377990430622</v>
      </c>
    </row>
    <row r="242" spans="1:8">
      <c r="A242" s="1">
        <v>33743</v>
      </c>
      <c r="B242">
        <v>52.5</v>
      </c>
      <c r="C242">
        <v>52.75</v>
      </c>
      <c r="D242">
        <v>51.75</v>
      </c>
      <c r="E242">
        <v>52.25</v>
      </c>
      <c r="F242">
        <v>68000</v>
      </c>
      <c r="G242">
        <v>13.0625</v>
      </c>
      <c r="H242">
        <f t="shared" si="3"/>
        <v>-0.94786729857819907</v>
      </c>
    </row>
    <row r="243" spans="1:8">
      <c r="A243" s="1">
        <v>33740</v>
      </c>
      <c r="B243">
        <v>52.5</v>
      </c>
      <c r="C243">
        <v>52.75</v>
      </c>
      <c r="D243">
        <v>52.5</v>
      </c>
      <c r="E243">
        <v>52.75</v>
      </c>
      <c r="F243">
        <v>2000</v>
      </c>
      <c r="G243">
        <v>13.1875</v>
      </c>
      <c r="H243">
        <f t="shared" si="3"/>
        <v>-1.4018691588785046</v>
      </c>
    </row>
    <row r="244" spans="1:8">
      <c r="A244" s="1">
        <v>33739</v>
      </c>
      <c r="B244">
        <v>53.75</v>
      </c>
      <c r="C244">
        <v>53.75</v>
      </c>
      <c r="D244">
        <v>52.75</v>
      </c>
      <c r="E244">
        <v>53.5</v>
      </c>
      <c r="F244">
        <v>260800</v>
      </c>
      <c r="G244">
        <v>13.375</v>
      </c>
      <c r="H244">
        <f t="shared" si="3"/>
        <v>-0.23310023310023309</v>
      </c>
    </row>
    <row r="245" spans="1:8">
      <c r="A245" s="1">
        <v>33738</v>
      </c>
      <c r="B245">
        <v>53.75</v>
      </c>
      <c r="C245">
        <v>53.75</v>
      </c>
      <c r="D245">
        <v>53</v>
      </c>
      <c r="E245">
        <v>53.625</v>
      </c>
      <c r="F245">
        <v>70800</v>
      </c>
      <c r="G245">
        <v>13.40625</v>
      </c>
      <c r="H245">
        <f t="shared" si="3"/>
        <v>-0.23255813953488372</v>
      </c>
    </row>
    <row r="246" spans="1:8">
      <c r="A246" s="1">
        <v>33737</v>
      </c>
      <c r="B246">
        <v>54</v>
      </c>
      <c r="C246">
        <v>54</v>
      </c>
      <c r="D246">
        <v>53</v>
      </c>
      <c r="E246">
        <v>53.75</v>
      </c>
      <c r="F246">
        <v>51200</v>
      </c>
      <c r="G246">
        <v>13.4375</v>
      </c>
      <c r="H246">
        <f t="shared" si="3"/>
        <v>0</v>
      </c>
    </row>
    <row r="247" spans="1:8">
      <c r="A247" s="1">
        <v>33736</v>
      </c>
      <c r="B247">
        <v>54.25</v>
      </c>
      <c r="C247">
        <v>54.25</v>
      </c>
      <c r="D247">
        <v>53</v>
      </c>
      <c r="E247">
        <v>53.75</v>
      </c>
      <c r="F247">
        <v>232000</v>
      </c>
      <c r="G247">
        <v>13.4375</v>
      </c>
      <c r="H247">
        <f t="shared" si="3"/>
        <v>0</v>
      </c>
    </row>
    <row r="248" spans="1:8">
      <c r="A248" s="1">
        <v>33733</v>
      </c>
      <c r="B248">
        <v>51</v>
      </c>
      <c r="C248">
        <v>54.75</v>
      </c>
      <c r="D248">
        <v>50.5</v>
      </c>
      <c r="E248">
        <v>53.75</v>
      </c>
      <c r="F248">
        <v>581200</v>
      </c>
      <c r="G248">
        <v>13.4375</v>
      </c>
      <c r="H248">
        <f t="shared" si="3"/>
        <v>6.435643564356436</v>
      </c>
    </row>
    <row r="249" spans="1:8">
      <c r="A249" s="1">
        <v>33732</v>
      </c>
      <c r="B249">
        <v>49.5</v>
      </c>
      <c r="C249">
        <v>51</v>
      </c>
      <c r="D249">
        <v>49.5</v>
      </c>
      <c r="E249">
        <v>50.5</v>
      </c>
      <c r="F249">
        <v>96800</v>
      </c>
      <c r="G249">
        <v>12.625</v>
      </c>
      <c r="H249">
        <f t="shared" si="3"/>
        <v>2.0202020202020203</v>
      </c>
    </row>
    <row r="250" spans="1:8">
      <c r="A250" s="1">
        <v>33731</v>
      </c>
      <c r="B250">
        <v>49</v>
      </c>
      <c r="C250">
        <v>50</v>
      </c>
      <c r="D250">
        <v>49</v>
      </c>
      <c r="E250">
        <v>49.5</v>
      </c>
      <c r="F250">
        <v>167200</v>
      </c>
      <c r="G250">
        <v>12.375</v>
      </c>
      <c r="H250">
        <f t="shared" si="3"/>
        <v>1.0204081632653061</v>
      </c>
    </row>
    <row r="251" spans="1:8">
      <c r="A251" s="1">
        <v>33730</v>
      </c>
      <c r="B251">
        <v>49.25</v>
      </c>
      <c r="C251">
        <v>50.5</v>
      </c>
      <c r="D251">
        <v>48.5</v>
      </c>
      <c r="E251">
        <v>49</v>
      </c>
      <c r="F251">
        <v>696000</v>
      </c>
      <c r="G251">
        <v>12.25</v>
      </c>
      <c r="H251">
        <f t="shared" si="3"/>
        <v>-1.0101010101010102</v>
      </c>
    </row>
    <row r="252" spans="1:8">
      <c r="A252" s="1">
        <v>33729</v>
      </c>
      <c r="B252">
        <v>50.25</v>
      </c>
      <c r="C252">
        <v>50.25</v>
      </c>
      <c r="D252">
        <v>48.5</v>
      </c>
      <c r="E252">
        <v>49.5</v>
      </c>
      <c r="F252">
        <v>421600</v>
      </c>
      <c r="G252">
        <v>12.375</v>
      </c>
      <c r="H252">
        <f t="shared" si="3"/>
        <v>-0.50251256281407031</v>
      </c>
    </row>
    <row r="253" spans="1:8">
      <c r="A253" s="1">
        <v>33726</v>
      </c>
      <c r="B253">
        <v>48.25</v>
      </c>
      <c r="C253">
        <v>50.25</v>
      </c>
      <c r="D253">
        <v>47.25</v>
      </c>
      <c r="E253">
        <v>49.75</v>
      </c>
      <c r="F253">
        <v>783600</v>
      </c>
      <c r="G253">
        <v>12.4375</v>
      </c>
      <c r="H253">
        <f t="shared" si="3"/>
        <v>4.7368421052631584</v>
      </c>
    </row>
    <row r="254" spans="1:8">
      <c r="A254" s="1">
        <v>33725</v>
      </c>
      <c r="B254">
        <v>52.25</v>
      </c>
      <c r="C254">
        <v>52.5</v>
      </c>
      <c r="D254">
        <v>47.5</v>
      </c>
      <c r="E254">
        <v>47.5</v>
      </c>
      <c r="F254">
        <v>567600</v>
      </c>
      <c r="G254">
        <v>11.875</v>
      </c>
      <c r="H254">
        <f t="shared" si="3"/>
        <v>-9.0909090909090917</v>
      </c>
    </row>
    <row r="255" spans="1:8">
      <c r="A255" s="1">
        <v>33724</v>
      </c>
      <c r="B255">
        <v>49.5</v>
      </c>
      <c r="C255">
        <v>53</v>
      </c>
      <c r="D255">
        <v>49.5</v>
      </c>
      <c r="E255">
        <v>52.25</v>
      </c>
      <c r="F255">
        <v>741200</v>
      </c>
      <c r="G255">
        <v>13.0625</v>
      </c>
      <c r="H255">
        <f t="shared" si="3"/>
        <v>6.091370558375635</v>
      </c>
    </row>
    <row r="256" spans="1:8">
      <c r="A256" s="1">
        <v>33723</v>
      </c>
      <c r="B256">
        <v>46.75</v>
      </c>
      <c r="C256">
        <v>50.625</v>
      </c>
      <c r="D256">
        <v>46.25</v>
      </c>
      <c r="E256">
        <v>49.25</v>
      </c>
      <c r="F256">
        <v>732400</v>
      </c>
      <c r="G256">
        <v>12.3125</v>
      </c>
      <c r="H256">
        <f t="shared" si="3"/>
        <v>7.3569482288828345</v>
      </c>
    </row>
    <row r="257" spans="1:8">
      <c r="A257" s="1">
        <v>33722</v>
      </c>
      <c r="B257">
        <v>43.75</v>
      </c>
      <c r="C257">
        <v>46.75</v>
      </c>
      <c r="D257">
        <v>43</v>
      </c>
      <c r="E257">
        <v>45.875</v>
      </c>
      <c r="F257">
        <v>518000</v>
      </c>
      <c r="G257">
        <v>11.46875</v>
      </c>
      <c r="H257">
        <f t="shared" si="3"/>
        <v>6.3768115942028984</v>
      </c>
    </row>
    <row r="258" spans="1:8">
      <c r="A258" s="1">
        <v>33719</v>
      </c>
      <c r="B258">
        <v>41.5</v>
      </c>
      <c r="C258">
        <v>43.25</v>
      </c>
      <c r="D258">
        <v>41.5</v>
      </c>
      <c r="E258">
        <v>43.125</v>
      </c>
      <c r="F258">
        <v>88800</v>
      </c>
      <c r="G258">
        <v>10.78125</v>
      </c>
      <c r="H258">
        <f t="shared" si="3"/>
        <v>2.0710059171597637</v>
      </c>
    </row>
    <row r="259" spans="1:8">
      <c r="A259" s="1">
        <v>33718</v>
      </c>
      <c r="B259">
        <v>40.75</v>
      </c>
      <c r="C259">
        <v>42.5</v>
      </c>
      <c r="D259">
        <v>40.75</v>
      </c>
      <c r="E259">
        <v>42.25</v>
      </c>
      <c r="F259">
        <v>166000</v>
      </c>
      <c r="G259">
        <v>10.5625</v>
      </c>
      <c r="H259">
        <f t="shared" ref="H259:H322" si="4">(E259-E260)/E260*100</f>
        <v>2.735562310030395</v>
      </c>
    </row>
    <row r="260" spans="1:8">
      <c r="A260" s="1">
        <v>33717</v>
      </c>
      <c r="B260">
        <v>41.75</v>
      </c>
      <c r="C260">
        <v>41.75</v>
      </c>
      <c r="D260">
        <v>41.125</v>
      </c>
      <c r="E260">
        <v>41.125</v>
      </c>
      <c r="F260">
        <v>60000</v>
      </c>
      <c r="G260">
        <v>10.28125</v>
      </c>
      <c r="H260">
        <f t="shared" si="4"/>
        <v>-1.2012012012012012</v>
      </c>
    </row>
    <row r="261" spans="1:8">
      <c r="A261" s="1">
        <v>33716</v>
      </c>
      <c r="B261">
        <v>41.25</v>
      </c>
      <c r="C261">
        <v>42.25</v>
      </c>
      <c r="D261">
        <v>41.25</v>
      </c>
      <c r="E261">
        <v>41.625</v>
      </c>
      <c r="F261">
        <v>142400</v>
      </c>
      <c r="G261">
        <v>10.40625</v>
      </c>
      <c r="H261">
        <f t="shared" si="4"/>
        <v>0.30120481927710846</v>
      </c>
    </row>
    <row r="262" spans="1:8">
      <c r="A262" s="1">
        <v>33715</v>
      </c>
      <c r="B262">
        <v>39</v>
      </c>
      <c r="C262">
        <v>41.5</v>
      </c>
      <c r="D262">
        <v>38.25</v>
      </c>
      <c r="E262">
        <v>41.5</v>
      </c>
      <c r="F262">
        <v>381200</v>
      </c>
      <c r="G262">
        <v>10.375</v>
      </c>
      <c r="H262">
        <f t="shared" si="4"/>
        <v>7.096774193548387</v>
      </c>
    </row>
    <row r="263" spans="1:8">
      <c r="A263" s="1">
        <v>33712</v>
      </c>
      <c r="B263">
        <v>39</v>
      </c>
      <c r="C263">
        <v>39</v>
      </c>
      <c r="D263">
        <v>38.25</v>
      </c>
      <c r="E263">
        <v>38.75</v>
      </c>
      <c r="F263">
        <v>47600</v>
      </c>
      <c r="G263">
        <v>9.6875</v>
      </c>
      <c r="H263">
        <f t="shared" si="4"/>
        <v>0</v>
      </c>
    </row>
    <row r="264" spans="1:8">
      <c r="A264" s="1">
        <v>33711</v>
      </c>
      <c r="B264">
        <v>37.5</v>
      </c>
      <c r="C264">
        <v>39.25</v>
      </c>
      <c r="D264">
        <v>37.5</v>
      </c>
      <c r="E264">
        <v>38.75</v>
      </c>
      <c r="F264">
        <v>369200</v>
      </c>
      <c r="G264">
        <v>9.6875</v>
      </c>
      <c r="H264">
        <f t="shared" si="4"/>
        <v>3.3333333333333335</v>
      </c>
    </row>
    <row r="265" spans="1:8">
      <c r="A265" s="1">
        <v>33710</v>
      </c>
      <c r="B265">
        <v>38.5</v>
      </c>
      <c r="C265">
        <v>38.5</v>
      </c>
      <c r="D265">
        <v>37.5</v>
      </c>
      <c r="E265">
        <v>37.5</v>
      </c>
      <c r="F265">
        <v>22000</v>
      </c>
      <c r="G265">
        <v>9.375</v>
      </c>
      <c r="H265">
        <f t="shared" si="4"/>
        <v>-0.66225165562913912</v>
      </c>
    </row>
    <row r="266" spans="1:8">
      <c r="A266" s="1">
        <v>33709</v>
      </c>
      <c r="B266">
        <v>37.75</v>
      </c>
      <c r="C266">
        <v>38.375</v>
      </c>
      <c r="D266">
        <v>37.75</v>
      </c>
      <c r="E266">
        <v>37.75</v>
      </c>
      <c r="F266">
        <v>36000</v>
      </c>
      <c r="G266">
        <v>9.4375</v>
      </c>
      <c r="H266">
        <f t="shared" si="4"/>
        <v>-1.6286644951140066</v>
      </c>
    </row>
    <row r="267" spans="1:8">
      <c r="A267" s="1">
        <v>33708</v>
      </c>
      <c r="B267">
        <v>39</v>
      </c>
      <c r="C267">
        <v>39.25</v>
      </c>
      <c r="D267">
        <v>37.75</v>
      </c>
      <c r="E267">
        <v>38.375</v>
      </c>
      <c r="F267">
        <v>118000</v>
      </c>
      <c r="G267">
        <v>9.59375</v>
      </c>
      <c r="H267">
        <f t="shared" si="4"/>
        <v>2.3333333333333335</v>
      </c>
    </row>
    <row r="268" spans="1:8">
      <c r="A268" s="1">
        <v>33705</v>
      </c>
      <c r="B268">
        <v>40</v>
      </c>
      <c r="C268">
        <v>40</v>
      </c>
      <c r="D268">
        <v>37.5</v>
      </c>
      <c r="E268">
        <v>37.5</v>
      </c>
      <c r="F268">
        <v>72800</v>
      </c>
      <c r="G268">
        <v>9.375</v>
      </c>
      <c r="H268">
        <f t="shared" si="4"/>
        <v>-6.5420560747663545</v>
      </c>
    </row>
    <row r="269" spans="1:8">
      <c r="A269" s="1">
        <v>33704</v>
      </c>
      <c r="B269">
        <v>40</v>
      </c>
      <c r="C269">
        <v>40.75</v>
      </c>
      <c r="D269">
        <v>39.75</v>
      </c>
      <c r="E269">
        <v>40.125</v>
      </c>
      <c r="F269">
        <v>259600</v>
      </c>
      <c r="G269">
        <v>10.03125</v>
      </c>
      <c r="H269">
        <f t="shared" si="4"/>
        <v>-0.3105590062111801</v>
      </c>
    </row>
    <row r="270" spans="1:8">
      <c r="A270" s="1">
        <v>33703</v>
      </c>
      <c r="B270">
        <v>40</v>
      </c>
      <c r="C270">
        <v>41</v>
      </c>
      <c r="D270">
        <v>39.625</v>
      </c>
      <c r="E270">
        <v>40.25</v>
      </c>
      <c r="F270">
        <v>325600</v>
      </c>
      <c r="G270">
        <v>10.0625</v>
      </c>
      <c r="H270">
        <f t="shared" si="4"/>
        <v>3.2051282051282048</v>
      </c>
    </row>
    <row r="271" spans="1:8">
      <c r="A271" s="1">
        <v>33702</v>
      </c>
      <c r="B271">
        <v>39.5</v>
      </c>
      <c r="C271">
        <v>40</v>
      </c>
      <c r="D271">
        <v>39</v>
      </c>
      <c r="E271">
        <v>39</v>
      </c>
      <c r="F271">
        <v>46800</v>
      </c>
      <c r="G271">
        <v>9.75</v>
      </c>
      <c r="H271">
        <f t="shared" si="4"/>
        <v>-1.2658227848101267</v>
      </c>
    </row>
    <row r="272" spans="1:8">
      <c r="A272" s="1">
        <v>33701</v>
      </c>
      <c r="B272">
        <v>39.125</v>
      </c>
      <c r="C272">
        <v>39.5</v>
      </c>
      <c r="D272">
        <v>39</v>
      </c>
      <c r="E272">
        <v>39.5</v>
      </c>
      <c r="F272">
        <v>138000</v>
      </c>
      <c r="G272">
        <v>9.875</v>
      </c>
      <c r="H272">
        <f t="shared" si="4"/>
        <v>0</v>
      </c>
    </row>
    <row r="273" spans="1:8">
      <c r="A273" s="1">
        <v>33697</v>
      </c>
      <c r="B273">
        <v>39.375</v>
      </c>
      <c r="C273">
        <v>39.75</v>
      </c>
      <c r="D273">
        <v>38.75</v>
      </c>
      <c r="E273">
        <v>39.5</v>
      </c>
      <c r="F273">
        <v>229600</v>
      </c>
      <c r="G273">
        <v>9.875</v>
      </c>
      <c r="H273">
        <f t="shared" si="4"/>
        <v>-0.62893081761006298</v>
      </c>
    </row>
    <row r="274" spans="1:8">
      <c r="A274" s="1">
        <v>33696</v>
      </c>
      <c r="B274">
        <v>41</v>
      </c>
      <c r="C274">
        <v>41.25</v>
      </c>
      <c r="D274">
        <v>38.75</v>
      </c>
      <c r="E274">
        <v>39.75</v>
      </c>
      <c r="F274">
        <v>272400</v>
      </c>
      <c r="G274">
        <v>9.9375</v>
      </c>
      <c r="H274">
        <f t="shared" si="4"/>
        <v>-4.2168674698795181</v>
      </c>
    </row>
    <row r="275" spans="1:8">
      <c r="A275" s="1">
        <v>33695</v>
      </c>
      <c r="B275">
        <v>41.25</v>
      </c>
      <c r="C275">
        <v>42</v>
      </c>
      <c r="D275">
        <v>41.25</v>
      </c>
      <c r="E275">
        <v>41.5</v>
      </c>
      <c r="F275">
        <v>77600</v>
      </c>
      <c r="G275">
        <v>10.375</v>
      </c>
      <c r="H275">
        <f t="shared" si="4"/>
        <v>-0.5988023952095809</v>
      </c>
    </row>
    <row r="276" spans="1:8">
      <c r="A276" s="1">
        <v>33694</v>
      </c>
      <c r="B276">
        <v>42.25</v>
      </c>
      <c r="C276">
        <v>42.75</v>
      </c>
      <c r="D276">
        <v>41.25</v>
      </c>
      <c r="E276">
        <v>41.75</v>
      </c>
      <c r="F276">
        <v>211200</v>
      </c>
      <c r="G276">
        <v>10.4375</v>
      </c>
      <c r="H276">
        <f t="shared" si="4"/>
        <v>-3.4682080924855487</v>
      </c>
    </row>
    <row r="277" spans="1:8">
      <c r="A277" s="1">
        <v>33691</v>
      </c>
      <c r="B277">
        <v>42</v>
      </c>
      <c r="C277">
        <v>43.75</v>
      </c>
      <c r="D277">
        <v>41.25</v>
      </c>
      <c r="E277">
        <v>43.25</v>
      </c>
      <c r="F277">
        <v>210000</v>
      </c>
      <c r="G277">
        <v>10.8125</v>
      </c>
      <c r="H277">
        <f t="shared" si="4"/>
        <v>6.1349693251533743</v>
      </c>
    </row>
    <row r="278" spans="1:8">
      <c r="A278" s="1">
        <v>33690</v>
      </c>
      <c r="B278">
        <v>43.25</v>
      </c>
      <c r="C278">
        <v>43.75</v>
      </c>
      <c r="D278">
        <v>40.75</v>
      </c>
      <c r="E278">
        <v>40.75</v>
      </c>
      <c r="F278">
        <v>315200</v>
      </c>
      <c r="G278">
        <v>10.1875</v>
      </c>
      <c r="H278">
        <f t="shared" si="4"/>
        <v>-6.3218390804597711</v>
      </c>
    </row>
    <row r="279" spans="1:8">
      <c r="A279" s="1">
        <v>33689</v>
      </c>
      <c r="B279">
        <v>40</v>
      </c>
      <c r="C279">
        <v>44.5</v>
      </c>
      <c r="D279">
        <v>40</v>
      </c>
      <c r="E279">
        <v>43.5</v>
      </c>
      <c r="F279">
        <v>907600</v>
      </c>
      <c r="G279">
        <v>10.875</v>
      </c>
      <c r="H279">
        <f t="shared" si="4"/>
        <v>10.828025477707007</v>
      </c>
    </row>
    <row r="280" spans="1:8">
      <c r="A280" s="1">
        <v>33688</v>
      </c>
      <c r="B280">
        <v>37.5</v>
      </c>
      <c r="C280">
        <v>40</v>
      </c>
      <c r="D280">
        <v>37.5</v>
      </c>
      <c r="E280">
        <v>39.25</v>
      </c>
      <c r="F280">
        <v>187200</v>
      </c>
      <c r="G280">
        <v>9.8125</v>
      </c>
      <c r="H280">
        <f t="shared" si="4"/>
        <v>4.3189368770764114</v>
      </c>
    </row>
    <row r="281" spans="1:8">
      <c r="A281" s="1">
        <v>33687</v>
      </c>
      <c r="B281">
        <v>37.5</v>
      </c>
      <c r="C281">
        <v>38.25</v>
      </c>
      <c r="D281">
        <v>37.5</v>
      </c>
      <c r="E281">
        <v>37.625</v>
      </c>
      <c r="F281">
        <v>172400</v>
      </c>
      <c r="G281">
        <v>9.40625</v>
      </c>
      <c r="H281">
        <f t="shared" si="4"/>
        <v>0</v>
      </c>
    </row>
    <row r="282" spans="1:8">
      <c r="A282" s="1">
        <v>33684</v>
      </c>
      <c r="B282">
        <v>37.5</v>
      </c>
      <c r="C282">
        <v>38.25</v>
      </c>
      <c r="D282">
        <v>37.5</v>
      </c>
      <c r="E282">
        <v>37.625</v>
      </c>
      <c r="F282">
        <v>136000</v>
      </c>
      <c r="G282">
        <v>9.40625</v>
      </c>
      <c r="H282">
        <f t="shared" si="4"/>
        <v>0.33333333333333337</v>
      </c>
    </row>
    <row r="283" spans="1:8">
      <c r="A283" s="1">
        <v>33683</v>
      </c>
      <c r="B283">
        <v>37.5</v>
      </c>
      <c r="C283">
        <v>38.25</v>
      </c>
      <c r="D283">
        <v>37.5</v>
      </c>
      <c r="E283">
        <v>37.5</v>
      </c>
      <c r="F283">
        <v>112000</v>
      </c>
      <c r="G283">
        <v>9.375</v>
      </c>
      <c r="H283">
        <f t="shared" si="4"/>
        <v>-0.16633885285691921</v>
      </c>
    </row>
    <row r="284" spans="1:8">
      <c r="A284" s="1">
        <v>33682</v>
      </c>
      <c r="B284">
        <v>37.5</v>
      </c>
      <c r="C284">
        <v>38.25</v>
      </c>
      <c r="D284">
        <v>37.5</v>
      </c>
      <c r="E284">
        <v>37.562480999999998</v>
      </c>
      <c r="F284">
        <v>70000</v>
      </c>
      <c r="G284">
        <v>9.3906200000000002</v>
      </c>
      <c r="H284">
        <f t="shared" si="4"/>
        <v>0.16661599999999527</v>
      </c>
    </row>
    <row r="285" spans="1:8">
      <c r="A285" s="1">
        <v>33681</v>
      </c>
      <c r="B285">
        <v>37.5</v>
      </c>
      <c r="C285">
        <v>38.25</v>
      </c>
      <c r="D285">
        <v>37.5</v>
      </c>
      <c r="E285">
        <v>37.5</v>
      </c>
      <c r="F285">
        <v>202400</v>
      </c>
      <c r="G285">
        <v>9.375</v>
      </c>
      <c r="H285">
        <f t="shared" si="4"/>
        <v>0</v>
      </c>
    </row>
    <row r="286" spans="1:8">
      <c r="A286" s="1">
        <v>33680</v>
      </c>
      <c r="B286">
        <v>38.25</v>
      </c>
      <c r="C286">
        <v>38.25</v>
      </c>
      <c r="D286">
        <v>37.5</v>
      </c>
      <c r="E286">
        <v>37.5</v>
      </c>
      <c r="F286">
        <v>331200</v>
      </c>
      <c r="G286">
        <v>9.375</v>
      </c>
      <c r="H286">
        <f t="shared" si="4"/>
        <v>0</v>
      </c>
    </row>
    <row r="287" spans="1:8">
      <c r="A287" s="1">
        <v>33677</v>
      </c>
      <c r="B287">
        <v>37.5</v>
      </c>
      <c r="C287">
        <v>38.25</v>
      </c>
      <c r="D287">
        <v>37.5</v>
      </c>
      <c r="E287">
        <v>37.5</v>
      </c>
      <c r="F287">
        <v>167600</v>
      </c>
      <c r="G287">
        <v>9.375</v>
      </c>
      <c r="H287">
        <f t="shared" si="4"/>
        <v>0</v>
      </c>
    </row>
    <row r="288" spans="1:8">
      <c r="A288" s="1">
        <v>33676</v>
      </c>
      <c r="B288">
        <v>38.25</v>
      </c>
      <c r="C288">
        <v>38.75</v>
      </c>
      <c r="D288">
        <v>37.5</v>
      </c>
      <c r="E288">
        <v>37.5</v>
      </c>
      <c r="F288">
        <v>156000</v>
      </c>
      <c r="G288">
        <v>9.375</v>
      </c>
      <c r="H288">
        <f t="shared" si="4"/>
        <v>-3.225806451612903</v>
      </c>
    </row>
    <row r="289" spans="1:8">
      <c r="A289" s="1">
        <v>33675</v>
      </c>
      <c r="B289">
        <v>37</v>
      </c>
      <c r="C289">
        <v>39</v>
      </c>
      <c r="D289">
        <v>36.5</v>
      </c>
      <c r="E289">
        <v>38.75</v>
      </c>
      <c r="F289">
        <v>550800</v>
      </c>
      <c r="G289">
        <v>9.6875</v>
      </c>
      <c r="H289">
        <f t="shared" si="4"/>
        <v>6.8965517241379306</v>
      </c>
    </row>
    <row r="290" spans="1:8">
      <c r="A290" s="1">
        <v>33674</v>
      </c>
      <c r="B290">
        <v>35.5</v>
      </c>
      <c r="C290">
        <v>36.5</v>
      </c>
      <c r="D290">
        <v>35.5</v>
      </c>
      <c r="E290">
        <v>36.25</v>
      </c>
      <c r="F290">
        <v>394800</v>
      </c>
      <c r="G290">
        <v>9.0625</v>
      </c>
      <c r="H290">
        <f t="shared" si="4"/>
        <v>2.112676056338028</v>
      </c>
    </row>
    <row r="291" spans="1:8">
      <c r="A291" s="1">
        <v>33673</v>
      </c>
      <c r="B291">
        <v>35.5</v>
      </c>
      <c r="C291">
        <v>36.25</v>
      </c>
      <c r="D291">
        <v>35.5</v>
      </c>
      <c r="E291">
        <v>35.5</v>
      </c>
      <c r="F291">
        <v>342400</v>
      </c>
      <c r="G291">
        <v>8.875</v>
      </c>
      <c r="H291">
        <f t="shared" si="4"/>
        <v>-1.2174435302559472</v>
      </c>
    </row>
    <row r="292" spans="1:8">
      <c r="A292" s="1">
        <v>33670</v>
      </c>
      <c r="B292">
        <v>35.75</v>
      </c>
      <c r="C292">
        <v>36.5</v>
      </c>
      <c r="D292">
        <v>35.5</v>
      </c>
      <c r="E292">
        <v>35.937519000000002</v>
      </c>
      <c r="F292">
        <v>534000</v>
      </c>
      <c r="G292">
        <v>8.9843799999999998</v>
      </c>
      <c r="H292">
        <f t="shared" si="4"/>
        <v>-2.8715702702702655</v>
      </c>
    </row>
    <row r="293" spans="1:8">
      <c r="A293" s="1">
        <v>33669</v>
      </c>
      <c r="B293">
        <v>37</v>
      </c>
      <c r="C293">
        <v>38</v>
      </c>
      <c r="D293">
        <v>37</v>
      </c>
      <c r="E293">
        <v>37</v>
      </c>
      <c r="F293">
        <v>497200</v>
      </c>
      <c r="G293">
        <v>9.25</v>
      </c>
      <c r="H293">
        <f t="shared" si="4"/>
        <v>0</v>
      </c>
    </row>
    <row r="294" spans="1:8">
      <c r="A294" s="1">
        <v>33668</v>
      </c>
      <c r="B294">
        <v>37</v>
      </c>
      <c r="C294">
        <v>38</v>
      </c>
      <c r="D294">
        <v>37</v>
      </c>
      <c r="E294">
        <v>37</v>
      </c>
      <c r="F294">
        <v>442800</v>
      </c>
      <c r="G294">
        <v>9.25</v>
      </c>
      <c r="H294">
        <f t="shared" si="4"/>
        <v>-1.3333333333333335</v>
      </c>
    </row>
    <row r="295" spans="1:8">
      <c r="A295" s="1">
        <v>33667</v>
      </c>
      <c r="B295">
        <v>38.25</v>
      </c>
      <c r="C295">
        <v>38.25</v>
      </c>
      <c r="D295">
        <v>37</v>
      </c>
      <c r="E295">
        <v>37.5</v>
      </c>
      <c r="F295">
        <v>1088800</v>
      </c>
      <c r="G295">
        <v>9.375</v>
      </c>
      <c r="H295">
        <f t="shared" si="4"/>
        <v>0</v>
      </c>
    </row>
    <row r="296" spans="1:8">
      <c r="A296" s="1">
        <v>33666</v>
      </c>
      <c r="B296">
        <v>39</v>
      </c>
      <c r="C296">
        <v>39</v>
      </c>
      <c r="D296">
        <v>37.5</v>
      </c>
      <c r="E296">
        <v>37.5</v>
      </c>
      <c r="F296">
        <v>1422800</v>
      </c>
      <c r="G296">
        <v>9.375</v>
      </c>
      <c r="H296">
        <f t="shared" si="4"/>
        <v>-3.8461538461538463</v>
      </c>
    </row>
    <row r="297" spans="1:8">
      <c r="A297" s="1">
        <v>33663</v>
      </c>
      <c r="B297">
        <v>35.5</v>
      </c>
      <c r="C297">
        <v>39.25</v>
      </c>
      <c r="D297">
        <v>35</v>
      </c>
      <c r="E297">
        <v>39</v>
      </c>
      <c r="F297">
        <v>4082800</v>
      </c>
      <c r="G297">
        <v>9.75</v>
      </c>
      <c r="H297">
        <f t="shared" si="4"/>
        <v>9.8591549295774641</v>
      </c>
    </row>
    <row r="298" spans="1:8">
      <c r="A298" s="1">
        <v>33662</v>
      </c>
      <c r="B298">
        <v>33.75</v>
      </c>
      <c r="C298">
        <v>36.25</v>
      </c>
      <c r="D298">
        <v>32.75</v>
      </c>
      <c r="E298">
        <v>35.5</v>
      </c>
      <c r="F298">
        <v>316800</v>
      </c>
      <c r="G298">
        <v>8.875</v>
      </c>
      <c r="H298">
        <f t="shared" si="4"/>
        <v>5.9701492537313428</v>
      </c>
    </row>
    <row r="299" spans="1:8">
      <c r="A299" s="1">
        <v>33661</v>
      </c>
      <c r="B299">
        <v>33</v>
      </c>
      <c r="C299">
        <v>33.75</v>
      </c>
      <c r="D299">
        <v>32</v>
      </c>
      <c r="E299">
        <v>33.5</v>
      </c>
      <c r="F299">
        <v>167200</v>
      </c>
      <c r="G299">
        <v>8.375</v>
      </c>
      <c r="H299">
        <f t="shared" si="4"/>
        <v>1.5151515151515151</v>
      </c>
    </row>
    <row r="300" spans="1:8">
      <c r="A300" s="1">
        <v>33660</v>
      </c>
      <c r="B300">
        <v>32.75</v>
      </c>
      <c r="C300">
        <v>33.25</v>
      </c>
      <c r="D300">
        <v>32.5</v>
      </c>
      <c r="E300">
        <v>33</v>
      </c>
      <c r="F300">
        <v>108400</v>
      </c>
      <c r="G300">
        <v>8.25</v>
      </c>
      <c r="H300">
        <f t="shared" si="4"/>
        <v>-0.75187969924812026</v>
      </c>
    </row>
    <row r="301" spans="1:8">
      <c r="A301" s="1">
        <v>33659</v>
      </c>
      <c r="B301">
        <v>32.75</v>
      </c>
      <c r="C301">
        <v>33.5</v>
      </c>
      <c r="D301">
        <v>32.75</v>
      </c>
      <c r="E301">
        <v>33.25</v>
      </c>
      <c r="F301">
        <v>116800</v>
      </c>
      <c r="G301">
        <v>8.3125</v>
      </c>
      <c r="H301">
        <f t="shared" si="4"/>
        <v>1.5267175572519083</v>
      </c>
    </row>
    <row r="302" spans="1:8">
      <c r="A302" s="1">
        <v>33656</v>
      </c>
      <c r="B302">
        <v>33.5</v>
      </c>
      <c r="C302">
        <v>33.5</v>
      </c>
      <c r="D302">
        <v>32.75</v>
      </c>
      <c r="E302">
        <v>32.75</v>
      </c>
      <c r="F302">
        <v>11600</v>
      </c>
      <c r="G302">
        <v>8.1875</v>
      </c>
      <c r="H302">
        <f t="shared" si="4"/>
        <v>-0.75757575757575757</v>
      </c>
    </row>
    <row r="303" spans="1:8">
      <c r="A303" s="1">
        <v>33655</v>
      </c>
      <c r="B303">
        <v>33.5</v>
      </c>
      <c r="C303">
        <v>33.5</v>
      </c>
      <c r="D303">
        <v>33</v>
      </c>
      <c r="E303">
        <v>33</v>
      </c>
      <c r="F303">
        <v>27600</v>
      </c>
      <c r="G303">
        <v>8.25</v>
      </c>
      <c r="H303">
        <f t="shared" si="4"/>
        <v>1.5384615384615385</v>
      </c>
    </row>
    <row r="304" spans="1:8">
      <c r="A304" s="1">
        <v>33654</v>
      </c>
      <c r="B304">
        <v>33.5</v>
      </c>
      <c r="C304">
        <v>33.5</v>
      </c>
      <c r="D304">
        <v>32.5</v>
      </c>
      <c r="E304">
        <v>32.5</v>
      </c>
      <c r="F304">
        <v>11200</v>
      </c>
      <c r="G304">
        <v>8.125</v>
      </c>
      <c r="H304">
        <f t="shared" si="4"/>
        <v>0</v>
      </c>
    </row>
    <row r="305" spans="1:8">
      <c r="A305" s="1">
        <v>33653</v>
      </c>
      <c r="B305">
        <v>32.5</v>
      </c>
      <c r="C305">
        <v>32.5</v>
      </c>
      <c r="D305">
        <v>32.5</v>
      </c>
      <c r="E305">
        <v>32.5</v>
      </c>
      <c r="F305">
        <v>6000</v>
      </c>
      <c r="G305">
        <v>8.125</v>
      </c>
      <c r="H305">
        <f t="shared" si="4"/>
        <v>-2.9850746268656714</v>
      </c>
    </row>
    <row r="306" spans="1:8">
      <c r="A306" s="1">
        <v>33649</v>
      </c>
      <c r="B306">
        <v>32.75</v>
      </c>
      <c r="C306">
        <v>33.5</v>
      </c>
      <c r="D306">
        <v>32.75</v>
      </c>
      <c r="E306">
        <v>33.5</v>
      </c>
      <c r="F306">
        <v>96400</v>
      </c>
      <c r="G306">
        <v>8.375</v>
      </c>
      <c r="H306">
        <f t="shared" si="4"/>
        <v>1.1320754716981132</v>
      </c>
    </row>
    <row r="307" spans="1:8">
      <c r="A307" s="1">
        <v>33648</v>
      </c>
      <c r="B307">
        <v>33</v>
      </c>
      <c r="C307">
        <v>33.5</v>
      </c>
      <c r="D307">
        <v>32.75</v>
      </c>
      <c r="E307">
        <v>33.125</v>
      </c>
      <c r="F307">
        <v>30000</v>
      </c>
      <c r="G307">
        <v>8.28125</v>
      </c>
      <c r="H307">
        <f t="shared" si="4"/>
        <v>1.1450381679389312</v>
      </c>
    </row>
    <row r="308" spans="1:8">
      <c r="A308" s="1">
        <v>33647</v>
      </c>
      <c r="B308">
        <v>33.5</v>
      </c>
      <c r="C308">
        <v>33.5</v>
      </c>
      <c r="D308">
        <v>32.75</v>
      </c>
      <c r="E308">
        <v>32.75</v>
      </c>
      <c r="F308">
        <v>33200</v>
      </c>
      <c r="G308">
        <v>8.1875</v>
      </c>
      <c r="H308">
        <f t="shared" si="4"/>
        <v>-0.75757575757575757</v>
      </c>
    </row>
    <row r="309" spans="1:8">
      <c r="A309" s="1">
        <v>33646</v>
      </c>
      <c r="B309">
        <v>32.75</v>
      </c>
      <c r="C309">
        <v>33.5</v>
      </c>
      <c r="D309">
        <v>32.75</v>
      </c>
      <c r="E309">
        <v>33</v>
      </c>
      <c r="F309">
        <v>323200</v>
      </c>
      <c r="G309">
        <v>8.25</v>
      </c>
      <c r="H309">
        <f t="shared" si="4"/>
        <v>0.76335877862595414</v>
      </c>
    </row>
    <row r="310" spans="1:8">
      <c r="A310" s="1">
        <v>33645</v>
      </c>
      <c r="B310">
        <v>32.75</v>
      </c>
      <c r="C310">
        <v>33.5</v>
      </c>
      <c r="D310">
        <v>32.75</v>
      </c>
      <c r="E310">
        <v>32.75</v>
      </c>
      <c r="F310">
        <v>40800</v>
      </c>
      <c r="G310">
        <v>8.1875</v>
      </c>
      <c r="H310">
        <f t="shared" si="4"/>
        <v>0</v>
      </c>
    </row>
    <row r="311" spans="1:8">
      <c r="A311" s="1">
        <v>33642</v>
      </c>
      <c r="B311">
        <v>33.5</v>
      </c>
      <c r="C311">
        <v>33.5</v>
      </c>
      <c r="D311">
        <v>32.75</v>
      </c>
      <c r="E311">
        <v>32.75</v>
      </c>
      <c r="F311">
        <v>165600</v>
      </c>
      <c r="G311">
        <v>8.1875</v>
      </c>
      <c r="H311">
        <f t="shared" si="4"/>
        <v>-5.0724637681159424</v>
      </c>
    </row>
    <row r="312" spans="1:8">
      <c r="A312" s="1">
        <v>33641</v>
      </c>
      <c r="B312">
        <v>33.5</v>
      </c>
      <c r="C312">
        <v>34.5</v>
      </c>
      <c r="D312">
        <v>33.5</v>
      </c>
      <c r="E312">
        <v>34.5</v>
      </c>
      <c r="F312">
        <v>38800</v>
      </c>
      <c r="G312">
        <v>8.625</v>
      </c>
      <c r="H312">
        <f t="shared" si="4"/>
        <v>2.9850746268656714</v>
      </c>
    </row>
    <row r="313" spans="1:8">
      <c r="A313" s="1">
        <v>33640</v>
      </c>
      <c r="B313">
        <v>34.5</v>
      </c>
      <c r="C313">
        <v>34.5</v>
      </c>
      <c r="D313">
        <v>33.5</v>
      </c>
      <c r="E313">
        <v>33.5</v>
      </c>
      <c r="F313">
        <v>14800</v>
      </c>
      <c r="G313">
        <v>8.375</v>
      </c>
      <c r="H313">
        <f t="shared" si="4"/>
        <v>-1.4705882352941175</v>
      </c>
    </row>
    <row r="314" spans="1:8">
      <c r="A314" s="1">
        <v>33639</v>
      </c>
      <c r="B314">
        <v>34.25</v>
      </c>
      <c r="C314">
        <v>35.25</v>
      </c>
      <c r="D314">
        <v>33.5</v>
      </c>
      <c r="E314">
        <v>34</v>
      </c>
      <c r="F314">
        <v>62800</v>
      </c>
      <c r="G314">
        <v>8.5</v>
      </c>
      <c r="H314">
        <f t="shared" si="4"/>
        <v>-0.72992700729927007</v>
      </c>
    </row>
    <row r="315" spans="1:8">
      <c r="A315" s="1">
        <v>33638</v>
      </c>
      <c r="B315">
        <v>34.25</v>
      </c>
      <c r="C315">
        <v>35.25</v>
      </c>
      <c r="D315">
        <v>34.25</v>
      </c>
      <c r="E315">
        <v>34.25</v>
      </c>
      <c r="F315">
        <v>28400</v>
      </c>
      <c r="G315">
        <v>8.5625</v>
      </c>
      <c r="H315">
        <f t="shared" si="4"/>
        <v>-0.36363636363636365</v>
      </c>
    </row>
    <row r="316" spans="1:8">
      <c r="A316" s="1">
        <v>33635</v>
      </c>
      <c r="B316">
        <v>34.75</v>
      </c>
      <c r="C316">
        <v>35</v>
      </c>
      <c r="D316">
        <v>34.25</v>
      </c>
      <c r="E316">
        <v>34.375</v>
      </c>
      <c r="F316">
        <v>217200</v>
      </c>
      <c r="G316">
        <v>8.59375</v>
      </c>
      <c r="H316">
        <f t="shared" si="4"/>
        <v>-1.7857142857142856</v>
      </c>
    </row>
    <row r="317" spans="1:8">
      <c r="A317" s="1">
        <v>33634</v>
      </c>
      <c r="B317">
        <v>35.25</v>
      </c>
      <c r="C317">
        <v>35.375</v>
      </c>
      <c r="D317">
        <v>34.25</v>
      </c>
      <c r="E317">
        <v>35</v>
      </c>
      <c r="F317">
        <v>543200</v>
      </c>
      <c r="G317">
        <v>8.75</v>
      </c>
      <c r="H317">
        <f t="shared" si="4"/>
        <v>-0.70921985815602839</v>
      </c>
    </row>
    <row r="318" spans="1:8">
      <c r="A318" s="1">
        <v>33633</v>
      </c>
      <c r="B318">
        <v>34.25</v>
      </c>
      <c r="C318">
        <v>35.25</v>
      </c>
      <c r="D318">
        <v>33.375</v>
      </c>
      <c r="E318">
        <v>35.25</v>
      </c>
      <c r="F318">
        <v>1368800</v>
      </c>
      <c r="G318">
        <v>8.8125</v>
      </c>
      <c r="H318">
        <f t="shared" si="4"/>
        <v>5.2238805970149249</v>
      </c>
    </row>
    <row r="319" spans="1:8">
      <c r="A319" s="1">
        <v>33632</v>
      </c>
      <c r="B319">
        <v>30.75</v>
      </c>
      <c r="C319">
        <v>34</v>
      </c>
      <c r="D319">
        <v>30.25</v>
      </c>
      <c r="E319">
        <v>33.5</v>
      </c>
      <c r="F319">
        <v>778000</v>
      </c>
      <c r="G319">
        <v>8.375</v>
      </c>
      <c r="H319">
        <f t="shared" si="4"/>
        <v>8.9430894308943092</v>
      </c>
    </row>
    <row r="320" spans="1:8">
      <c r="A320" s="1">
        <v>33631</v>
      </c>
      <c r="B320">
        <v>30</v>
      </c>
      <c r="C320">
        <v>30.75</v>
      </c>
      <c r="D320">
        <v>29</v>
      </c>
      <c r="E320">
        <v>30.75</v>
      </c>
      <c r="F320">
        <v>502000</v>
      </c>
      <c r="G320">
        <v>7.6875</v>
      </c>
      <c r="H320">
        <f t="shared" si="4"/>
        <v>8.8495575221238933</v>
      </c>
    </row>
    <row r="321" spans="1:8">
      <c r="A321" s="1">
        <v>33628</v>
      </c>
      <c r="B321">
        <v>29.25</v>
      </c>
      <c r="C321">
        <v>29.25</v>
      </c>
      <c r="D321">
        <v>28.25</v>
      </c>
      <c r="E321">
        <v>28.25</v>
      </c>
      <c r="F321">
        <v>41600</v>
      </c>
      <c r="G321">
        <v>7.0625</v>
      </c>
      <c r="H321">
        <f t="shared" si="4"/>
        <v>-3.4188034188034191</v>
      </c>
    </row>
    <row r="322" spans="1:8">
      <c r="A322" s="1">
        <v>33627</v>
      </c>
      <c r="B322">
        <v>29.25</v>
      </c>
      <c r="C322">
        <v>29.25</v>
      </c>
      <c r="D322">
        <v>28.25</v>
      </c>
      <c r="E322">
        <v>29.25</v>
      </c>
      <c r="F322">
        <v>152800</v>
      </c>
      <c r="G322">
        <v>7.3125</v>
      </c>
      <c r="H322">
        <f t="shared" si="4"/>
        <v>1.2987012987012987</v>
      </c>
    </row>
    <row r="323" spans="1:8">
      <c r="A323" s="1">
        <v>33626</v>
      </c>
      <c r="B323">
        <v>28.25</v>
      </c>
      <c r="C323">
        <v>29.5</v>
      </c>
      <c r="D323">
        <v>28.25</v>
      </c>
      <c r="E323">
        <v>28.875</v>
      </c>
      <c r="F323">
        <v>140400</v>
      </c>
      <c r="G323">
        <v>7.21875</v>
      </c>
      <c r="H323">
        <f t="shared" ref="H323:H365" si="5">(E323-E324)/E324*100</f>
        <v>3.125</v>
      </c>
    </row>
    <row r="324" spans="1:8">
      <c r="A324" s="1">
        <v>33625</v>
      </c>
      <c r="B324">
        <v>29.25</v>
      </c>
      <c r="C324">
        <v>29.25</v>
      </c>
      <c r="D324">
        <v>28</v>
      </c>
      <c r="E324">
        <v>28</v>
      </c>
      <c r="F324">
        <v>29600</v>
      </c>
      <c r="G324">
        <v>7</v>
      </c>
      <c r="H324">
        <f t="shared" si="5"/>
        <v>-4.2735042735042734</v>
      </c>
    </row>
    <row r="325" spans="1:8">
      <c r="A325" s="1">
        <v>33624</v>
      </c>
      <c r="B325">
        <v>29.5</v>
      </c>
      <c r="C325">
        <v>29.5</v>
      </c>
      <c r="D325">
        <v>28</v>
      </c>
      <c r="E325">
        <v>29.25</v>
      </c>
      <c r="F325">
        <v>208800</v>
      </c>
      <c r="G325">
        <v>7.3125</v>
      </c>
      <c r="H325">
        <f t="shared" si="5"/>
        <v>2.4070703101736921</v>
      </c>
    </row>
    <row r="326" spans="1:8">
      <c r="A326" s="1">
        <v>33621</v>
      </c>
      <c r="B326">
        <v>29.5</v>
      </c>
      <c r="C326">
        <v>29.5</v>
      </c>
      <c r="D326">
        <v>28.25</v>
      </c>
      <c r="E326">
        <v>28.562480999999998</v>
      </c>
      <c r="F326">
        <v>398400</v>
      </c>
      <c r="G326">
        <v>7.1406200000000002</v>
      </c>
      <c r="H326">
        <f t="shared" si="5"/>
        <v>1.1061274336283125</v>
      </c>
    </row>
    <row r="327" spans="1:8">
      <c r="A327" s="1">
        <v>33620</v>
      </c>
      <c r="B327">
        <v>28.25</v>
      </c>
      <c r="C327">
        <v>29.5</v>
      </c>
      <c r="D327">
        <v>27.25</v>
      </c>
      <c r="E327">
        <v>28.25</v>
      </c>
      <c r="F327">
        <v>217600</v>
      </c>
      <c r="G327">
        <v>7.0625</v>
      </c>
      <c r="H327">
        <f t="shared" si="5"/>
        <v>0</v>
      </c>
    </row>
    <row r="328" spans="1:8">
      <c r="A328" s="1">
        <v>33619</v>
      </c>
      <c r="B328">
        <v>27.25</v>
      </c>
      <c r="C328">
        <v>28.25</v>
      </c>
      <c r="D328">
        <v>27.25</v>
      </c>
      <c r="E328">
        <v>28.25</v>
      </c>
      <c r="F328">
        <v>66400</v>
      </c>
      <c r="G328">
        <v>7.0625</v>
      </c>
      <c r="H328">
        <f t="shared" si="5"/>
        <v>0</v>
      </c>
    </row>
    <row r="329" spans="1:8">
      <c r="A329" s="1">
        <v>33618</v>
      </c>
      <c r="B329">
        <v>27</v>
      </c>
      <c r="C329">
        <v>28.25</v>
      </c>
      <c r="D329">
        <v>27</v>
      </c>
      <c r="E329">
        <v>28.25</v>
      </c>
      <c r="F329">
        <v>51200</v>
      </c>
      <c r="G329">
        <v>7.0625</v>
      </c>
      <c r="H329">
        <f t="shared" si="5"/>
        <v>0</v>
      </c>
    </row>
    <row r="330" spans="1:8">
      <c r="A330" s="1">
        <v>33617</v>
      </c>
      <c r="B330">
        <v>27</v>
      </c>
      <c r="C330">
        <v>28.25</v>
      </c>
      <c r="D330">
        <v>27</v>
      </c>
      <c r="E330">
        <v>28.25</v>
      </c>
      <c r="F330">
        <v>84000</v>
      </c>
      <c r="G330">
        <v>7.0625</v>
      </c>
      <c r="H330">
        <f t="shared" si="5"/>
        <v>0</v>
      </c>
    </row>
    <row r="331" spans="1:8">
      <c r="A331" s="1">
        <v>33614</v>
      </c>
      <c r="B331">
        <v>27.375</v>
      </c>
      <c r="C331">
        <v>28.25</v>
      </c>
      <c r="D331">
        <v>26.25</v>
      </c>
      <c r="E331">
        <v>28.25</v>
      </c>
      <c r="F331">
        <v>144000</v>
      </c>
      <c r="G331">
        <v>7.0625</v>
      </c>
      <c r="H331">
        <f t="shared" si="5"/>
        <v>7.6190476190476195</v>
      </c>
    </row>
    <row r="332" spans="1:8">
      <c r="A332" s="1">
        <v>33613</v>
      </c>
      <c r="B332">
        <v>26</v>
      </c>
      <c r="C332">
        <v>27.5</v>
      </c>
      <c r="D332">
        <v>26</v>
      </c>
      <c r="E332">
        <v>26.25</v>
      </c>
      <c r="F332">
        <v>12000</v>
      </c>
      <c r="G332">
        <v>6.5625</v>
      </c>
      <c r="H332">
        <f t="shared" si="5"/>
        <v>0.96153846153846156</v>
      </c>
    </row>
    <row r="333" spans="1:8">
      <c r="A333" s="1">
        <v>33612</v>
      </c>
      <c r="B333">
        <v>26</v>
      </c>
      <c r="C333">
        <v>26</v>
      </c>
      <c r="D333">
        <v>26</v>
      </c>
      <c r="E333">
        <v>26</v>
      </c>
      <c r="F333">
        <v>9200</v>
      </c>
      <c r="G333">
        <v>6.5</v>
      </c>
      <c r="H333">
        <f t="shared" si="5"/>
        <v>-7.1428571428571423</v>
      </c>
    </row>
    <row r="334" spans="1:8">
      <c r="A334" s="1">
        <v>33611</v>
      </c>
      <c r="B334">
        <v>28.25</v>
      </c>
      <c r="C334">
        <v>28.25</v>
      </c>
      <c r="D334">
        <v>26.75</v>
      </c>
      <c r="E334">
        <v>28</v>
      </c>
      <c r="F334">
        <v>40400</v>
      </c>
      <c r="G334">
        <v>7</v>
      </c>
      <c r="H334">
        <f t="shared" si="5"/>
        <v>0</v>
      </c>
    </row>
    <row r="335" spans="1:8">
      <c r="A335" s="1">
        <v>33610</v>
      </c>
      <c r="B335">
        <v>28</v>
      </c>
      <c r="C335">
        <v>28</v>
      </c>
      <c r="D335">
        <v>27</v>
      </c>
      <c r="E335">
        <v>28</v>
      </c>
      <c r="F335">
        <v>83200</v>
      </c>
      <c r="G335">
        <v>7</v>
      </c>
      <c r="H335">
        <f t="shared" si="5"/>
        <v>0</v>
      </c>
    </row>
    <row r="336" spans="1:8">
      <c r="A336" s="1">
        <v>33607</v>
      </c>
      <c r="B336">
        <v>27</v>
      </c>
      <c r="C336">
        <v>28</v>
      </c>
      <c r="D336">
        <v>27</v>
      </c>
      <c r="E336">
        <v>28</v>
      </c>
      <c r="F336">
        <v>36800</v>
      </c>
      <c r="G336">
        <v>7</v>
      </c>
      <c r="H336">
        <f t="shared" si="5"/>
        <v>0</v>
      </c>
    </row>
    <row r="337" spans="1:8">
      <c r="A337" s="1">
        <v>33606</v>
      </c>
      <c r="B337">
        <v>28.25</v>
      </c>
      <c r="C337">
        <v>29.5</v>
      </c>
      <c r="D337">
        <v>27</v>
      </c>
      <c r="E337">
        <v>28</v>
      </c>
      <c r="F337">
        <v>219200</v>
      </c>
      <c r="G337">
        <v>7</v>
      </c>
      <c r="H337">
        <f t="shared" si="5"/>
        <v>-5.0847457627118651</v>
      </c>
    </row>
    <row r="338" spans="1:8">
      <c r="A338" s="1">
        <v>33605</v>
      </c>
      <c r="B338">
        <v>31.25</v>
      </c>
      <c r="C338">
        <v>31.25</v>
      </c>
      <c r="D338">
        <v>28.25</v>
      </c>
      <c r="E338">
        <v>29.5</v>
      </c>
      <c r="F338">
        <v>548400</v>
      </c>
      <c r="G338">
        <v>7.375</v>
      </c>
      <c r="H338">
        <f t="shared" si="5"/>
        <v>-6.3492063492063489</v>
      </c>
    </row>
    <row r="339" spans="1:8">
      <c r="A339" s="1">
        <v>33604</v>
      </c>
      <c r="B339">
        <v>33</v>
      </c>
      <c r="C339">
        <v>34</v>
      </c>
      <c r="D339">
        <v>30.25</v>
      </c>
      <c r="E339">
        <v>31.5</v>
      </c>
      <c r="F339">
        <v>481200</v>
      </c>
      <c r="G339">
        <v>7.875</v>
      </c>
      <c r="H339">
        <f t="shared" si="5"/>
        <v>-5.2631578947368416</v>
      </c>
    </row>
    <row r="340" spans="1:8">
      <c r="A340" s="1">
        <v>33600</v>
      </c>
      <c r="B340">
        <v>31</v>
      </c>
      <c r="C340">
        <v>36</v>
      </c>
      <c r="D340">
        <v>31</v>
      </c>
      <c r="E340">
        <v>33.25</v>
      </c>
      <c r="F340">
        <v>293600</v>
      </c>
      <c r="G340">
        <v>8.3125</v>
      </c>
      <c r="H340">
        <f t="shared" si="5"/>
        <v>3.90625</v>
      </c>
    </row>
    <row r="341" spans="1:8">
      <c r="A341" s="1">
        <v>33599</v>
      </c>
      <c r="B341">
        <v>32</v>
      </c>
      <c r="C341">
        <v>32.75</v>
      </c>
      <c r="D341">
        <v>30.75</v>
      </c>
      <c r="E341">
        <v>32</v>
      </c>
      <c r="F341">
        <v>256400</v>
      </c>
      <c r="G341">
        <v>8</v>
      </c>
      <c r="H341">
        <f t="shared" si="5"/>
        <v>-1.5384615384615385</v>
      </c>
    </row>
    <row r="342" spans="1:8">
      <c r="A342" s="1">
        <v>33598</v>
      </c>
      <c r="B342">
        <v>30.25</v>
      </c>
      <c r="C342">
        <v>34.5</v>
      </c>
      <c r="D342">
        <v>30.25</v>
      </c>
      <c r="E342">
        <v>32.5</v>
      </c>
      <c r="F342">
        <v>314800</v>
      </c>
      <c r="G342">
        <v>8.125</v>
      </c>
      <c r="H342">
        <f t="shared" si="5"/>
        <v>5.6910569105691051</v>
      </c>
    </row>
    <row r="343" spans="1:8">
      <c r="A343" s="1">
        <v>33597</v>
      </c>
      <c r="B343">
        <v>28.5</v>
      </c>
      <c r="C343">
        <v>31.25</v>
      </c>
      <c r="D343">
        <v>28</v>
      </c>
      <c r="E343">
        <v>30.75</v>
      </c>
      <c r="F343">
        <v>438400</v>
      </c>
      <c r="G343">
        <v>7.6875</v>
      </c>
      <c r="H343">
        <f t="shared" si="5"/>
        <v>6.9565217391304346</v>
      </c>
    </row>
    <row r="344" spans="1:8">
      <c r="A344" s="1">
        <v>33593</v>
      </c>
      <c r="B344">
        <v>26</v>
      </c>
      <c r="C344">
        <v>28.75</v>
      </c>
      <c r="D344">
        <v>25.75</v>
      </c>
      <c r="E344">
        <v>28.75</v>
      </c>
      <c r="F344">
        <v>340400</v>
      </c>
      <c r="G344">
        <v>7.1875</v>
      </c>
      <c r="H344">
        <f t="shared" si="5"/>
        <v>13.300492610837439</v>
      </c>
    </row>
    <row r="345" spans="1:8">
      <c r="A345" s="1">
        <v>33592</v>
      </c>
      <c r="B345">
        <v>24</v>
      </c>
      <c r="C345">
        <v>25.75</v>
      </c>
      <c r="D345">
        <v>24</v>
      </c>
      <c r="E345">
        <v>25.375</v>
      </c>
      <c r="F345">
        <v>359200</v>
      </c>
      <c r="G345">
        <v>6.34375</v>
      </c>
      <c r="H345">
        <f t="shared" si="5"/>
        <v>5.7291666666666661</v>
      </c>
    </row>
    <row r="346" spans="1:8">
      <c r="A346" s="1">
        <v>33591</v>
      </c>
      <c r="B346">
        <v>24</v>
      </c>
      <c r="C346">
        <v>24.5</v>
      </c>
      <c r="D346">
        <v>24</v>
      </c>
      <c r="E346">
        <v>24</v>
      </c>
      <c r="F346">
        <v>12000</v>
      </c>
      <c r="G346">
        <v>6</v>
      </c>
      <c r="H346">
        <f t="shared" si="5"/>
        <v>0</v>
      </c>
    </row>
    <row r="347" spans="1:8">
      <c r="A347" s="1">
        <v>33590</v>
      </c>
      <c r="B347">
        <v>24.5</v>
      </c>
      <c r="C347">
        <v>24.5</v>
      </c>
      <c r="D347">
        <v>24</v>
      </c>
      <c r="E347">
        <v>24</v>
      </c>
      <c r="F347">
        <v>161200</v>
      </c>
      <c r="G347">
        <v>6</v>
      </c>
      <c r="H347">
        <f t="shared" si="5"/>
        <v>-1.0309278350515463</v>
      </c>
    </row>
    <row r="348" spans="1:8">
      <c r="A348" s="1">
        <v>33589</v>
      </c>
      <c r="B348">
        <v>24.75</v>
      </c>
      <c r="C348">
        <v>24.75</v>
      </c>
      <c r="D348">
        <v>23.75</v>
      </c>
      <c r="E348">
        <v>24.25</v>
      </c>
      <c r="F348">
        <v>347600</v>
      </c>
      <c r="G348">
        <v>6.0625</v>
      </c>
      <c r="H348">
        <f t="shared" si="5"/>
        <v>-1.0204081632653061</v>
      </c>
    </row>
    <row r="349" spans="1:8">
      <c r="A349" s="1">
        <v>33586</v>
      </c>
      <c r="B349">
        <v>23.625</v>
      </c>
      <c r="C349">
        <v>24.75</v>
      </c>
      <c r="D349">
        <v>23.625</v>
      </c>
      <c r="E349">
        <v>24.5</v>
      </c>
      <c r="F349">
        <v>77600</v>
      </c>
      <c r="G349">
        <v>6.125</v>
      </c>
      <c r="H349">
        <f t="shared" si="5"/>
        <v>1.0309278350515463</v>
      </c>
    </row>
    <row r="350" spans="1:8">
      <c r="A350" s="1">
        <v>33585</v>
      </c>
      <c r="B350">
        <v>24.25</v>
      </c>
      <c r="C350">
        <v>24.25</v>
      </c>
      <c r="D350">
        <v>23.625</v>
      </c>
      <c r="E350">
        <v>24.25</v>
      </c>
      <c r="F350">
        <v>106000</v>
      </c>
      <c r="G350">
        <v>6.0625</v>
      </c>
      <c r="H350">
        <f t="shared" si="5"/>
        <v>0</v>
      </c>
    </row>
    <row r="351" spans="1:8">
      <c r="A351" s="1">
        <v>33584</v>
      </c>
      <c r="B351">
        <v>24</v>
      </c>
      <c r="C351">
        <v>24.25</v>
      </c>
      <c r="D351">
        <v>23.25</v>
      </c>
      <c r="E351">
        <v>24.25</v>
      </c>
      <c r="F351">
        <v>480800</v>
      </c>
      <c r="G351">
        <v>6.0625</v>
      </c>
      <c r="H351">
        <f t="shared" si="5"/>
        <v>1.5706806282722512</v>
      </c>
    </row>
    <row r="352" spans="1:8">
      <c r="A352" s="1">
        <v>33583</v>
      </c>
      <c r="B352">
        <v>23.125</v>
      </c>
      <c r="C352">
        <v>24</v>
      </c>
      <c r="D352">
        <v>22.75</v>
      </c>
      <c r="E352">
        <v>23.875</v>
      </c>
      <c r="F352">
        <v>174000</v>
      </c>
      <c r="G352">
        <v>5.96875</v>
      </c>
      <c r="H352">
        <f t="shared" si="5"/>
        <v>4.3715846994535523</v>
      </c>
    </row>
    <row r="353" spans="1:8">
      <c r="A353" s="1">
        <v>33582</v>
      </c>
      <c r="B353">
        <v>23.25</v>
      </c>
      <c r="C353">
        <v>23.5</v>
      </c>
      <c r="D353">
        <v>22.75</v>
      </c>
      <c r="E353">
        <v>22.875</v>
      </c>
      <c r="F353">
        <v>64800</v>
      </c>
      <c r="G353">
        <v>5.71875</v>
      </c>
      <c r="H353">
        <f t="shared" si="5"/>
        <v>-1.0810810810810811</v>
      </c>
    </row>
    <row r="354" spans="1:8">
      <c r="A354" s="1">
        <v>33579</v>
      </c>
      <c r="B354">
        <v>22.75</v>
      </c>
      <c r="C354">
        <v>23.25</v>
      </c>
      <c r="D354">
        <v>22</v>
      </c>
      <c r="E354">
        <v>23.125</v>
      </c>
      <c r="F354">
        <v>135200</v>
      </c>
      <c r="G354">
        <v>5.78125</v>
      </c>
      <c r="H354">
        <f t="shared" si="5"/>
        <v>4.5197740112994351</v>
      </c>
    </row>
    <row r="355" spans="1:8">
      <c r="A355" s="1">
        <v>33578</v>
      </c>
      <c r="B355">
        <v>22</v>
      </c>
      <c r="C355">
        <v>22.75</v>
      </c>
      <c r="D355">
        <v>22</v>
      </c>
      <c r="E355">
        <v>22.125</v>
      </c>
      <c r="F355">
        <v>82400</v>
      </c>
      <c r="G355">
        <v>5.53125</v>
      </c>
      <c r="H355">
        <f t="shared" si="5"/>
        <v>-0.5617977528089888</v>
      </c>
    </row>
    <row r="356" spans="1:8">
      <c r="A356" s="1">
        <v>33577</v>
      </c>
      <c r="B356">
        <v>23.25</v>
      </c>
      <c r="C356">
        <v>23.25</v>
      </c>
      <c r="D356">
        <v>22.25</v>
      </c>
      <c r="E356">
        <v>22.25</v>
      </c>
      <c r="F356">
        <v>650800</v>
      </c>
      <c r="G356">
        <v>5.5625</v>
      </c>
      <c r="H356">
        <f t="shared" si="5"/>
        <v>-4.3010752688172049</v>
      </c>
    </row>
    <row r="357" spans="1:8">
      <c r="A357" s="1">
        <v>33576</v>
      </c>
      <c r="B357">
        <v>23.25</v>
      </c>
      <c r="C357">
        <v>23.75</v>
      </c>
      <c r="D357">
        <v>22.75</v>
      </c>
      <c r="E357">
        <v>23.25</v>
      </c>
      <c r="F357">
        <v>502000</v>
      </c>
      <c r="G357">
        <v>5.8125</v>
      </c>
      <c r="H357">
        <f t="shared" si="5"/>
        <v>-1.5873015873015872</v>
      </c>
    </row>
    <row r="358" spans="1:8">
      <c r="A358" s="1">
        <v>33575</v>
      </c>
      <c r="B358">
        <v>21.75</v>
      </c>
      <c r="C358">
        <v>23.625</v>
      </c>
      <c r="D358">
        <v>21.75</v>
      </c>
      <c r="E358">
        <v>23.625</v>
      </c>
      <c r="F358">
        <v>414800</v>
      </c>
      <c r="G358">
        <v>5.90625</v>
      </c>
      <c r="H358">
        <f t="shared" si="5"/>
        <v>8.6206896551724146</v>
      </c>
    </row>
    <row r="359" spans="1:8">
      <c r="A359" s="1">
        <v>33572</v>
      </c>
      <c r="B359">
        <v>21.75</v>
      </c>
      <c r="C359">
        <v>22.5</v>
      </c>
      <c r="D359">
        <v>21.75</v>
      </c>
      <c r="E359">
        <v>21.75</v>
      </c>
      <c r="F359">
        <v>163200</v>
      </c>
      <c r="G359">
        <v>5.4375</v>
      </c>
      <c r="H359">
        <f t="shared" si="5"/>
        <v>-3.3333333333333335</v>
      </c>
    </row>
    <row r="360" spans="1:8">
      <c r="A360" s="1">
        <v>33571</v>
      </c>
      <c r="B360">
        <v>21.75</v>
      </c>
      <c r="C360">
        <v>22.5</v>
      </c>
      <c r="D360">
        <v>21.5</v>
      </c>
      <c r="E360">
        <v>22.5</v>
      </c>
      <c r="F360">
        <v>443600</v>
      </c>
      <c r="G360">
        <v>5.625</v>
      </c>
      <c r="H360">
        <f t="shared" si="5"/>
        <v>0</v>
      </c>
    </row>
    <row r="361" spans="1:8">
      <c r="A361" s="1">
        <v>33570</v>
      </c>
      <c r="B361">
        <v>21.5</v>
      </c>
      <c r="C361">
        <v>22.75</v>
      </c>
      <c r="D361">
        <v>21.5</v>
      </c>
      <c r="E361">
        <v>22.5</v>
      </c>
      <c r="F361">
        <v>333600</v>
      </c>
      <c r="G361">
        <v>5.625</v>
      </c>
      <c r="H361">
        <f t="shared" si="5"/>
        <v>2.2727272727272729</v>
      </c>
    </row>
    <row r="362" spans="1:8">
      <c r="A362" s="1">
        <v>33569</v>
      </c>
      <c r="B362">
        <v>21.25</v>
      </c>
      <c r="C362">
        <v>22</v>
      </c>
      <c r="D362">
        <v>20.5</v>
      </c>
      <c r="E362">
        <v>22</v>
      </c>
      <c r="F362">
        <v>773200</v>
      </c>
      <c r="G362">
        <v>5.5</v>
      </c>
      <c r="H362">
        <f t="shared" si="5"/>
        <v>1.1494252873563218</v>
      </c>
    </row>
    <row r="363" spans="1:8">
      <c r="A363" s="1">
        <v>33568</v>
      </c>
      <c r="B363">
        <v>19.25</v>
      </c>
      <c r="C363">
        <v>21.75</v>
      </c>
      <c r="D363">
        <v>18.75</v>
      </c>
      <c r="E363">
        <v>21.75</v>
      </c>
      <c r="F363">
        <v>1372400</v>
      </c>
      <c r="G363">
        <v>5.4375</v>
      </c>
      <c r="H363">
        <f t="shared" si="5"/>
        <v>14.473684210526317</v>
      </c>
    </row>
    <row r="364" spans="1:8">
      <c r="A364" s="1">
        <v>33565</v>
      </c>
      <c r="B364">
        <v>19.25</v>
      </c>
      <c r="C364">
        <v>19.25</v>
      </c>
      <c r="D364">
        <v>18.75</v>
      </c>
      <c r="E364">
        <v>19</v>
      </c>
      <c r="F364">
        <v>706400</v>
      </c>
      <c r="G364">
        <v>4.75</v>
      </c>
      <c r="H364">
        <f t="shared" si="5"/>
        <v>-1.2987012987012987</v>
      </c>
    </row>
    <row r="365" spans="1:8">
      <c r="A365" s="1">
        <v>33563</v>
      </c>
      <c r="B365">
        <v>20</v>
      </c>
      <c r="C365">
        <v>20</v>
      </c>
      <c r="D365">
        <v>18.75</v>
      </c>
      <c r="E365">
        <v>19.25</v>
      </c>
      <c r="F365">
        <v>7884400</v>
      </c>
      <c r="G365">
        <v>4.8125</v>
      </c>
      <c r="H365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PRXL_Daily_1995,11,22_1997,05,0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Young-Rae Kim</dc:creator>
  <cp:lastModifiedBy>Young-Rae Kim</cp:lastModifiedBy>
  <dcterms:created xsi:type="dcterms:W3CDTF">2017-04-26T04:14:20Z</dcterms:created>
  <dcterms:modified xsi:type="dcterms:W3CDTF">2017-04-26T04:30:50Z</dcterms:modified>
</cp:coreProperties>
</file>