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FE9DA400-7144-4E5A-9977-3CF0A0281FB2}" xr6:coauthVersionLast="47" xr6:coauthVersionMax="47" xr10:uidLastSave="{00000000-0000-0000-0000-000000000000}"/>
  <bookViews>
    <workbookView xWindow="5070" yWindow="2400" windowWidth="21600" windowHeight="11295" xr2:uid="{C8B41878-6B2B-4C62-9FA3-72D103F4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9" i="1" a="1"/>
  <c r="A19" i="1" s="1"/>
  <c r="A20" i="1" a="1"/>
  <c r="A20" i="1" s="1"/>
  <c r="A21" i="1" a="1"/>
  <c r="A21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41" i="1" a="1"/>
  <c r="A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<sst xmlns="http://schemas.openxmlformats.org/spreadsheetml/2006/main" count="56" uniqueCount="42">
  <si>
    <t>ID</t>
  </si>
  <si>
    <t>Ten</t>
  </si>
  <si>
    <t>MoTa</t>
  </si>
  <si>
    <t>isDeleted</t>
  </si>
  <si>
    <t>Website quản lý đặt đồ ăn</t>
  </si>
  <si>
    <t>Website quản lý SVTT</t>
  </si>
  <si>
    <t>Sử dụng FastAPI   Jinja2   MongoDB [Python, NoSQL] - Form điền thông tin sinh viên - Form khảo sát, đánh giá ẩn danh của SV - Form chọn đề tài của SV - Dashboard:   Thống kê, tìm kiếm sinh viên   Xem danh sách đánh giá sinh viên   Xem đánh giá của sinh viên về CTY</t>
  </si>
  <si>
    <t>Website quản lý học phí sinh viên</t>
  </si>
  <si>
    <t xml:space="preserve">Sử dụng ASP.NET / ASP.NET Core Web API </t>
  </si>
  <si>
    <t xml:space="preserve">- Quản lý thông tin sinh viên, kỳ, học phần,... </t>
  </si>
  <si>
    <t xml:space="preserve">- Thống kê học phí theo học kỳ,... </t>
  </si>
  <si>
    <t xml:space="preserve">- Dashboard: </t>
  </si>
  <si>
    <t xml:space="preserve">  + Thông báo của lịch học </t>
  </si>
  <si>
    <t xml:space="preserve">  + Biểu đồ lượng đăng ký theo ngày, giờ, học kỳ,....</t>
  </si>
  <si>
    <t>Website thương mại điện tử xác thực nguồn gốc: Frontend AngularJS</t>
  </si>
  <si>
    <t>Tool phát hành hỗ trợ phát hành HDDT</t>
  </si>
  <si>
    <t>Sử dụng ElectronJS, ReactJS, TypeScript</t>
  </si>
  <si>
    <t>Thiết kế giao diện app khiếu nại tố cáo</t>
  </si>
  <si>
    <t xml:space="preserve">Sử dụng Flutter: </t>
  </si>
  <si>
    <t>App mobile bán thức ăn</t>
  </si>
  <si>
    <t>Đọc tem tải trọng xe ô tô tải qua camera</t>
  </si>
  <si>
    <t>Quản lý đi công tác</t>
  </si>
  <si>
    <t>Website thương mại điện tử xác thực nguồn gốc: Backend JAVA</t>
  </si>
  <si>
    <t>Website thương mại điện tử xác thực nguồn gốc: Backend JAVA (PHÚC, AN)</t>
  </si>
  <si>
    <t>Website bán thiết bị điện tử phụ kiện ( laptop, tai  nghe, loa, đồng hồ, ốp lưng,...)</t>
  </si>
  <si>
    <t>Sử dụng ngôn ngữ:  HTML,CSS,JAVASCRIPT,PHP,MY SQL</t>
  </si>
  <si>
    <t>Phát triển, kiểm thử nhóm chức năng quản lý Lịch công tác</t>
  </si>
  <si>
    <t>Website Thương mại điên tử bán sản phẩm điện tử</t>
  </si>
  <si>
    <t>Website Thương mại điện tử bán thực phẩm bổ sung</t>
  </si>
  <si>
    <t xml:space="preserve"> App mobile phát hành biên lai</t>
  </si>
  <si>
    <t>Speech to text</t>
  </si>
  <si>
    <t>Thiết kế phần mềm quản lý sơ đồ phòng họp, hội trường</t>
  </si>
  <si>
    <t>Sử dung .NET Windows Form hoặc WPF (Ưu tiên)</t>
  </si>
  <si>
    <t>- Thiết kế sơ đồ phòng họp tự động (tạo sơ đồ; lưu cấu trúc sơ đồ; thiết</t>
  </si>
  <si>
    <t>lập tên, số thứ tự cho từng ghế trong sơ đồ; đổi vị trí ghế; copy sơ đồ)</t>
  </si>
  <si>
    <t>- Trình chiếu sang màn hình thứ 2</t>
  </si>
  <si>
    <t>Hệ thống IoT giám sát nhà kính thông minh kết nối webhost và thông báo qua Telegram</t>
  </si>
  <si>
    <t>Hệ thống đo, ghi nhận và cảnh báo nhiệt độ, độ ẩm qua Telegram</t>
  </si>
  <si>
    <t>Quản lý hợp đồng</t>
  </si>
  <si>
    <t>Công cụ hỗ trợ số hóa hồ sơ và tìm kiếm: OCR, Elasticsearch</t>
  </si>
  <si>
    <t>Website thương mại điện tử xác thực nguồn gốc: QC Test, CSDL PostgreSQL</t>
  </si>
  <si>
    <t>Website thương mại điện tử xác thực nguồn gốc: QC Test, CSDL PostgreSQL (THẾ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</si>
</sst>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F81A-6C4D-4E3C-B8AE-241B779C96AD}">
  <dimension ref="A1:D48"/>
  <sheetViews>
    <sheetView tabSelected="1" workbookViewId="0">
      <selection sqref="A1:D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0</v>
      </c>
    </row>
    <row r="3" spans="1:4" x14ac:dyDescent="0.25">
      <c r="A3">
        <v>2</v>
      </c>
      <c r="B3" t="s">
        <v>5</v>
      </c>
      <c r="C3" t="s">
        <v>6</v>
      </c>
      <c r="D3">
        <v>0</v>
      </c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 t="e" cm="1">
        <f t="array" ref="A5">+ MySQL/PHPAdmin</f>
        <v>#NAME?</v>
      </c>
    </row>
    <row r="6" spans="1:4" x14ac:dyDescent="0.25">
      <c r="A6" t="e" cm="1">
        <f t="array" ref="A6">- Đăng nhập</f>
        <v>#NAME?</v>
      </c>
    </row>
    <row r="7" spans="1:4" x14ac:dyDescent="0.25">
      <c r="A7" t="e" cm="1">
        <f t="array" ref="A7">- Form Đăng ký học phần của sinh viên</f>
        <v>#NAME?</v>
      </c>
    </row>
    <row r="8" spans="1:4" x14ac:dyDescent="0.25">
      <c r="A8" t="e" cm="1">
        <f t="array" ref="A8">- Form xem Website quản lý học phí sinh viênhọc phí trong kỳ của sinh viên</f>
        <v>#NAME?</v>
      </c>
    </row>
    <row r="9" spans="1:4" x14ac:dyDescent="0.25">
      <c r="A9" t="e" cm="1">
        <f t="array" ref="A9">- Form thanh toán học phí (online và offline)</f>
        <v>#NAME?</v>
      </c>
    </row>
    <row r="10" spans="1:4" x14ac:dyDescent="0.25">
      <c r="A10" t="e" cm="1">
        <f t="array" ref="A10">- Form thời khóa biểu sinh viên</f>
        <v>#NAME?</v>
      </c>
    </row>
    <row r="11" spans="1:4" x14ac:dyDescent="0.25">
      <c r="A11" t="e" cm="1">
        <f t="array" ref="A11">- Danh mục dùng chung</f>
        <v>#NAME?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  <c r="B16">
        <v>0</v>
      </c>
    </row>
    <row r="17" spans="1:4" x14ac:dyDescent="0.25">
      <c r="A17">
        <v>4</v>
      </c>
      <c r="B17" t="s">
        <v>14</v>
      </c>
      <c r="C17" t="s">
        <v>14</v>
      </c>
      <c r="D17">
        <v>0</v>
      </c>
    </row>
    <row r="18" spans="1:4" x14ac:dyDescent="0.25">
      <c r="A18">
        <v>5</v>
      </c>
      <c r="B18" t="s">
        <v>15</v>
      </c>
      <c r="C18" t="s">
        <v>16</v>
      </c>
    </row>
    <row r="19" spans="1:4" x14ac:dyDescent="0.25">
      <c r="A19" t="e" cm="1">
        <f t="array" ref="A19">- Đọc dữ liệu từ file excel &amp; đẩy lên service HDDT</f>
        <v>#NAME?</v>
      </c>
    </row>
    <row r="20" spans="1:4" x14ac:dyDescent="0.25">
      <c r="A20" t="e" cm="1">
        <f t="array" ref="A20">- Cấu hình column qua file JSON</f>
        <v>#NAME?</v>
      </c>
    </row>
    <row r="21" spans="1:4" x14ac:dyDescent="0.25">
      <c r="A21" t="e" cm="1">
        <f t="array" ref="A21">- Lưu log XML &amp; log phát hành</f>
        <v>#NAME?</v>
      </c>
      <c r="B21">
        <v>0</v>
      </c>
    </row>
    <row r="22" spans="1:4" x14ac:dyDescent="0.25">
      <c r="A22">
        <v>6</v>
      </c>
      <c r="B22" t="s">
        <v>17</v>
      </c>
      <c r="C22" t="s">
        <v>18</v>
      </c>
    </row>
    <row r="23" spans="1:4" x14ac:dyDescent="0.25">
      <c r="A23" t="e" cm="1">
        <f t="array" ref="A23">-Đăng nhập</f>
        <v>#NAME?</v>
      </c>
    </row>
    <row r="24" spans="1:4" x14ac:dyDescent="0.25">
      <c r="A24" t="e" cm="1">
        <f t="array" ref="A24">-Dashboard</f>
        <v>#NAME?</v>
      </c>
    </row>
    <row r="25" spans="1:4" x14ac:dyDescent="0.25">
      <c r="A25" t="e" cm="1">
        <f t="array" ref="A25">-Tra cứu đơn thư</f>
        <v>#NAME?</v>
      </c>
    </row>
    <row r="26" spans="1:4" x14ac:dyDescent="0.25">
      <c r="A26" t="e" cm="1">
        <f t="array" ref="A26">-Danh sách đơn thư</f>
        <v>#NAME?</v>
      </c>
    </row>
    <row r="27" spans="1:4" x14ac:dyDescent="0.25">
      <c r="A27" t="e" cm="1">
        <f t="array" ref="A27">-thông báo</f>
        <v>#NAME?</v>
      </c>
      <c r="B27">
        <v>0</v>
      </c>
    </row>
    <row r="28" spans="1:4" x14ac:dyDescent="0.25">
      <c r="A28">
        <v>7</v>
      </c>
      <c r="B28" t="s">
        <v>19</v>
      </c>
      <c r="C28" t="s">
        <v>19</v>
      </c>
      <c r="D28">
        <v>0</v>
      </c>
    </row>
    <row r="29" spans="1:4" x14ac:dyDescent="0.25">
      <c r="A29">
        <v>8</v>
      </c>
      <c r="B29" t="s">
        <v>20</v>
      </c>
      <c r="C29" t="s">
        <v>20</v>
      </c>
      <c r="D29">
        <v>0</v>
      </c>
    </row>
    <row r="30" spans="1:4" x14ac:dyDescent="0.25">
      <c r="A30">
        <v>9</v>
      </c>
      <c r="B30" t="s">
        <v>21</v>
      </c>
      <c r="C30" t="s">
        <v>21</v>
      </c>
      <c r="D30">
        <v>2</v>
      </c>
    </row>
    <row r="31" spans="1:4" x14ac:dyDescent="0.25">
      <c r="A31">
        <v>10</v>
      </c>
      <c r="B31" t="s">
        <v>22</v>
      </c>
      <c r="C31" t="s">
        <v>23</v>
      </c>
      <c r="D31">
        <v>0</v>
      </c>
    </row>
    <row r="32" spans="1:4" x14ac:dyDescent="0.25">
      <c r="A32">
        <v>11</v>
      </c>
      <c r="B32" t="s">
        <v>24</v>
      </c>
      <c r="C32" t="s">
        <v>25</v>
      </c>
      <c r="D32">
        <v>0</v>
      </c>
    </row>
    <row r="33" spans="1:4" x14ac:dyDescent="0.25">
      <c r="A33">
        <v>12</v>
      </c>
      <c r="B33" t="s">
        <v>26</v>
      </c>
      <c r="C33" t="s">
        <v>26</v>
      </c>
      <c r="D33">
        <v>0</v>
      </c>
    </row>
    <row r="34" spans="1:4" x14ac:dyDescent="0.25">
      <c r="A34">
        <v>13</v>
      </c>
      <c r="B34" t="s">
        <v>27</v>
      </c>
      <c r="C34" t="s">
        <v>27</v>
      </c>
      <c r="D34">
        <v>0</v>
      </c>
    </row>
    <row r="35" spans="1:4" x14ac:dyDescent="0.25">
      <c r="A35">
        <v>14</v>
      </c>
      <c r="B35" t="s">
        <v>28</v>
      </c>
      <c r="C35" t="s">
        <v>28</v>
      </c>
      <c r="D35">
        <v>0</v>
      </c>
    </row>
    <row r="36" spans="1:4" x14ac:dyDescent="0.25">
      <c r="A36">
        <v>15</v>
      </c>
      <c r="B36" t="s">
        <v>29</v>
      </c>
      <c r="C36" t="s">
        <v>29</v>
      </c>
      <c r="D36">
        <v>0</v>
      </c>
    </row>
    <row r="37" spans="1:4" x14ac:dyDescent="0.25">
      <c r="A37">
        <v>16</v>
      </c>
      <c r="B37" t="s">
        <v>30</v>
      </c>
      <c r="C37" t="s">
        <v>30</v>
      </c>
      <c r="D37">
        <v>0</v>
      </c>
    </row>
    <row r="38" spans="1:4" x14ac:dyDescent="0.25">
      <c r="A38">
        <v>17</v>
      </c>
      <c r="B38" t="s">
        <v>31</v>
      </c>
      <c r="C38" t="s">
        <v>32</v>
      </c>
    </row>
    <row r="39" spans="1:4" x14ac:dyDescent="0.25">
      <c r="A39" t="s">
        <v>33</v>
      </c>
    </row>
    <row r="40" spans="1:4" x14ac:dyDescent="0.25">
      <c r="A40" t="s">
        <v>34</v>
      </c>
    </row>
    <row r="41" spans="1:4" x14ac:dyDescent="0.25">
      <c r="A41" t="e" cm="1">
        <f t="array" ref="A41">- Thiết kế sơ đồ hội trường (tương tự như phòng họp)</f>
        <v>#NAME?</v>
      </c>
    </row>
    <row r="42" spans="1:4" x14ac:dyDescent="0.25">
      <c r="A42" t="s">
        <v>35</v>
      </c>
      <c r="B42">
        <v>0</v>
      </c>
    </row>
    <row r="43" spans="1:4" x14ac:dyDescent="0.25">
      <c r="A43">
        <v>18</v>
      </c>
      <c r="B43" t="s">
        <v>36</v>
      </c>
      <c r="C43" t="s">
        <v>36</v>
      </c>
      <c r="D43">
        <v>0</v>
      </c>
    </row>
    <row r="44" spans="1:4" x14ac:dyDescent="0.25">
      <c r="A44">
        <v>19</v>
      </c>
      <c r="B44" t="s">
        <v>37</v>
      </c>
      <c r="C44" t="s">
        <v>37</v>
      </c>
      <c r="D44">
        <v>0</v>
      </c>
    </row>
    <row r="45" spans="1:4" x14ac:dyDescent="0.25">
      <c r="A45">
        <v>20</v>
      </c>
      <c r="B45" t="s">
        <v>38</v>
      </c>
      <c r="C45" t="s">
        <v>38</v>
      </c>
    </row>
    <row r="46" spans="1:4" x14ac:dyDescent="0.25">
      <c r="B46">
        <v>0</v>
      </c>
    </row>
    <row r="47" spans="1:4" x14ac:dyDescent="0.25">
      <c r="A47">
        <v>21</v>
      </c>
      <c r="B47" t="s">
        <v>39</v>
      </c>
      <c r="C47" t="s">
        <v>39</v>
      </c>
      <c r="D47">
        <v>0</v>
      </c>
    </row>
    <row r="48" spans="1:4" x14ac:dyDescent="0.25">
      <c r="A48">
        <v>22</v>
      </c>
      <c r="B48" t="s">
        <v>40</v>
      </c>
      <c r="C48" t="s">
        <v>41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2023-09-05T01:41:08Z</dcterms:created>
  <dcterms:modified xsi:type="dcterms:W3CDTF">2023-09-05T01:41:27Z</dcterms:modified>
</cp:coreProperties>
</file>