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64DD4354-4AE4-4A57-BE79-9E3F19C71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" sheetId="1" r:id="rId1"/>
    <sheet name="예정 코스" sheetId="4" r:id="rId2"/>
    <sheet name="Name Lookup" sheetId="3" state="hidden" r:id="rId3"/>
  </sheets>
  <definedNames>
    <definedName name="_xlnm.Print_Area" localSheetId="0">일정!$B$1:$G$13</definedName>
    <definedName name="ShowName">일정!#REF!</definedName>
    <definedName name="WeekOf">일정!#REF!</definedName>
    <definedName name="WhoField">#REF!</definedName>
    <definedName name="WhoLookup">OFFSET('Name Lookup'!$A$3,,,COUNT('Name Lookup'!$B:$B),1)</definedName>
  </definedNames>
  <calcPr calcId="181029"/>
</workbook>
</file>

<file path=xl/calcChain.xml><?xml version="1.0" encoding="utf-8"?>
<calcChain xmlns="http://schemas.openxmlformats.org/spreadsheetml/2006/main">
  <c r="C17" i="1" l="1"/>
  <c r="A3" i="3" a="1"/>
  <c r="A3" i="3"/>
  <c r="A4" i="3" a="1"/>
  <c r="A4" i="3"/>
  <c r="B4" i="3"/>
  <c r="B3" i="3"/>
  <c r="A5" i="3" a="1"/>
  <c r="A5" i="3"/>
  <c r="A6" i="3" a="1"/>
  <c r="A6" i="3"/>
  <c r="B6" i="3"/>
  <c r="B5" i="3"/>
  <c r="A7" i="3" a="1"/>
  <c r="A7" i="3"/>
  <c r="B7" i="3"/>
  <c r="A8" i="3" a="1"/>
  <c r="A8" i="3"/>
  <c r="B8" i="3"/>
  <c r="A9" i="3" a="1"/>
  <c r="A9" i="3"/>
  <c r="B9" i="3"/>
  <c r="A10" i="3" a="1"/>
  <c r="A10" i="3"/>
  <c r="B10" i="3"/>
  <c r="A11" i="3" a="1"/>
  <c r="A11" i="3"/>
  <c r="A12" i="3" a="1"/>
  <c r="A12" i="3"/>
  <c r="B12" i="3"/>
  <c r="B11" i="3"/>
  <c r="A13" i="3" a="1"/>
  <c r="A13" i="3"/>
  <c r="B13" i="3"/>
  <c r="A14" i="3" a="1"/>
  <c r="A14" i="3"/>
  <c r="B14" i="3"/>
  <c r="A15" i="3" a="1"/>
  <c r="A15" i="3"/>
  <c r="B15" i="3"/>
  <c r="A16" i="3" a="1"/>
  <c r="A16" i="3"/>
  <c r="B16" i="3"/>
  <c r="A17" i="3" a="1"/>
  <c r="A17" i="3"/>
  <c r="A18" i="3" a="1"/>
  <c r="A18" i="3"/>
  <c r="B18" i="3"/>
  <c r="A19" i="3" a="1"/>
  <c r="A19" i="3"/>
  <c r="B19" i="3"/>
  <c r="B17" i="3"/>
  <c r="A20" i="3" a="1"/>
  <c r="A20" i="3"/>
  <c r="B20" i="3"/>
  <c r="A21" i="3" a="1"/>
  <c r="A21" i="3"/>
  <c r="B21" i="3"/>
  <c r="A22" i="3" a="1"/>
  <c r="A22" i="3"/>
  <c r="A23" i="3" a="1"/>
  <c r="A23" i="3"/>
  <c r="B23" i="3"/>
  <c r="B22" i="3"/>
  <c r="A24" i="3" a="1"/>
  <c r="A24" i="3"/>
  <c r="B24" i="3"/>
  <c r="A25" i="3" a="1"/>
  <c r="A25" i="3"/>
  <c r="B25" i="3"/>
  <c r="A26" i="3" a="1"/>
  <c r="A26" i="3"/>
  <c r="B26" i="3"/>
  <c r="A27" i="3" a="1"/>
  <c r="A27" i="3"/>
  <c r="B27" i="3"/>
  <c r="A28" i="3" a="1"/>
  <c r="A28" i="3"/>
  <c r="B28" i="3"/>
  <c r="A29" i="3" a="1"/>
  <c r="A29" i="3"/>
  <c r="B29" i="3"/>
  <c r="A30" i="3" a="1"/>
  <c r="A30" i="3"/>
  <c r="B30" i="3"/>
  <c r="A31" i="3" a="1"/>
  <c r="A31" i="3"/>
  <c r="B31" i="3"/>
  <c r="A32" i="3" a="1"/>
  <c r="A32" i="3"/>
  <c r="B32" i="3"/>
  <c r="A33" i="3" a="1"/>
  <c r="A33" i="3"/>
  <c r="B33" i="3"/>
  <c r="A34" i="3" a="1"/>
  <c r="A34" i="3"/>
  <c r="B34" i="3"/>
  <c r="A35" i="3" a="1"/>
  <c r="A35" i="3"/>
  <c r="B35" i="3"/>
  <c r="A36" i="3" a="1"/>
  <c r="A36" i="3"/>
  <c r="B36" i="3"/>
  <c r="A37" i="3" a="1"/>
  <c r="A37" i="3"/>
  <c r="B37" i="3"/>
  <c r="A38" i="3" a="1"/>
  <c r="A38" i="3"/>
  <c r="B38" i="3"/>
  <c r="A39" i="3" a="1"/>
  <c r="A39" i="3"/>
  <c r="B39" i="3"/>
  <c r="A40" i="3" a="1"/>
  <c r="A40" i="3"/>
  <c r="B40" i="3"/>
  <c r="A41" i="3" a="1"/>
  <c r="A41" i="3"/>
  <c r="B41" i="3"/>
  <c r="A42" i="3" a="1"/>
  <c r="A42" i="3"/>
  <c r="B42" i="3"/>
  <c r="A43" i="3" a="1"/>
  <c r="A43" i="3"/>
  <c r="B43" i="3"/>
  <c r="A44" i="3" a="1"/>
  <c r="A44" i="3"/>
  <c r="B44" i="3"/>
  <c r="A45" i="3" a="1"/>
  <c r="A45" i="3"/>
  <c r="B45" i="3"/>
  <c r="A46" i="3" a="1"/>
  <c r="A46" i="3"/>
  <c r="B46" i="3"/>
  <c r="A47" i="3" a="1"/>
  <c r="A47" i="3"/>
  <c r="B47" i="3"/>
  <c r="A48" i="3" a="1"/>
  <c r="A48" i="3"/>
  <c r="B48" i="3"/>
  <c r="A49" i="3" a="1"/>
  <c r="A49" i="3"/>
  <c r="B49" i="3"/>
  <c r="A50" i="3" a="1"/>
  <c r="A50" i="3"/>
  <c r="B50" i="3"/>
  <c r="A51" i="3" a="1"/>
  <c r="A51" i="3"/>
  <c r="B51" i="3"/>
  <c r="A52" i="3" a="1"/>
  <c r="A52" i="3"/>
  <c r="A53" i="3" a="1"/>
  <c r="A53" i="3"/>
  <c r="B53" i="3"/>
  <c r="B52" i="3"/>
  <c r="A54" i="3" a="1"/>
  <c r="A54" i="3"/>
  <c r="B54" i="3"/>
  <c r="A55" i="3" a="1"/>
  <c r="A55" i="3"/>
  <c r="B55" i="3"/>
  <c r="A56" i="3" a="1"/>
  <c r="A56" i="3"/>
  <c r="B56" i="3"/>
  <c r="A57" i="3" a="1"/>
  <c r="A57" i="3"/>
  <c r="A58" i="3" a="1"/>
  <c r="A58" i="3"/>
  <c r="B58" i="3"/>
  <c r="B57" i="3"/>
  <c r="A59" i="3" a="1"/>
  <c r="A59" i="3"/>
  <c r="B59" i="3"/>
  <c r="A60" i="3" a="1"/>
  <c r="A60" i="3"/>
  <c r="B60" i="3"/>
  <c r="A61" i="3" a="1"/>
  <c r="A61" i="3"/>
  <c r="B61" i="3"/>
  <c r="A62" i="3" a="1"/>
  <c r="A62" i="3"/>
  <c r="B62" i="3"/>
  <c r="A63" i="3" a="1"/>
  <c r="A63" i="3"/>
  <c r="B63" i="3"/>
  <c r="A64" i="3" a="1"/>
  <c r="A64" i="3"/>
  <c r="B64" i="3"/>
  <c r="A65" i="3" a="1"/>
  <c r="A65" i="3"/>
  <c r="B65" i="3"/>
  <c r="A66" i="3" a="1"/>
  <c r="A66" i="3"/>
  <c r="B66" i="3"/>
  <c r="A67" i="3" a="1"/>
  <c r="A67" i="3"/>
  <c r="B67" i="3"/>
  <c r="A68" i="3" a="1"/>
  <c r="A68" i="3"/>
  <c r="B68" i="3"/>
  <c r="A69" i="3" a="1"/>
  <c r="A69" i="3"/>
  <c r="B69" i="3"/>
  <c r="A70" i="3" a="1"/>
  <c r="A70" i="3"/>
  <c r="B70" i="3"/>
  <c r="A71" i="3" a="1"/>
  <c r="A71" i="3"/>
  <c r="B71" i="3"/>
  <c r="A72" i="3" a="1"/>
  <c r="A72" i="3"/>
  <c r="B72" i="3"/>
  <c r="A73" i="3" a="1"/>
  <c r="A73" i="3"/>
  <c r="B73" i="3"/>
  <c r="A74" i="3" a="1"/>
  <c r="A74" i="3"/>
  <c r="B74" i="3"/>
  <c r="A75" i="3" a="1"/>
  <c r="A75" i="3"/>
  <c r="B75" i="3"/>
  <c r="A76" i="3" a="1"/>
  <c r="A76" i="3"/>
  <c r="B76" i="3"/>
  <c r="A77" i="3" a="1"/>
  <c r="A77" i="3"/>
  <c r="B77" i="3"/>
  <c r="A78" i="3" a="1"/>
  <c r="A78" i="3"/>
  <c r="B78" i="3"/>
  <c r="A79" i="3" a="1"/>
  <c r="A79" i="3"/>
  <c r="B79" i="3"/>
  <c r="A80" i="3" a="1"/>
  <c r="A80" i="3"/>
  <c r="B80" i="3"/>
  <c r="A81" i="3" a="1"/>
  <c r="A81" i="3"/>
  <c r="B81" i="3"/>
  <c r="A82" i="3" a="1"/>
  <c r="A82" i="3"/>
  <c r="B82" i="3"/>
  <c r="A83" i="3" a="1"/>
  <c r="A83" i="3"/>
  <c r="B83" i="3"/>
  <c r="A84" i="3" a="1"/>
  <c r="A84" i="3"/>
  <c r="B84" i="3"/>
  <c r="A85" i="3" a="1"/>
  <c r="A85" i="3"/>
  <c r="B85" i="3"/>
  <c r="A86" i="3" a="1"/>
  <c r="A86" i="3"/>
  <c r="A87" i="3" a="1"/>
  <c r="A87" i="3"/>
  <c r="B86" i="3"/>
  <c r="A88" i="3" a="1"/>
  <c r="A88" i="3"/>
  <c r="B87" i="3"/>
  <c r="A89" i="3" a="1"/>
  <c r="A89" i="3"/>
  <c r="B88" i="3"/>
  <c r="B89" i="3"/>
  <c r="A90" i="3" a="1"/>
  <c r="A90" i="3"/>
  <c r="A91" i="3" a="1"/>
  <c r="A91" i="3"/>
  <c r="B90" i="3"/>
  <c r="B91" i="3"/>
  <c r="A92" i="3" a="1"/>
  <c r="A92" i="3"/>
  <c r="B92" i="3"/>
  <c r="A93" i="3" a="1"/>
  <c r="A93" i="3"/>
  <c r="B93" i="3"/>
  <c r="A94" i="3" a="1"/>
  <c r="A94" i="3"/>
  <c r="B94" i="3"/>
  <c r="A95" i="3" a="1"/>
  <c r="A95" i="3"/>
  <c r="B95" i="3"/>
  <c r="A96" i="3" a="1"/>
  <c r="A96" i="3"/>
  <c r="B96" i="3"/>
  <c r="A97" i="3" a="1"/>
  <c r="A97" i="3"/>
  <c r="B97" i="3"/>
  <c r="A98" i="3" a="1"/>
  <c r="A98" i="3"/>
  <c r="B98" i="3"/>
  <c r="A99" i="3" a="1"/>
  <c r="A99" i="3"/>
  <c r="B99" i="3"/>
  <c r="A100" i="3" a="1"/>
  <c r="A100" i="3"/>
  <c r="B100" i="3"/>
  <c r="A101" i="3" a="1"/>
  <c r="A101" i="3"/>
  <c r="B101" i="3"/>
  <c r="A102" i="3" a="1"/>
  <c r="A102" i="3"/>
  <c r="B102" i="3"/>
  <c r="A103" i="3" a="1"/>
  <c r="A103" i="3"/>
  <c r="B103" i="3"/>
  <c r="A104" i="3" a="1"/>
  <c r="A104" i="3"/>
  <c r="B104" i="3"/>
  <c r="A105" i="3" a="1"/>
  <c r="A105" i="3"/>
  <c r="B105" i="3"/>
  <c r="A106" i="3" a="1"/>
  <c r="A106" i="3"/>
  <c r="B106" i="3"/>
  <c r="A107" i="3" a="1"/>
  <c r="A107" i="3"/>
  <c r="B107" i="3"/>
  <c r="A108" i="3" a="1"/>
  <c r="A108" i="3"/>
  <c r="B108" i="3"/>
  <c r="A109" i="3" a="1"/>
  <c r="A109" i="3"/>
  <c r="B109" i="3"/>
  <c r="A110" i="3" a="1"/>
  <c r="A110" i="3"/>
  <c r="B110" i="3"/>
  <c r="A111" i="3" a="1"/>
  <c r="A111" i="3"/>
  <c r="B111" i="3"/>
  <c r="A112" i="3" a="1"/>
  <c r="A112" i="3"/>
  <c r="B112" i="3"/>
  <c r="A113" i="3" a="1"/>
  <c r="A113" i="3"/>
  <c r="B113" i="3"/>
  <c r="A114" i="3" a="1"/>
  <c r="A114" i="3"/>
  <c r="B114" i="3"/>
  <c r="A115" i="3" a="1"/>
  <c r="A115" i="3"/>
  <c r="B115" i="3"/>
  <c r="A116" i="3" a="1"/>
  <c r="A116" i="3"/>
  <c r="B116" i="3"/>
  <c r="A117" i="3" a="1"/>
  <c r="A117" i="3"/>
  <c r="B117" i="3"/>
  <c r="A118" i="3" a="1"/>
  <c r="A118" i="3"/>
  <c r="B118" i="3"/>
  <c r="A119" i="3" a="1"/>
  <c r="A119" i="3"/>
  <c r="B119" i="3"/>
  <c r="A120" i="3" a="1"/>
  <c r="A120" i="3"/>
  <c r="B120" i="3"/>
  <c r="A121" i="3" a="1"/>
  <c r="A121" i="3"/>
  <c r="B121" i="3"/>
  <c r="A122" i="3" a="1"/>
  <c r="A122" i="3"/>
  <c r="B122" i="3"/>
  <c r="A123" i="3" a="1"/>
  <c r="A123" i="3"/>
  <c r="B123" i="3"/>
  <c r="A124" i="3" a="1"/>
  <c r="A124" i="3"/>
  <c r="B124" i="3"/>
  <c r="A125" i="3" a="1"/>
  <c r="A125" i="3"/>
  <c r="B125" i="3"/>
  <c r="A126" i="3" a="1"/>
  <c r="A126" i="3"/>
  <c r="B126" i="3"/>
  <c r="A127" i="3" a="1"/>
  <c r="A127" i="3"/>
  <c r="B127" i="3"/>
  <c r="A128" i="3" a="1"/>
  <c r="A128" i="3"/>
  <c r="B128" i="3"/>
  <c r="A129" i="3" a="1"/>
  <c r="A129" i="3"/>
  <c r="B129" i="3"/>
  <c r="A130" i="3" a="1"/>
  <c r="A130" i="3"/>
  <c r="B130" i="3"/>
  <c r="A131" i="3" a="1"/>
  <c r="A131" i="3"/>
  <c r="B131" i="3"/>
  <c r="A132" i="3" a="1"/>
  <c r="A132" i="3"/>
  <c r="B132" i="3"/>
</calcChain>
</file>

<file path=xl/sharedStrings.xml><?xml version="1.0" encoding="utf-8"?>
<sst xmlns="http://schemas.openxmlformats.org/spreadsheetml/2006/main" count="80" uniqueCount="77">
  <si>
    <t>UNIQUE NAME</t>
  </si>
  <si>
    <t>ROW NUMBER</t>
  </si>
  <si>
    <t>This sheet populates the drop down list of names on the Schedule sheet in cell H3.  Any changes made to this sheet could result in an error.</t>
  </si>
  <si>
    <t>날짜</t>
    <phoneticPr fontId="13" type="noConversion"/>
  </si>
  <si>
    <t>긴자(이토야)</t>
    <phoneticPr fontId="13" type="noConversion"/>
  </si>
  <si>
    <t>맛집</t>
    <phoneticPr fontId="13" type="noConversion"/>
  </si>
  <si>
    <t>토요스 시장(카이센동)</t>
    <phoneticPr fontId="13" type="noConversion"/>
  </si>
  <si>
    <t>쇼핑</t>
    <phoneticPr fontId="13" type="noConversion"/>
  </si>
  <si>
    <t>관람</t>
    <phoneticPr fontId="13" type="noConversion"/>
  </si>
  <si>
    <t>롯폰기 국립신미술관</t>
    <phoneticPr fontId="13" type="noConversion"/>
  </si>
  <si>
    <t>아사쿠사(카미나리몬)</t>
    <phoneticPr fontId="13" type="noConversion"/>
  </si>
  <si>
    <t>모리타워(롯폰기힐스 전망대, 모리미술관)</t>
  </si>
  <si>
    <t>오다이바(비너스포트)</t>
    <phoneticPr fontId="13" type="noConversion"/>
  </si>
  <si>
    <t>도쿄 일정</t>
  </si>
  <si>
    <t>토요일</t>
    <phoneticPr fontId="13" type="noConversion"/>
  </si>
  <si>
    <t>일요일</t>
  </si>
  <si>
    <t>월요일</t>
  </si>
  <si>
    <t>화요일</t>
  </si>
  <si>
    <t>수요일</t>
  </si>
  <si>
    <t>시부야 하치코 동상, 교차로</t>
    <phoneticPr fontId="13" type="noConversion"/>
  </si>
  <si>
    <t>시간▼</t>
    <phoneticPr fontId="13" type="noConversion"/>
  </si>
  <si>
    <t>* ~ 06:00 인천공항 도착
     07:30 도쿄 나리타행 비행기 탑승</t>
    <phoneticPr fontId="13" type="noConversion"/>
  </si>
  <si>
    <t>10:50 나리타공항 도착</t>
    <phoneticPr fontId="13" type="noConversion"/>
  </si>
  <si>
    <t>소바(롯폰기 사라시나호리이 본점)
원조 타이야키집(롯폰기 나니와야 소혼텐)</t>
    <phoneticPr fontId="13" type="noConversion"/>
  </si>
  <si>
    <t>지유가오카(와치필드 본점)
오모테산도(넘버슈가)</t>
    <phoneticPr fontId="13" type="noConversion"/>
  </si>
  <si>
    <t>돈키호테 본점
로프트 본점</t>
    <phoneticPr fontId="13" type="noConversion"/>
  </si>
  <si>
    <t>이자카야(에비스 생맥주, 야키토리 등)</t>
    <phoneticPr fontId="13" type="noConversion"/>
  </si>
  <si>
    <t>미도리스시 시부야점(예약)</t>
    <phoneticPr fontId="13" type="noConversion"/>
  </si>
  <si>
    <t>이세탄 백화점, 세카이도</t>
    <phoneticPr fontId="13" type="noConversion"/>
  </si>
  <si>
    <t>신주쿠</t>
    <phoneticPr fontId="13" type="noConversion"/>
  </si>
  <si>
    <t>* 22:00 호텔 간식 - 라면 취식
* 온천은 자정 이후에 가면 사람이 붐비지 않고 여유로움</t>
    <phoneticPr fontId="13" type="noConversion"/>
  </si>
  <si>
    <t>07:30 조식 완료</t>
    <phoneticPr fontId="13" type="noConversion"/>
  </si>
  <si>
    <t>08:20 호텔 체크아웃
08:38 시조마에역에서 신바시행 탑승</t>
    <phoneticPr fontId="13" type="noConversion"/>
  </si>
  <si>
    <t>09:13 JR 요코스카선 탑승</t>
    <phoneticPr fontId="13" type="noConversion"/>
  </si>
  <si>
    <t>10:44 나리타공항 도착</t>
    <phoneticPr fontId="13" type="noConversion"/>
  </si>
  <si>
    <t>11:30 (JR요코스카선 쾌속 지하철 탑승)</t>
    <phoneticPr fontId="13" type="noConversion"/>
  </si>
  <si>
    <t>* 크루즈선 HIMIKO 예약 필요여부 확인</t>
    <phoneticPr fontId="13" type="noConversion"/>
  </si>
  <si>
    <t>규카츠, 야키니쿠</t>
    <phoneticPr fontId="13" type="noConversion"/>
  </si>
  <si>
    <t/>
  </si>
  <si>
    <t>11:35 아사쿠사 니텐몬 도착</t>
    <phoneticPr fontId="13" type="noConversion"/>
  </si>
  <si>
    <t>12:00 센소지 도착</t>
    <phoneticPr fontId="13" type="noConversion"/>
  </si>
  <si>
    <t>15:00 긴자로 이동</t>
    <phoneticPr fontId="13" type="noConversion"/>
  </si>
  <si>
    <t>5:00 미도리 스시 시부야점(계절한정 오마카세 주문)
      예약후 석식</t>
    <phoneticPr fontId="13" type="noConversion"/>
  </si>
  <si>
    <t xml:space="preserve">      - 카미나리몬, 나카미세도오리 구경
      - 센소지 연기를 몸의 아픈 곳에 뿌림
      - 중간 간식</t>
    <phoneticPr fontId="13" type="noConversion"/>
  </si>
  <si>
    <t>(숙소로 이동. 택시 또는 지하철)</t>
    <phoneticPr fontId="13" type="noConversion"/>
  </si>
  <si>
    <t>09:00 조식 완료
09:30 유리카모메(신바시 방면) 탑승
09:50 다이바역 도착</t>
    <phoneticPr fontId="13" type="noConversion"/>
  </si>
  <si>
    <r>
      <t xml:space="preserve">10:05 </t>
    </r>
    <r>
      <rPr>
        <sz val="9"/>
        <rFont val="맑은 고딕"/>
        <family val="3"/>
        <charset val="129"/>
      </rPr>
      <t>오다이바 해변공원 탑승장으로 도보 15분 이동.
        아사쿠사 크루즈 탑승권 1,720엔 3장 구입</t>
    </r>
    <r>
      <rPr>
        <sz val="9"/>
        <color rgb="FFFF0000"/>
        <rFont val="맑은 고딕"/>
        <family val="3"/>
        <charset val="129"/>
      </rPr>
      <t xml:space="preserve">
10:35 호타루나 크루즈선 탑승</t>
    </r>
    <phoneticPr fontId="13" type="noConversion"/>
  </si>
  <si>
    <t>(숙소까지 지하철로 이동)</t>
    <phoneticPr fontId="13" type="noConversion"/>
  </si>
  <si>
    <t>(숙소까지 택시로 이동)</t>
    <phoneticPr fontId="13" type="noConversion"/>
  </si>
  <si>
    <t>5:00 몬자야키 (츠키시마에서 확인 필요)
      예약후 석식</t>
    <phoneticPr fontId="13" type="noConversion"/>
  </si>
  <si>
    <t>13:00 신바시역 유리카모메 환승
13:30 숙소 도착
      → 이른 시간이라 체크인이 안된다면 짐 맡김</t>
    <phoneticPr fontId="13" type="noConversion"/>
  </si>
  <si>
    <t>14:00 다이바 역으로 이동 점심식사</t>
    <phoneticPr fontId="13" type="noConversion"/>
  </si>
  <si>
    <t>15:00 후지 테레비, 도쿄베이(자유의 여신상, 건담 등),
      에도시대 상가 구경</t>
    <phoneticPr fontId="13" type="noConversion"/>
  </si>
  <si>
    <t>17:00 나고야 빈쵸 긴자점(히츠마부시, 장어덮밥)
      예약후 석식</t>
    <phoneticPr fontId="13" type="noConversion"/>
  </si>
  <si>
    <t>08:00 조식 완료
08:31 유리카모메(신바시 방면) 탑승
08:59 신바시역 도착</t>
    <phoneticPr fontId="13" type="noConversion"/>
  </si>
  <si>
    <t>09:08 도에이아사쿠사선(케이세이 다카사고 방면)
09:26 오시아게역 하차</t>
    <phoneticPr fontId="13" type="noConversion"/>
  </si>
  <si>
    <t>10:00 스카이트리 관람</t>
    <phoneticPr fontId="13" type="noConversion"/>
  </si>
  <si>
    <t>11:00 간식</t>
    <phoneticPr fontId="13" type="noConversion"/>
  </si>
  <si>
    <t>(상황에 따라 바로 옆의 "우에노공원, 아메요코 시장을
둘러볼 수 있는데 택시로 이동 추천)</t>
    <phoneticPr fontId="13" type="noConversion"/>
  </si>
  <si>
    <t>15:00 츠키시마로 이동</t>
    <phoneticPr fontId="13" type="noConversion"/>
  </si>
  <si>
    <t>(쇼핑… )</t>
    <phoneticPr fontId="13" type="noConversion"/>
  </si>
  <si>
    <t>(맨션이라고 하는 한국의 고급 아파트 같은 것이 많은 동네인데, 여기저기 산책할 곳들이 있음)</t>
    <phoneticPr fontId="13" type="noConversion"/>
  </si>
  <si>
    <t>11:00 황궁 투어 종료</t>
    <phoneticPr fontId="13" type="noConversion"/>
  </si>
  <si>
    <t>12:00 롯폰기힐스 타워의 모리미술관 관람</t>
    <phoneticPr fontId="13" type="noConversion"/>
  </si>
  <si>
    <t>12:00 우에노공원 이동</t>
    <phoneticPr fontId="13" type="noConversion"/>
  </si>
  <si>
    <t>13:00 아마요코 시장 구경</t>
    <phoneticPr fontId="13" type="noConversion"/>
  </si>
  <si>
    <t>16:00 시부야역으로 이동. 하치코상 &amp; 교차로 구경</t>
    <phoneticPr fontId="13" type="noConversion"/>
  </si>
  <si>
    <t>18:00 돈키호테 본점 쇼핑</t>
    <phoneticPr fontId="13" type="noConversion"/>
  </si>
  <si>
    <t>호텔 1층 식당에서 라면 제공</t>
    <phoneticPr fontId="13" type="noConversion"/>
  </si>
  <si>
    <t>호텔 2층 식당에서 라면 제공</t>
  </si>
  <si>
    <t>호텔 3층 식당에서 라면 제공</t>
  </si>
  <si>
    <t>호텔 4층 식당에서 라면 제공</t>
  </si>
  <si>
    <t>09:07 JR...(아무거나 도쿄역 방향으로 탑승)
09:10 도쿄역 하차
09:30 키쿄몬 도착(사전예약 권장)</t>
    <phoneticPr fontId="13" type="noConversion"/>
  </si>
  <si>
    <r>
      <rPr>
        <sz val="9"/>
        <color rgb="FFFF0000"/>
        <rFont val="맑은 고딕"/>
        <family val="3"/>
        <charset val="129"/>
      </rPr>
      <t>10:00 황궁 투어</t>
    </r>
    <phoneticPr fontId="13" type="noConversion"/>
  </si>
  <si>
    <r>
      <rPr>
        <strike/>
        <sz val="20"/>
        <color theme="3"/>
        <rFont val="맑은 고딕"/>
        <family val="3"/>
        <charset val="129"/>
      </rPr>
      <t>우나기동</t>
    </r>
    <r>
      <rPr>
        <sz val="20"/>
        <color theme="3"/>
        <rFont val="맑은 고딕"/>
        <family val="3"/>
        <charset val="129"/>
      </rPr>
      <t xml:space="preserve">
긴자 히츠마부시</t>
    </r>
    <phoneticPr fontId="13" type="noConversion"/>
  </si>
  <si>
    <t>13:30 소바 사라시나호리이 본점 중식</t>
    <phoneticPr fontId="13" type="noConversion"/>
  </si>
  <si>
    <t>14:30 타이야키 원조집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</si>
</sst>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412]AM/PM\ h:mm;@"/>
  </numFmts>
  <fonts count="27" x14ac:knownFonts="1">
    <font>
      <sz val="9"/>
      <color theme="3"/>
      <name val="Cambria"/>
      <family val="2"/>
      <scheme val="minor"/>
    </font>
    <font>
      <sz val="14"/>
      <color theme="5"/>
      <name val="Franklin Gothic Medium"/>
      <family val="2"/>
      <scheme val="major"/>
    </font>
    <font>
      <sz val="14"/>
      <color theme="6"/>
      <name val="Franklin Gothic Medium"/>
      <family val="2"/>
      <scheme val="major"/>
    </font>
    <font>
      <sz val="28"/>
      <color theme="3" tint="9.9917600024414813E-2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3"/>
      <color theme="3" tint="9.9948118533890809E-2"/>
      <name val="Franklin Gothic Medium"/>
      <family val="2"/>
      <scheme val="major"/>
    </font>
    <font>
      <sz val="13"/>
      <color theme="3" tint="9.9917600024414813E-2"/>
      <name val="Franklin Gothic Medium"/>
      <family val="2"/>
      <scheme val="major"/>
    </font>
    <font>
      <b/>
      <sz val="8"/>
      <color theme="3" tint="9.9917600024414813E-2"/>
      <name val="Cambria"/>
      <family val="1"/>
      <scheme val="minor"/>
    </font>
    <font>
      <sz val="9"/>
      <color theme="4"/>
      <name val="Cambria"/>
      <family val="2"/>
      <scheme val="minor"/>
    </font>
    <font>
      <sz val="9"/>
      <color theme="3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18"/>
      <color theme="3" tint="9.9917600024414813E-2"/>
      <name val="맑은 고딕"/>
      <family val="3"/>
      <charset val="129"/>
    </font>
    <font>
      <sz val="9"/>
      <color theme="1" tint="0.34998626667073579"/>
      <name val="맑은 고딕"/>
      <family val="3"/>
      <charset val="129"/>
    </font>
    <font>
      <b/>
      <sz val="9"/>
      <color theme="1" tint="0.34998626667073579"/>
      <name val="맑은 고딕"/>
      <family val="3"/>
      <charset val="129"/>
    </font>
    <font>
      <b/>
      <sz val="10"/>
      <name val="맑은 고딕"/>
      <family val="3"/>
      <charset val="129"/>
    </font>
    <font>
      <b/>
      <sz val="20"/>
      <color theme="3"/>
      <name val="맑은 고딕"/>
      <family val="3"/>
      <charset val="129"/>
    </font>
    <font>
      <sz val="20"/>
      <color theme="3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9"/>
      <color rgb="FFFF0000"/>
      <name val="맑은 고딕"/>
      <family val="3"/>
      <charset val="129"/>
    </font>
    <font>
      <strike/>
      <sz val="20"/>
      <color theme="3"/>
      <name val="맑은 고딕"/>
      <family val="3"/>
      <charset val="129"/>
    </font>
    <font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6" fillId="0" borderId="1" applyNumberFormat="0" applyFill="0" applyProtection="0">
      <alignment vertical="top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5" fillId="0" borderId="0" xfId="1" applyFont="1" applyAlignment="1"/>
    <xf numFmtId="176" fontId="16" fillId="3" borderId="2" xfId="0" applyNumberFormat="1" applyFont="1" applyFill="1" applyBorder="1" applyAlignment="1">
      <alignment horizontal="left" vertical="center" indent="1"/>
    </xf>
    <xf numFmtId="0" fontId="19" fillId="2" borderId="0" xfId="0" applyFont="1" applyFill="1" applyAlignment="1">
      <alignment horizontal="center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22" fillId="0" borderId="0" xfId="0" applyFont="1"/>
    <xf numFmtId="0" fontId="18" fillId="4" borderId="2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 indent="1"/>
    </xf>
    <xf numFmtId="0" fontId="12" fillId="3" borderId="2" xfId="0" quotePrefix="1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/>
    </xf>
    <xf numFmtId="0" fontId="22" fillId="0" borderId="0" xfId="0" quotePrefix="1" applyFont="1" applyAlignment="1">
      <alignment wrapText="1"/>
    </xf>
    <xf numFmtId="0" fontId="22" fillId="0" borderId="0" xfId="0" quotePrefix="1" applyFont="1"/>
    <xf numFmtId="176" fontId="17" fillId="3" borderId="2" xfId="0" applyNumberFormat="1" applyFont="1" applyFill="1" applyBorder="1" applyAlignment="1">
      <alignment horizontal="left" vertical="center" indent="1"/>
    </xf>
    <xf numFmtId="176" fontId="16" fillId="5" borderId="2" xfId="0" applyNumberFormat="1" applyFont="1" applyFill="1" applyBorder="1" applyAlignment="1">
      <alignment horizontal="left" vertical="center" indent="1"/>
    </xf>
    <xf numFmtId="0" fontId="12" fillId="5" borderId="2" xfId="0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/>
    </xf>
    <xf numFmtId="0" fontId="12" fillId="5" borderId="2" xfId="0" quotePrefix="1" applyFont="1" applyFill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 wrapText="1" indent="1"/>
    </xf>
    <xf numFmtId="0" fontId="12" fillId="5" borderId="2" xfId="0" quotePrefix="1" applyFont="1" applyFill="1" applyBorder="1" applyAlignment="1">
      <alignment horizontal="left" vertical="top"/>
    </xf>
    <xf numFmtId="176" fontId="17" fillId="5" borderId="2" xfId="0" applyNumberFormat="1" applyFont="1" applyFill="1" applyBorder="1" applyAlignment="1">
      <alignment horizontal="left" vertical="center" indent="1"/>
    </xf>
    <xf numFmtId="0" fontId="24" fillId="5" borderId="2" xfId="0" quotePrefix="1" applyFont="1" applyFill="1" applyBorder="1" applyAlignment="1">
      <alignment horizontal="left" vertical="top" wrapText="1"/>
    </xf>
    <xf numFmtId="0" fontId="24" fillId="3" borderId="2" xfId="0" quotePrefix="1" applyFont="1" applyFill="1" applyBorder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>
      <alignment vertical="top"/>
    </xf>
    <xf numFmtId="0" fontId="14" fillId="3" borderId="2" xfId="0" quotePrefix="1" applyFont="1" applyFill="1" applyBorder="1" applyAlignment="1">
      <alignment horizontal="left" vertical="top" wrapText="1"/>
    </xf>
    <xf numFmtId="0" fontId="24" fillId="3" borderId="2" xfId="0" quotePrefix="1" applyFont="1" applyFill="1" applyBorder="1" applyAlignment="1">
      <alignment horizontal="left" vertical="top" wrapText="1"/>
    </xf>
    <xf numFmtId="0" fontId="14" fillId="5" borderId="2" xfId="0" quotePrefix="1" applyFont="1" applyFill="1" applyBorder="1" applyAlignment="1">
      <alignment horizontal="left" vertical="top" wrapText="1"/>
    </xf>
    <xf numFmtId="0" fontId="25" fillId="0" borderId="0" xfId="0" applyFont="1" applyAlignment="1">
      <alignment vertical="top" wrapText="1"/>
    </xf>
  </cellXfs>
  <cellStyles count="6"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표준" xfId="0" builtinId="0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  <fill>
        <patternFill>
          <fgColor indexed="64"/>
          <bgColor theme="0" tint="-4.9989318521683403E-2"/>
        </patternFill>
      </fill>
      <alignment horizontal="left" vertical="top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  <fill>
        <patternFill>
          <fgColor indexed="64"/>
          <bgColor theme="0" tint="-4.9989318521683403E-2"/>
        </patternFill>
      </fill>
      <alignment horizontal="left" vertical="top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  <fill>
        <patternFill>
          <fgColor indexed="64"/>
          <bgColor theme="0" tint="-4.9989318521683403E-2"/>
        </patternFill>
      </fill>
      <alignment horizontal="left" vertical="top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  <fill>
        <patternFill>
          <fgColor indexed="64"/>
          <bgColor theme="0" tint="-4.9989318521683403E-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numFmt numFmtId="0" formatCode="General"/>
      <fill>
        <patternFill>
          <fgColor indexed="64"/>
          <bgColor theme="0" tint="-4.9989318521683403E-2"/>
        </patternFill>
      </fill>
      <alignment horizontal="left" vertical="top" textRotation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맑은 고딕"/>
        <family val="3"/>
        <charset val="129"/>
        <scheme val="none"/>
      </font>
      <numFmt numFmtId="176" formatCode="[$-412]AM/PM\ h:mm;@"/>
      <fill>
        <patternFill>
          <fgColor indexed="64"/>
          <bgColor theme="0" tint="-4.9989318521683403E-2"/>
        </patternFill>
      </fill>
      <alignment horizontal="left" vertical="center" textRotation="0" wrapText="0" relative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맑은 고딕"/>
        <family val="3"/>
        <charset val="129"/>
        <scheme val="none"/>
      </font>
      <fill>
        <patternFill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theme="2"/>
        </patternFill>
      </fill>
      <border>
        <horizontal/>
      </border>
    </dxf>
    <dxf>
      <font>
        <b/>
        <i val="0"/>
        <color theme="3" tint="9.9948118533890809E-2"/>
      </font>
      <border>
        <horizontal/>
      </border>
    </dxf>
    <dxf>
      <font>
        <b val="0"/>
        <i val="0"/>
        <color theme="3" tint="9.9917600024414813E-2"/>
      </font>
      <border diagonalUp="0" diagonalDown="0">
        <left/>
        <right/>
        <top/>
        <bottom/>
        <vertical/>
        <horizontal/>
      </border>
    </dxf>
    <dxf>
      <font>
        <b/>
        <i val="0"/>
        <color theme="3" tint="9.9948118533890809E-2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Daily Schedule" defaultPivotStyle="PivotStyleLight16">
    <tableStyle name="Daily Schedule" pivot="0" count="5" xr9:uid="{00000000-0011-0000-FFFF-FFFF00000000}">
      <tableStyleElement type="wholeTable" dxfId="12"/>
      <tableStyleElement type="headerRow" dxfId="11"/>
      <tableStyleElement type="firstColumn" dxfId="10"/>
      <tableStyleElement type="firstRowStripe" dxfId="9"/>
      <tableStyleElement type="firstColumnStripe" dxfId="8"/>
    </tableStyle>
  </tableStyles>
  <colors>
    <mruColors>
      <color rgb="FF0000FF"/>
      <color rgb="FFFF0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Schedule" displayName="tblSchedule" ref="B3:G18" totalsRowShown="0" headerRowDxfId="7" dataDxfId="6">
  <tableColumns count="6">
    <tableColumn id="1" xr3:uid="{00000000-0010-0000-0000-000001000000}" name="시간▼" dataDxfId="5"/>
    <tableColumn id="2" xr3:uid="{00000000-0010-0000-0000-000002000000}" name="토요일" dataDxfId="4" dataCellStyle="표준">
      <calculatedColumnFormula>IFERROR(INDEX(#REF!,MATCH(C$2+$B8&amp;ShowName,#REF!&amp;#REF!,0),3),"")</calculatedColumnFormula>
    </tableColumn>
    <tableColumn id="7" xr3:uid="{69D72813-8330-46CF-9C3F-EC04DDA529D7}" name="일요일" dataDxfId="3"/>
    <tableColumn id="4" xr3:uid="{00000000-0010-0000-0000-000004000000}" name="월요일" dataDxfId="2"/>
    <tableColumn id="8" xr3:uid="{F40F31C2-458E-4A72-8FE7-3F985355F0D5}" name="화요일" dataDxfId="1"/>
    <tableColumn id="6" xr3:uid="{375FBAC4-76EE-4690-B0FB-078F7ADC6678}" name="수요일" dataDxfId="0"/>
  </tableColumns>
  <tableStyleInfo name="Daily Schedule" showFirstColumn="1" showLastColumn="0" showRowStripes="1" showColumnStripes="0"/>
  <extLst>
    <ext xmlns:x14="http://schemas.microsoft.com/office/spreadsheetml/2009/9/main" uri="{504A1905-F514-4f6f-8877-14C23A59335A}">
      <x14:table altText="Daily Schedule Table" altTextSummary="Based on formulas, this table shows a schedule for the person identified at top.  Enter a date and the entire week, starting on Monday, is shown."/>
    </ext>
  </extLst>
</table>
</file>

<file path=xl/theme/theme1.xml><?xml version="1.0" encoding="utf-8"?>
<a:theme xmlns:a="http://schemas.openxmlformats.org/drawingml/2006/main" name="Office Theme">
  <a:themeElements>
    <a:clrScheme name="Daily Schedule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Daily Schedule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autoPageBreaks="0" fitToPage="1"/>
  </sheetPr>
  <dimension ref="A1:G21"/>
  <sheetViews>
    <sheetView showGridLines="0" tabSelected="1" zoomScale="85" zoomScaleNormal="85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F13" sqref="F13"/>
    </sheetView>
  </sheetViews>
  <sheetFormatPr defaultColWidth="9.125" defaultRowHeight="26.25" customHeight="1" x14ac:dyDescent="0.3"/>
  <cols>
    <col min="1" max="1" width="1.75" style="6" customWidth="1"/>
    <col min="2" max="2" width="16.25" style="6" customWidth="1"/>
    <col min="3" max="7" width="50.75" style="6" customWidth="1"/>
    <col min="8" max="16384" width="9.125" style="6"/>
  </cols>
  <sheetData>
    <row r="1" spans="1:7" ht="27" customHeight="1" x14ac:dyDescent="0.6">
      <c r="A1" s="7"/>
      <c r="B1" s="9" t="s">
        <v>13</v>
      </c>
      <c r="C1" s="9"/>
      <c r="D1" s="9"/>
    </row>
    <row r="2" spans="1:7" s="8" customFormat="1" ht="15.6" x14ac:dyDescent="0.25">
      <c r="B2" s="15" t="s">
        <v>3</v>
      </c>
      <c r="C2" s="16">
        <v>45178</v>
      </c>
      <c r="D2" s="16">
        <v>45179</v>
      </c>
      <c r="E2" s="16">
        <v>45180</v>
      </c>
      <c r="F2" s="16">
        <v>45181</v>
      </c>
      <c r="G2" s="16">
        <v>45182</v>
      </c>
    </row>
    <row r="3" spans="1:7" ht="15.6" x14ac:dyDescent="0.3">
      <c r="B3" s="15" t="s">
        <v>20</v>
      </c>
      <c r="C3" s="17" t="s">
        <v>14</v>
      </c>
      <c r="D3" s="18" t="s">
        <v>15</v>
      </c>
      <c r="E3" s="15" t="s">
        <v>16</v>
      </c>
      <c r="F3" s="15" t="s">
        <v>17</v>
      </c>
      <c r="G3" s="15" t="s">
        <v>18</v>
      </c>
    </row>
    <row r="4" spans="1:7" ht="45" customHeight="1" x14ac:dyDescent="0.3">
      <c r="B4" s="26">
        <v>0.25</v>
      </c>
      <c r="C4" s="29" t="s">
        <v>21</v>
      </c>
      <c r="D4" s="28"/>
      <c r="E4" s="28"/>
      <c r="F4" s="28"/>
      <c r="G4" s="31"/>
    </row>
    <row r="5" spans="1:7" ht="45" customHeight="1" x14ac:dyDescent="0.3">
      <c r="B5" s="10">
        <v>0.29166666666666669</v>
      </c>
      <c r="C5" s="22"/>
      <c r="D5" s="19"/>
      <c r="E5" s="19"/>
      <c r="F5" s="19"/>
      <c r="G5" s="21" t="s">
        <v>31</v>
      </c>
    </row>
    <row r="6" spans="1:7" ht="45" customHeight="1" x14ac:dyDescent="0.3">
      <c r="B6" s="26">
        <v>0.33333333333333331</v>
      </c>
      <c r="C6" s="28"/>
      <c r="D6" s="28"/>
      <c r="E6" s="29" t="s">
        <v>54</v>
      </c>
      <c r="F6" s="29" t="s">
        <v>54</v>
      </c>
      <c r="G6" s="33" t="s">
        <v>32</v>
      </c>
    </row>
    <row r="7" spans="1:7" ht="45" customHeight="1" x14ac:dyDescent="0.3">
      <c r="B7" s="10">
        <v>0.375</v>
      </c>
      <c r="C7" s="21"/>
      <c r="D7" s="21" t="s">
        <v>45</v>
      </c>
      <c r="E7" s="21" t="s">
        <v>55</v>
      </c>
      <c r="F7" s="21" t="s">
        <v>72</v>
      </c>
      <c r="G7" s="34" t="s">
        <v>33</v>
      </c>
    </row>
    <row r="8" spans="1:7" ht="45" customHeight="1" x14ac:dyDescent="0.3">
      <c r="B8" s="26">
        <v>0.41666666666666702</v>
      </c>
      <c r="C8" s="29" t="s">
        <v>22</v>
      </c>
      <c r="D8" s="29" t="s">
        <v>46</v>
      </c>
      <c r="E8" s="29" t="s">
        <v>56</v>
      </c>
      <c r="F8" s="29" t="s">
        <v>73</v>
      </c>
      <c r="G8" s="29" t="s">
        <v>34</v>
      </c>
    </row>
    <row r="9" spans="1:7" ht="45" customHeight="1" x14ac:dyDescent="0.3">
      <c r="B9" s="10">
        <v>0.45833333333333298</v>
      </c>
      <c r="C9" s="22" t="s">
        <v>35</v>
      </c>
      <c r="D9" s="21" t="s">
        <v>39</v>
      </c>
      <c r="E9" s="21" t="s">
        <v>57</v>
      </c>
      <c r="F9" s="21" t="s">
        <v>62</v>
      </c>
      <c r="G9" s="20"/>
    </row>
    <row r="10" spans="1:7" ht="45" customHeight="1" x14ac:dyDescent="0.3">
      <c r="B10" s="26">
        <v>0.5</v>
      </c>
      <c r="C10" s="27"/>
      <c r="D10" s="29" t="s">
        <v>40</v>
      </c>
      <c r="E10" s="29" t="s">
        <v>64</v>
      </c>
      <c r="F10" s="29" t="s">
        <v>63</v>
      </c>
      <c r="G10" s="30"/>
    </row>
    <row r="11" spans="1:7" ht="45" customHeight="1" x14ac:dyDescent="0.3">
      <c r="B11" s="10">
        <v>0.54166666666666696</v>
      </c>
      <c r="C11" s="21" t="s">
        <v>50</v>
      </c>
      <c r="D11" s="21" t="s">
        <v>43</v>
      </c>
      <c r="E11" s="21" t="s">
        <v>65</v>
      </c>
      <c r="F11" s="21" t="s">
        <v>75</v>
      </c>
      <c r="G11" s="20"/>
    </row>
    <row r="12" spans="1:7" ht="45" customHeight="1" x14ac:dyDescent="0.3">
      <c r="B12" s="26">
        <v>0.58333333333333304</v>
      </c>
      <c r="C12" s="29" t="s">
        <v>51</v>
      </c>
      <c r="D12" s="29" t="s">
        <v>58</v>
      </c>
      <c r="E12" s="29"/>
      <c r="F12" s="29" t="s">
        <v>76</v>
      </c>
      <c r="G12" s="30"/>
    </row>
    <row r="13" spans="1:7" ht="45" customHeight="1" x14ac:dyDescent="0.3">
      <c r="B13" s="10">
        <v>0.625</v>
      </c>
      <c r="C13" s="21" t="s">
        <v>52</v>
      </c>
      <c r="D13" s="37" t="s">
        <v>41</v>
      </c>
      <c r="E13" s="37" t="s">
        <v>59</v>
      </c>
      <c r="F13" s="37"/>
      <c r="G13" s="20"/>
    </row>
    <row r="14" spans="1:7" ht="45" customHeight="1" x14ac:dyDescent="0.3">
      <c r="B14" s="26">
        <v>0.66666666666666696</v>
      </c>
      <c r="C14" s="31" t="s">
        <v>38</v>
      </c>
      <c r="D14" s="29" t="s">
        <v>60</v>
      </c>
      <c r="E14" s="29" t="s">
        <v>61</v>
      </c>
      <c r="F14" s="29" t="s">
        <v>66</v>
      </c>
      <c r="G14" s="30"/>
    </row>
    <row r="15" spans="1:7" ht="45" customHeight="1" x14ac:dyDescent="0.3">
      <c r="B15" s="10">
        <v>0.70833333333333404</v>
      </c>
      <c r="C15" s="22"/>
      <c r="D15" s="38" t="s">
        <v>53</v>
      </c>
      <c r="E15" s="38" t="s">
        <v>49</v>
      </c>
      <c r="F15" s="38" t="s">
        <v>42</v>
      </c>
      <c r="G15" s="20"/>
    </row>
    <row r="16" spans="1:7" ht="45" customHeight="1" x14ac:dyDescent="0.3">
      <c r="B16" s="26">
        <v>0.75</v>
      </c>
      <c r="C16" s="28"/>
      <c r="D16" s="29"/>
      <c r="E16" s="30"/>
      <c r="F16" s="29" t="s">
        <v>67</v>
      </c>
      <c r="G16" s="30"/>
    </row>
    <row r="17" spans="2:7" ht="45" customHeight="1" x14ac:dyDescent="0.3">
      <c r="B17" s="10">
        <v>0.79166666666666696</v>
      </c>
      <c r="C17" s="22" t="str">
        <f>IFERROR(INDEX(#REF!,MATCH(C$2+$B23&amp;ShowName,#REF!&amp;#REF!,0),3),"")</f>
        <v/>
      </c>
      <c r="D17" s="21" t="s">
        <v>44</v>
      </c>
      <c r="E17" s="21" t="s">
        <v>48</v>
      </c>
      <c r="F17" s="21"/>
      <c r="G17" s="20"/>
    </row>
    <row r="18" spans="2:7" ht="45" customHeight="1" x14ac:dyDescent="0.3">
      <c r="B18" s="32">
        <v>0.83333333333333337</v>
      </c>
      <c r="C18" s="28"/>
      <c r="D18" s="29"/>
      <c r="E18" s="30"/>
      <c r="F18" s="29" t="s">
        <v>47</v>
      </c>
      <c r="G18" s="30"/>
    </row>
    <row r="19" spans="2:7" ht="45" customHeight="1" x14ac:dyDescent="0.3">
      <c r="B19" s="25">
        <v>0.875</v>
      </c>
      <c r="C19" s="22"/>
      <c r="D19" s="21"/>
      <c r="E19" s="20"/>
      <c r="F19" s="20"/>
      <c r="G19" s="20"/>
    </row>
    <row r="20" spans="2:7" ht="45" customHeight="1" x14ac:dyDescent="0.3">
      <c r="B20" s="32">
        <v>0.91666666666666663</v>
      </c>
      <c r="C20" s="39" t="s">
        <v>68</v>
      </c>
      <c r="D20" s="39" t="s">
        <v>69</v>
      </c>
      <c r="E20" s="39" t="s">
        <v>70</v>
      </c>
      <c r="F20" s="39" t="s">
        <v>71</v>
      </c>
      <c r="G20" s="30"/>
    </row>
    <row r="21" spans="2:7" ht="26.25" customHeight="1" x14ac:dyDescent="0.3">
      <c r="C21" s="23" t="s">
        <v>30</v>
      </c>
      <c r="D21" s="23" t="s">
        <v>36</v>
      </c>
      <c r="E21" s="14"/>
      <c r="F21" s="24"/>
    </row>
  </sheetData>
  <phoneticPr fontId="13" type="noConversion"/>
  <printOptions horizontalCentered="1" verticalCentered="1"/>
  <pageMargins left="0.25" right="0.25" top="0.75" bottom="0.75" header="0.3" footer="0.3"/>
  <pageSetup scale="69" orientation="landscape" r:id="rId1"/>
  <ignoredErrors>
    <ignoredError sqref="C14 C1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BEDD-108D-4C70-839F-5150825C6BA1}">
  <dimension ref="A1:C8"/>
  <sheetViews>
    <sheetView zoomScale="70" zoomScaleNormal="70" workbookViewId="0">
      <selection activeCell="B3" sqref="B3"/>
    </sheetView>
  </sheetViews>
  <sheetFormatPr defaultColWidth="8.75" defaultRowHeight="30" x14ac:dyDescent="0.3"/>
  <cols>
    <col min="1" max="1" width="78.5" style="12" customWidth="1"/>
    <col min="2" max="2" width="79.125" style="12" customWidth="1"/>
    <col min="3" max="3" width="57.75" style="12" customWidth="1"/>
    <col min="4" max="16384" width="8.75" style="6"/>
  </cols>
  <sheetData>
    <row r="1" spans="1:3" x14ac:dyDescent="0.3">
      <c r="A1" s="11" t="s">
        <v>8</v>
      </c>
      <c r="B1" s="11" t="s">
        <v>5</v>
      </c>
      <c r="C1" s="11" t="s">
        <v>7</v>
      </c>
    </row>
    <row r="2" spans="1:3" x14ac:dyDescent="0.3">
      <c r="A2" s="12" t="s">
        <v>10</v>
      </c>
      <c r="B2" s="12" t="s">
        <v>6</v>
      </c>
      <c r="C2" s="12" t="s">
        <v>4</v>
      </c>
    </row>
    <row r="3" spans="1:3" ht="60" x14ac:dyDescent="0.3">
      <c r="A3" s="12" t="s">
        <v>11</v>
      </c>
      <c r="B3" s="13" t="s">
        <v>23</v>
      </c>
      <c r="C3" s="13" t="s">
        <v>24</v>
      </c>
    </row>
    <row r="5" spans="1:3" ht="60" x14ac:dyDescent="0.3">
      <c r="A5" s="12" t="s">
        <v>19</v>
      </c>
      <c r="B5" s="12" t="s">
        <v>27</v>
      </c>
      <c r="C5" s="13" t="s">
        <v>25</v>
      </c>
    </row>
    <row r="6" spans="1:3" x14ac:dyDescent="0.3">
      <c r="A6" s="12" t="s">
        <v>12</v>
      </c>
      <c r="B6" s="40" t="s">
        <v>26</v>
      </c>
      <c r="C6" s="6"/>
    </row>
    <row r="7" spans="1:3" ht="60" x14ac:dyDescent="0.3">
      <c r="A7" s="13" t="s">
        <v>9</v>
      </c>
      <c r="B7" s="13" t="s">
        <v>74</v>
      </c>
    </row>
    <row r="8" spans="1:3" x14ac:dyDescent="0.3">
      <c r="A8" s="36" t="s">
        <v>29</v>
      </c>
      <c r="B8" s="36" t="s">
        <v>37</v>
      </c>
      <c r="C8" s="36" t="s">
        <v>28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C132"/>
  <sheetViews>
    <sheetView showGridLines="0" workbookViewId="0">
      <selection sqref="A1:B1"/>
    </sheetView>
  </sheetViews>
  <sheetFormatPr defaultRowHeight="26.25" customHeight="1" x14ac:dyDescent="0.2"/>
  <cols>
    <col min="1" max="1" width="20.375" style="2" customWidth="1"/>
    <col min="2" max="2" width="18.375" style="1" bestFit="1" customWidth="1"/>
  </cols>
  <sheetData>
    <row r="1" spans="1:3" ht="48" customHeight="1" x14ac:dyDescent="0.2">
      <c r="A1" s="35" t="s">
        <v>2</v>
      </c>
      <c r="B1" s="35"/>
      <c r="C1" s="5"/>
    </row>
    <row r="2" spans="1:3" ht="26.25" customHeight="1" x14ac:dyDescent="0.4">
      <c r="A2" s="3" t="s">
        <v>0</v>
      </c>
      <c r="B2" s="4" t="s">
        <v>1</v>
      </c>
    </row>
    <row r="3" spans="1:3" ht="26.25" customHeight="1" x14ac:dyDescent="0.2">
      <c r="A3" s="2" t="str">
        <f t="array" ref="A3">IFERROR(INDEX(WhoField,MATCH(0,COUNTIF($A$2:A2,WhoField),0)),"")</f>
        <v/>
      </c>
      <c r="B3" s="1" t="str">
        <f>IF(A3="","",ROW())</f>
        <v/>
      </c>
    </row>
    <row r="4" spans="1:3" ht="26.25" customHeight="1" x14ac:dyDescent="0.2">
      <c r="A4" s="2" t="str">
        <f t="array" ref="A4">IFERROR(INDEX(WhoField,MATCH(0,COUNTIF($A$2:A3,WhoField),0)),"")</f>
        <v/>
      </c>
      <c r="B4" s="1" t="str">
        <f t="shared" ref="B4:B67" si="0">IF(A4="","",ROW())</f>
        <v/>
      </c>
    </row>
    <row r="5" spans="1:3" ht="26.25" customHeight="1" x14ac:dyDescent="0.2">
      <c r="A5" s="2" t="str">
        <f t="array" ref="A5">IFERROR(INDEX(WhoField,MATCH(0,COUNTIF($A$2:A4,WhoField),0)),"")</f>
        <v/>
      </c>
      <c r="B5" s="1" t="str">
        <f t="shared" si="0"/>
        <v/>
      </c>
    </row>
    <row r="6" spans="1:3" ht="26.25" customHeight="1" x14ac:dyDescent="0.2">
      <c r="A6" s="2" t="str">
        <f t="array" ref="A6">IFERROR(INDEX(WhoField,MATCH(0,COUNTIF($A$2:A5,WhoField),0)),"")</f>
        <v/>
      </c>
      <c r="B6" s="1" t="str">
        <f t="shared" si="0"/>
        <v/>
      </c>
    </row>
    <row r="7" spans="1:3" ht="26.25" customHeight="1" x14ac:dyDescent="0.2">
      <c r="A7" s="2" t="str">
        <f t="array" ref="A7">IFERROR(INDEX(WhoField,MATCH(0,COUNTIF($A$2:A6,WhoField),0)),"")</f>
        <v/>
      </c>
      <c r="B7" s="1" t="str">
        <f t="shared" si="0"/>
        <v/>
      </c>
    </row>
    <row r="8" spans="1:3" ht="26.25" customHeight="1" x14ac:dyDescent="0.2">
      <c r="A8" s="2" t="str">
        <f t="array" ref="A8">IFERROR(INDEX(WhoField,MATCH(0,COUNTIF($A$2:A7,WhoField),0)),"")</f>
        <v/>
      </c>
      <c r="B8" s="1" t="str">
        <f t="shared" si="0"/>
        <v/>
      </c>
    </row>
    <row r="9" spans="1:3" ht="26.25" customHeight="1" x14ac:dyDescent="0.2">
      <c r="A9" s="2" t="str">
        <f t="array" ref="A9">IFERROR(INDEX(WhoField,MATCH(0,COUNTIF($A$2:A8,WhoField),0)),"")</f>
        <v/>
      </c>
      <c r="B9" s="1" t="str">
        <f t="shared" si="0"/>
        <v/>
      </c>
    </row>
    <row r="10" spans="1:3" ht="26.25" customHeight="1" x14ac:dyDescent="0.2">
      <c r="A10" s="2" t="str">
        <f t="array" ref="A10">IFERROR(INDEX(WhoField,MATCH(0,COUNTIF($A$2:A9,WhoField),0)),"")</f>
        <v/>
      </c>
      <c r="B10" s="1" t="str">
        <f t="shared" si="0"/>
        <v/>
      </c>
    </row>
    <row r="11" spans="1:3" ht="26.25" customHeight="1" x14ac:dyDescent="0.2">
      <c r="A11" s="2" t="str">
        <f t="array" ref="A11">IFERROR(INDEX(WhoField,MATCH(0,COUNTIF($A$2:A10,WhoField),0)),"")</f>
        <v/>
      </c>
      <c r="B11" s="1" t="str">
        <f t="shared" si="0"/>
        <v/>
      </c>
    </row>
    <row r="12" spans="1:3" ht="26.25" customHeight="1" x14ac:dyDescent="0.2">
      <c r="A12" s="2" t="str">
        <f t="array" ref="A12">IFERROR(INDEX(WhoField,MATCH(0,COUNTIF($A$2:A11,WhoField),0)),"")</f>
        <v/>
      </c>
      <c r="B12" s="1" t="str">
        <f t="shared" si="0"/>
        <v/>
      </c>
    </row>
    <row r="13" spans="1:3" ht="26.25" customHeight="1" x14ac:dyDescent="0.2">
      <c r="A13" s="2" t="str">
        <f t="array" ref="A13">IFERROR(INDEX(WhoField,MATCH(0,COUNTIF($A$2:A12,WhoField),0)),"")</f>
        <v/>
      </c>
      <c r="B13" s="1" t="str">
        <f t="shared" si="0"/>
        <v/>
      </c>
    </row>
    <row r="14" spans="1:3" ht="26.25" customHeight="1" x14ac:dyDescent="0.2">
      <c r="A14" s="2" t="str">
        <f t="array" ref="A14">IFERROR(INDEX(WhoField,MATCH(0,COUNTIF($A$2:A13,WhoField),0)),"")</f>
        <v/>
      </c>
      <c r="B14" s="1" t="str">
        <f t="shared" si="0"/>
        <v/>
      </c>
    </row>
    <row r="15" spans="1:3" ht="26.25" customHeight="1" x14ac:dyDescent="0.2">
      <c r="A15" s="2" t="str">
        <f t="array" ref="A15">IFERROR(INDEX(WhoField,MATCH(0,COUNTIF($A$2:A14,WhoField),0)),"")</f>
        <v/>
      </c>
      <c r="B15" s="1" t="str">
        <f t="shared" si="0"/>
        <v/>
      </c>
    </row>
    <row r="16" spans="1:3" ht="26.25" customHeight="1" x14ac:dyDescent="0.2">
      <c r="A16" s="2" t="str">
        <f t="array" ref="A16">IFERROR(INDEX(WhoField,MATCH(0,COUNTIF($A$2:A15,WhoField),0)),"")</f>
        <v/>
      </c>
      <c r="B16" s="1" t="str">
        <f t="shared" si="0"/>
        <v/>
      </c>
    </row>
    <row r="17" spans="1:2" ht="26.25" customHeight="1" x14ac:dyDescent="0.2">
      <c r="A17" s="2" t="str">
        <f t="array" ref="A17">IFERROR(INDEX(WhoField,MATCH(0,COUNTIF($A$2:A16,WhoField),0)),"")</f>
        <v/>
      </c>
      <c r="B17" s="1" t="str">
        <f t="shared" si="0"/>
        <v/>
      </c>
    </row>
    <row r="18" spans="1:2" ht="26.25" customHeight="1" x14ac:dyDescent="0.2">
      <c r="A18" s="2" t="str">
        <f t="array" ref="A18">IFERROR(INDEX(WhoField,MATCH(0,COUNTIF($A$2:A17,WhoField),0)),"")</f>
        <v/>
      </c>
      <c r="B18" s="1" t="str">
        <f t="shared" si="0"/>
        <v/>
      </c>
    </row>
    <row r="19" spans="1:2" ht="26.25" customHeight="1" x14ac:dyDescent="0.2">
      <c r="A19" s="2" t="str">
        <f t="array" ref="A19">IFERROR(INDEX(WhoField,MATCH(0,COUNTIF($A$2:A18,WhoField),0)),"")</f>
        <v/>
      </c>
      <c r="B19" s="1" t="str">
        <f t="shared" si="0"/>
        <v/>
      </c>
    </row>
    <row r="20" spans="1:2" ht="26.25" customHeight="1" x14ac:dyDescent="0.2">
      <c r="A20" s="2" t="str">
        <f t="array" ref="A20">IFERROR(INDEX(WhoField,MATCH(0,COUNTIF($A$2:A19,WhoField),0)),"")</f>
        <v/>
      </c>
      <c r="B20" s="1" t="str">
        <f t="shared" si="0"/>
        <v/>
      </c>
    </row>
    <row r="21" spans="1:2" ht="26.25" customHeight="1" x14ac:dyDescent="0.2">
      <c r="A21" s="2" t="str">
        <f t="array" ref="A21">IFERROR(INDEX(WhoField,MATCH(0,COUNTIF($A$2:A20,WhoField),0)),"")</f>
        <v/>
      </c>
      <c r="B21" s="1" t="str">
        <f t="shared" si="0"/>
        <v/>
      </c>
    </row>
    <row r="22" spans="1:2" ht="26.25" customHeight="1" x14ac:dyDescent="0.2">
      <c r="A22" s="2" t="str">
        <f t="array" ref="A22">IFERROR(INDEX(WhoField,MATCH(0,COUNTIF($A$2:A21,WhoField),0)),"")</f>
        <v/>
      </c>
      <c r="B22" s="1" t="str">
        <f t="shared" si="0"/>
        <v/>
      </c>
    </row>
    <row r="23" spans="1:2" ht="26.25" customHeight="1" x14ac:dyDescent="0.2">
      <c r="A23" s="2" t="str">
        <f t="array" ref="A23">IFERROR(INDEX(WhoField,MATCH(0,COUNTIF($A$2:A22,WhoField),0)),"")</f>
        <v/>
      </c>
      <c r="B23" s="1" t="str">
        <f t="shared" si="0"/>
        <v/>
      </c>
    </row>
    <row r="24" spans="1:2" ht="26.25" customHeight="1" x14ac:dyDescent="0.2">
      <c r="A24" s="2" t="str">
        <f t="array" ref="A24">IFERROR(INDEX(WhoField,MATCH(0,COUNTIF($A$2:A23,WhoField),0)),"")</f>
        <v/>
      </c>
      <c r="B24" s="1" t="str">
        <f t="shared" si="0"/>
        <v/>
      </c>
    </row>
    <row r="25" spans="1:2" ht="26.25" customHeight="1" x14ac:dyDescent="0.2">
      <c r="A25" s="2" t="str">
        <f t="array" ref="A25">IFERROR(INDEX(WhoField,MATCH(0,COUNTIF($A$2:A24,WhoField),0)),"")</f>
        <v/>
      </c>
      <c r="B25" s="1" t="str">
        <f t="shared" si="0"/>
        <v/>
      </c>
    </row>
    <row r="26" spans="1:2" ht="26.25" customHeight="1" x14ac:dyDescent="0.2">
      <c r="A26" s="2" t="str">
        <f t="array" ref="A26">IFERROR(INDEX(WhoField,MATCH(0,COUNTIF($A$2:A25,WhoField),0)),"")</f>
        <v/>
      </c>
      <c r="B26" s="1" t="str">
        <f t="shared" si="0"/>
        <v/>
      </c>
    </row>
    <row r="27" spans="1:2" ht="26.25" customHeight="1" x14ac:dyDescent="0.2">
      <c r="A27" s="2" t="str">
        <f t="array" ref="A27">IFERROR(INDEX(WhoField,MATCH(0,COUNTIF($A$2:A26,WhoField),0)),"")</f>
        <v/>
      </c>
      <c r="B27" s="1" t="str">
        <f t="shared" si="0"/>
        <v/>
      </c>
    </row>
    <row r="28" spans="1:2" ht="26.25" customHeight="1" x14ac:dyDescent="0.2">
      <c r="A28" s="2" t="str">
        <f t="array" ref="A28">IFERROR(INDEX(WhoField,MATCH(0,COUNTIF($A$2:A27,WhoField),0)),"")</f>
        <v/>
      </c>
      <c r="B28" s="1" t="str">
        <f t="shared" si="0"/>
        <v/>
      </c>
    </row>
    <row r="29" spans="1:2" ht="26.25" customHeight="1" x14ac:dyDescent="0.2">
      <c r="A29" s="2" t="str">
        <f t="array" ref="A29">IFERROR(INDEX(WhoField,MATCH(0,COUNTIF($A$2:A28,WhoField),0)),"")</f>
        <v/>
      </c>
      <c r="B29" s="1" t="str">
        <f t="shared" si="0"/>
        <v/>
      </c>
    </row>
    <row r="30" spans="1:2" ht="26.25" customHeight="1" x14ac:dyDescent="0.2">
      <c r="A30" s="2" t="str">
        <f t="array" ref="A30">IFERROR(INDEX(WhoField,MATCH(0,COUNTIF($A$2:A29,WhoField),0)),"")</f>
        <v/>
      </c>
      <c r="B30" s="1" t="str">
        <f t="shared" si="0"/>
        <v/>
      </c>
    </row>
    <row r="31" spans="1:2" ht="26.25" customHeight="1" x14ac:dyDescent="0.2">
      <c r="A31" s="2" t="str">
        <f t="array" ref="A31">IFERROR(INDEX(WhoField,MATCH(0,COUNTIF($A$2:A30,WhoField),0)),"")</f>
        <v/>
      </c>
      <c r="B31" s="1" t="str">
        <f t="shared" si="0"/>
        <v/>
      </c>
    </row>
    <row r="32" spans="1:2" ht="26.25" customHeight="1" x14ac:dyDescent="0.2">
      <c r="A32" s="2" t="str">
        <f t="array" ref="A32">IFERROR(INDEX(WhoField,MATCH(0,COUNTIF($A$2:A31,WhoField),0)),"")</f>
        <v/>
      </c>
      <c r="B32" s="1" t="str">
        <f t="shared" si="0"/>
        <v/>
      </c>
    </row>
    <row r="33" spans="1:2" ht="26.25" customHeight="1" x14ac:dyDescent="0.2">
      <c r="A33" s="2" t="str">
        <f t="array" ref="A33">IFERROR(INDEX(WhoField,MATCH(0,COUNTIF($A$2:A32,WhoField),0)),"")</f>
        <v/>
      </c>
      <c r="B33" s="1" t="str">
        <f t="shared" si="0"/>
        <v/>
      </c>
    </row>
    <row r="34" spans="1:2" ht="26.25" customHeight="1" x14ac:dyDescent="0.2">
      <c r="A34" s="2" t="str">
        <f t="array" ref="A34">IFERROR(INDEX(WhoField,MATCH(0,COUNTIF($A$2:A33,WhoField),0)),"")</f>
        <v/>
      </c>
      <c r="B34" s="1" t="str">
        <f t="shared" si="0"/>
        <v/>
      </c>
    </row>
    <row r="35" spans="1:2" ht="26.25" customHeight="1" x14ac:dyDescent="0.2">
      <c r="A35" s="2" t="str">
        <f t="array" ref="A35">IFERROR(INDEX(WhoField,MATCH(0,COUNTIF($A$2:A34,WhoField),0)),"")</f>
        <v/>
      </c>
      <c r="B35" s="1" t="str">
        <f t="shared" si="0"/>
        <v/>
      </c>
    </row>
    <row r="36" spans="1:2" ht="26.25" customHeight="1" x14ac:dyDescent="0.2">
      <c r="A36" s="2" t="str">
        <f t="array" ref="A36">IFERROR(INDEX(WhoField,MATCH(0,COUNTIF($A$2:A35,WhoField),0)),"")</f>
        <v/>
      </c>
      <c r="B36" s="1" t="str">
        <f t="shared" si="0"/>
        <v/>
      </c>
    </row>
    <row r="37" spans="1:2" ht="26.25" customHeight="1" x14ac:dyDescent="0.2">
      <c r="A37" s="2" t="str">
        <f t="array" ref="A37">IFERROR(INDEX(WhoField,MATCH(0,COUNTIF($A$2:A36,WhoField),0)),"")</f>
        <v/>
      </c>
      <c r="B37" s="1" t="str">
        <f t="shared" si="0"/>
        <v/>
      </c>
    </row>
    <row r="38" spans="1:2" ht="26.25" customHeight="1" x14ac:dyDescent="0.2">
      <c r="A38" s="2" t="str">
        <f t="array" ref="A38">IFERROR(INDEX(WhoField,MATCH(0,COUNTIF($A$2:A37,WhoField),0)),"")</f>
        <v/>
      </c>
      <c r="B38" s="1" t="str">
        <f t="shared" si="0"/>
        <v/>
      </c>
    </row>
    <row r="39" spans="1:2" ht="26.25" customHeight="1" x14ac:dyDescent="0.2">
      <c r="A39" s="2" t="str">
        <f t="array" ref="A39">IFERROR(INDEX(WhoField,MATCH(0,COUNTIF($A$2:A38,WhoField),0)),"")</f>
        <v/>
      </c>
      <c r="B39" s="1" t="str">
        <f t="shared" si="0"/>
        <v/>
      </c>
    </row>
    <row r="40" spans="1:2" ht="26.25" customHeight="1" x14ac:dyDescent="0.2">
      <c r="A40" s="2" t="str">
        <f t="array" ref="A40">IFERROR(INDEX(WhoField,MATCH(0,COUNTIF($A$2:A39,WhoField),0)),"")</f>
        <v/>
      </c>
      <c r="B40" s="1" t="str">
        <f t="shared" si="0"/>
        <v/>
      </c>
    </row>
    <row r="41" spans="1:2" ht="26.25" customHeight="1" x14ac:dyDescent="0.2">
      <c r="A41" s="2" t="str">
        <f t="array" ref="A41">IFERROR(INDEX(WhoField,MATCH(0,COUNTIF($A$2:A40,WhoField),0)),"")</f>
        <v/>
      </c>
      <c r="B41" s="1" t="str">
        <f t="shared" si="0"/>
        <v/>
      </c>
    </row>
    <row r="42" spans="1:2" ht="26.25" customHeight="1" x14ac:dyDescent="0.2">
      <c r="A42" s="2" t="str">
        <f t="array" ref="A42">IFERROR(INDEX(WhoField,MATCH(0,COUNTIF($A$2:A41,WhoField),0)),"")</f>
        <v/>
      </c>
      <c r="B42" s="1" t="str">
        <f t="shared" si="0"/>
        <v/>
      </c>
    </row>
    <row r="43" spans="1:2" ht="26.25" customHeight="1" x14ac:dyDescent="0.2">
      <c r="A43" s="2" t="str">
        <f t="array" ref="A43">IFERROR(INDEX(WhoField,MATCH(0,COUNTIF($A$2:A42,WhoField),0)),"")</f>
        <v/>
      </c>
      <c r="B43" s="1" t="str">
        <f t="shared" si="0"/>
        <v/>
      </c>
    </row>
    <row r="44" spans="1:2" ht="26.25" customHeight="1" x14ac:dyDescent="0.2">
      <c r="A44" s="2" t="str">
        <f t="array" ref="A44">IFERROR(INDEX(WhoField,MATCH(0,COUNTIF($A$2:A43,WhoField),0)),"")</f>
        <v/>
      </c>
      <c r="B44" s="1" t="str">
        <f t="shared" si="0"/>
        <v/>
      </c>
    </row>
    <row r="45" spans="1:2" ht="26.25" customHeight="1" x14ac:dyDescent="0.2">
      <c r="A45" s="2" t="str">
        <f t="array" ref="A45">IFERROR(INDEX(WhoField,MATCH(0,COUNTIF($A$2:A44,WhoField),0)),"")</f>
        <v/>
      </c>
      <c r="B45" s="1" t="str">
        <f t="shared" si="0"/>
        <v/>
      </c>
    </row>
    <row r="46" spans="1:2" ht="26.25" customHeight="1" x14ac:dyDescent="0.2">
      <c r="A46" s="2" t="str">
        <f t="array" ref="A46">IFERROR(INDEX(WhoField,MATCH(0,COUNTIF($A$2:A45,WhoField),0)),"")</f>
        <v/>
      </c>
      <c r="B46" s="1" t="str">
        <f t="shared" si="0"/>
        <v/>
      </c>
    </row>
    <row r="47" spans="1:2" ht="26.25" customHeight="1" x14ac:dyDescent="0.2">
      <c r="A47" s="2" t="str">
        <f t="array" ref="A47">IFERROR(INDEX(WhoField,MATCH(0,COUNTIF($A$2:A46,WhoField),0)),"")</f>
        <v/>
      </c>
      <c r="B47" s="1" t="str">
        <f t="shared" si="0"/>
        <v/>
      </c>
    </row>
    <row r="48" spans="1:2" ht="26.25" customHeight="1" x14ac:dyDescent="0.2">
      <c r="A48" s="2" t="str">
        <f t="array" ref="A48">IFERROR(INDEX(WhoField,MATCH(0,COUNTIF($A$2:A47,WhoField),0)),"")</f>
        <v/>
      </c>
      <c r="B48" s="1" t="str">
        <f t="shared" si="0"/>
        <v/>
      </c>
    </row>
    <row r="49" spans="1:2" ht="26.25" customHeight="1" x14ac:dyDescent="0.2">
      <c r="A49" s="2" t="str">
        <f t="array" ref="A49">IFERROR(INDEX(WhoField,MATCH(0,COUNTIF($A$2:A48,WhoField),0)),"")</f>
        <v/>
      </c>
      <c r="B49" s="1" t="str">
        <f t="shared" si="0"/>
        <v/>
      </c>
    </row>
    <row r="50" spans="1:2" ht="26.25" customHeight="1" x14ac:dyDescent="0.2">
      <c r="A50" s="2" t="str">
        <f t="array" ref="A50">IFERROR(INDEX(WhoField,MATCH(0,COUNTIF($A$2:A49,WhoField),0)),"")</f>
        <v/>
      </c>
      <c r="B50" s="1" t="str">
        <f t="shared" si="0"/>
        <v/>
      </c>
    </row>
    <row r="51" spans="1:2" ht="26.25" customHeight="1" x14ac:dyDescent="0.2">
      <c r="A51" s="2" t="str">
        <f t="array" ref="A51">IFERROR(INDEX(WhoField,MATCH(0,COUNTIF($A$2:A50,WhoField),0)),"")</f>
        <v/>
      </c>
      <c r="B51" s="1" t="str">
        <f t="shared" si="0"/>
        <v/>
      </c>
    </row>
    <row r="52" spans="1:2" ht="26.25" customHeight="1" x14ac:dyDescent="0.2">
      <c r="A52" s="2" t="str">
        <f t="array" ref="A52">IFERROR(INDEX(WhoField,MATCH(0,COUNTIF($A$2:A51,WhoField),0)),"")</f>
        <v/>
      </c>
      <c r="B52" s="1" t="str">
        <f t="shared" si="0"/>
        <v/>
      </c>
    </row>
    <row r="53" spans="1:2" ht="26.25" customHeight="1" x14ac:dyDescent="0.2">
      <c r="A53" s="2" t="str">
        <f t="array" ref="A53">IFERROR(INDEX(WhoField,MATCH(0,COUNTIF($A$2:A52,WhoField),0)),"")</f>
        <v/>
      </c>
      <c r="B53" s="1" t="str">
        <f t="shared" si="0"/>
        <v/>
      </c>
    </row>
    <row r="54" spans="1:2" ht="26.25" customHeight="1" x14ac:dyDescent="0.2">
      <c r="A54" s="2" t="str">
        <f t="array" ref="A54">IFERROR(INDEX(WhoField,MATCH(0,COUNTIF($A$2:A53,WhoField),0)),"")</f>
        <v/>
      </c>
      <c r="B54" s="1" t="str">
        <f t="shared" si="0"/>
        <v/>
      </c>
    </row>
    <row r="55" spans="1:2" ht="26.25" customHeight="1" x14ac:dyDescent="0.2">
      <c r="A55" s="2" t="str">
        <f t="array" ref="A55">IFERROR(INDEX(WhoField,MATCH(0,COUNTIF($A$2:A54,WhoField),0)),"")</f>
        <v/>
      </c>
      <c r="B55" s="1" t="str">
        <f t="shared" si="0"/>
        <v/>
      </c>
    </row>
    <row r="56" spans="1:2" ht="26.25" customHeight="1" x14ac:dyDescent="0.2">
      <c r="A56" s="2" t="str">
        <f t="array" ref="A56">IFERROR(INDEX(WhoField,MATCH(0,COUNTIF($A$2:A55,WhoField),0)),"")</f>
        <v/>
      </c>
      <c r="B56" s="1" t="str">
        <f t="shared" si="0"/>
        <v/>
      </c>
    </row>
    <row r="57" spans="1:2" ht="26.25" customHeight="1" x14ac:dyDescent="0.2">
      <c r="A57" s="2" t="str">
        <f t="array" ref="A57">IFERROR(INDEX(WhoField,MATCH(0,COUNTIF($A$2:A56,WhoField),0)),"")</f>
        <v/>
      </c>
      <c r="B57" s="1" t="str">
        <f t="shared" si="0"/>
        <v/>
      </c>
    </row>
    <row r="58" spans="1:2" ht="26.25" customHeight="1" x14ac:dyDescent="0.2">
      <c r="A58" s="2" t="str">
        <f t="array" ref="A58">IFERROR(INDEX(WhoField,MATCH(0,COUNTIF($A$2:A57,WhoField),0)),"")</f>
        <v/>
      </c>
      <c r="B58" s="1" t="str">
        <f t="shared" si="0"/>
        <v/>
      </c>
    </row>
    <row r="59" spans="1:2" ht="26.25" customHeight="1" x14ac:dyDescent="0.2">
      <c r="A59" s="2" t="str">
        <f t="array" ref="A59">IFERROR(INDEX(WhoField,MATCH(0,COUNTIF($A$2:A58,WhoField),0)),"")</f>
        <v/>
      </c>
      <c r="B59" s="1" t="str">
        <f t="shared" si="0"/>
        <v/>
      </c>
    </row>
    <row r="60" spans="1:2" ht="26.25" customHeight="1" x14ac:dyDescent="0.2">
      <c r="A60" s="2" t="str">
        <f t="array" ref="A60">IFERROR(INDEX(WhoField,MATCH(0,COUNTIF($A$2:A59,WhoField),0)),"")</f>
        <v/>
      </c>
      <c r="B60" s="1" t="str">
        <f t="shared" si="0"/>
        <v/>
      </c>
    </row>
    <row r="61" spans="1:2" ht="26.25" customHeight="1" x14ac:dyDescent="0.2">
      <c r="A61" s="2" t="str">
        <f t="array" ref="A61">IFERROR(INDEX(WhoField,MATCH(0,COUNTIF($A$2:A60,WhoField),0)),"")</f>
        <v/>
      </c>
      <c r="B61" s="1" t="str">
        <f t="shared" si="0"/>
        <v/>
      </c>
    </row>
    <row r="62" spans="1:2" ht="26.25" customHeight="1" x14ac:dyDescent="0.2">
      <c r="A62" s="2" t="str">
        <f t="array" ref="A62">IFERROR(INDEX(WhoField,MATCH(0,COUNTIF($A$2:A61,WhoField),0)),"")</f>
        <v/>
      </c>
      <c r="B62" s="1" t="str">
        <f t="shared" si="0"/>
        <v/>
      </c>
    </row>
    <row r="63" spans="1:2" ht="26.25" customHeight="1" x14ac:dyDescent="0.2">
      <c r="A63" s="2" t="str">
        <f t="array" ref="A63">IFERROR(INDEX(WhoField,MATCH(0,COUNTIF($A$2:A62,WhoField),0)),"")</f>
        <v/>
      </c>
      <c r="B63" s="1" t="str">
        <f t="shared" si="0"/>
        <v/>
      </c>
    </row>
    <row r="64" spans="1:2" ht="26.25" customHeight="1" x14ac:dyDescent="0.2">
      <c r="A64" s="2" t="str">
        <f t="array" ref="A64">IFERROR(INDEX(WhoField,MATCH(0,COUNTIF($A$2:A63,WhoField),0)),"")</f>
        <v/>
      </c>
      <c r="B64" s="1" t="str">
        <f t="shared" si="0"/>
        <v/>
      </c>
    </row>
    <row r="65" spans="1:2" ht="26.25" customHeight="1" x14ac:dyDescent="0.2">
      <c r="A65" s="2" t="str">
        <f t="array" ref="A65">IFERROR(INDEX(WhoField,MATCH(0,COUNTIF($A$2:A64,WhoField),0)),"")</f>
        <v/>
      </c>
      <c r="B65" s="1" t="str">
        <f t="shared" si="0"/>
        <v/>
      </c>
    </row>
    <row r="66" spans="1:2" ht="26.25" customHeight="1" x14ac:dyDescent="0.2">
      <c r="A66" s="2" t="str">
        <f t="array" ref="A66">IFERROR(INDEX(WhoField,MATCH(0,COUNTIF($A$2:A65,WhoField),0)),"")</f>
        <v/>
      </c>
      <c r="B66" s="1" t="str">
        <f t="shared" si="0"/>
        <v/>
      </c>
    </row>
    <row r="67" spans="1:2" ht="26.25" customHeight="1" x14ac:dyDescent="0.2">
      <c r="A67" s="2" t="str">
        <f t="array" ref="A67">IFERROR(INDEX(WhoField,MATCH(0,COUNTIF($A$2:A66,WhoField),0)),"")</f>
        <v/>
      </c>
      <c r="B67" s="1" t="str">
        <f t="shared" si="0"/>
        <v/>
      </c>
    </row>
    <row r="68" spans="1:2" ht="26.25" customHeight="1" x14ac:dyDescent="0.2">
      <c r="A68" s="2" t="str">
        <f t="array" ref="A68">IFERROR(INDEX(WhoField,MATCH(0,COUNTIF($A$2:A67,WhoField),0)),"")</f>
        <v/>
      </c>
      <c r="B68" s="1" t="str">
        <f t="shared" ref="B68:B131" si="1">IF(A68="","",ROW())</f>
        <v/>
      </c>
    </row>
    <row r="69" spans="1:2" ht="26.25" customHeight="1" x14ac:dyDescent="0.2">
      <c r="A69" s="2" t="str">
        <f t="array" ref="A69">IFERROR(INDEX(WhoField,MATCH(0,COUNTIF($A$2:A68,WhoField),0)),"")</f>
        <v/>
      </c>
      <c r="B69" s="1" t="str">
        <f t="shared" si="1"/>
        <v/>
      </c>
    </row>
    <row r="70" spans="1:2" ht="26.25" customHeight="1" x14ac:dyDescent="0.2">
      <c r="A70" s="2" t="str">
        <f t="array" ref="A70">IFERROR(INDEX(WhoField,MATCH(0,COUNTIF($A$2:A69,WhoField),0)),"")</f>
        <v/>
      </c>
      <c r="B70" s="1" t="str">
        <f t="shared" si="1"/>
        <v/>
      </c>
    </row>
    <row r="71" spans="1:2" ht="26.25" customHeight="1" x14ac:dyDescent="0.2">
      <c r="A71" s="2" t="str">
        <f t="array" ref="A71">IFERROR(INDEX(WhoField,MATCH(0,COUNTIF($A$2:A70,WhoField),0)),"")</f>
        <v/>
      </c>
      <c r="B71" s="1" t="str">
        <f t="shared" si="1"/>
        <v/>
      </c>
    </row>
    <row r="72" spans="1:2" ht="26.25" customHeight="1" x14ac:dyDescent="0.2">
      <c r="A72" s="2" t="str">
        <f t="array" ref="A72">IFERROR(INDEX(WhoField,MATCH(0,COUNTIF($A$2:A71,WhoField),0)),"")</f>
        <v/>
      </c>
      <c r="B72" s="1" t="str">
        <f t="shared" si="1"/>
        <v/>
      </c>
    </row>
    <row r="73" spans="1:2" ht="26.25" customHeight="1" x14ac:dyDescent="0.2">
      <c r="A73" s="2" t="str">
        <f t="array" ref="A73">IFERROR(INDEX(WhoField,MATCH(0,COUNTIF($A$2:A72,WhoField),0)),"")</f>
        <v/>
      </c>
      <c r="B73" s="1" t="str">
        <f t="shared" si="1"/>
        <v/>
      </c>
    </row>
    <row r="74" spans="1:2" ht="26.25" customHeight="1" x14ac:dyDescent="0.2">
      <c r="A74" s="2" t="str">
        <f t="array" ref="A74">IFERROR(INDEX(WhoField,MATCH(0,COUNTIF($A$2:A73,WhoField),0)),"")</f>
        <v/>
      </c>
      <c r="B74" s="1" t="str">
        <f t="shared" si="1"/>
        <v/>
      </c>
    </row>
    <row r="75" spans="1:2" ht="26.25" customHeight="1" x14ac:dyDescent="0.2">
      <c r="A75" s="2" t="str">
        <f t="array" ref="A75">IFERROR(INDEX(WhoField,MATCH(0,COUNTIF($A$2:A74,WhoField),0)),"")</f>
        <v/>
      </c>
      <c r="B75" s="1" t="str">
        <f t="shared" si="1"/>
        <v/>
      </c>
    </row>
    <row r="76" spans="1:2" ht="26.25" customHeight="1" x14ac:dyDescent="0.2">
      <c r="A76" s="2" t="str">
        <f t="array" ref="A76">IFERROR(INDEX(WhoField,MATCH(0,COUNTIF($A$2:A75,WhoField),0)),"")</f>
        <v/>
      </c>
      <c r="B76" s="1" t="str">
        <f t="shared" si="1"/>
        <v/>
      </c>
    </row>
    <row r="77" spans="1:2" ht="26.25" customHeight="1" x14ac:dyDescent="0.2">
      <c r="A77" s="2" t="str">
        <f t="array" ref="A77">IFERROR(INDEX(WhoField,MATCH(0,COUNTIF($A$2:A76,WhoField),0)),"")</f>
        <v/>
      </c>
      <c r="B77" s="1" t="str">
        <f t="shared" si="1"/>
        <v/>
      </c>
    </row>
    <row r="78" spans="1:2" ht="26.25" customHeight="1" x14ac:dyDescent="0.2">
      <c r="A78" s="2" t="str">
        <f t="array" ref="A78">IFERROR(INDEX(WhoField,MATCH(0,COUNTIF($A$2:A77,WhoField),0)),"")</f>
        <v/>
      </c>
      <c r="B78" s="1" t="str">
        <f t="shared" si="1"/>
        <v/>
      </c>
    </row>
    <row r="79" spans="1:2" ht="26.25" customHeight="1" x14ac:dyDescent="0.2">
      <c r="A79" s="2" t="str">
        <f t="array" ref="A79">IFERROR(INDEX(WhoField,MATCH(0,COUNTIF($A$2:A78,WhoField),0)),"")</f>
        <v/>
      </c>
      <c r="B79" s="1" t="str">
        <f t="shared" si="1"/>
        <v/>
      </c>
    </row>
    <row r="80" spans="1:2" ht="26.25" customHeight="1" x14ac:dyDescent="0.2">
      <c r="A80" s="2" t="str">
        <f t="array" ref="A80">IFERROR(INDEX(WhoField,MATCH(0,COUNTIF($A$2:A79,WhoField),0)),"")</f>
        <v/>
      </c>
      <c r="B80" s="1" t="str">
        <f t="shared" si="1"/>
        <v/>
      </c>
    </row>
    <row r="81" spans="1:2" ht="26.25" customHeight="1" x14ac:dyDescent="0.2">
      <c r="A81" s="2" t="str">
        <f t="array" ref="A81">IFERROR(INDEX(WhoField,MATCH(0,COUNTIF($A$2:A80,WhoField),0)),"")</f>
        <v/>
      </c>
      <c r="B81" s="1" t="str">
        <f t="shared" si="1"/>
        <v/>
      </c>
    </row>
    <row r="82" spans="1:2" ht="26.25" customHeight="1" x14ac:dyDescent="0.2">
      <c r="A82" s="2" t="str">
        <f t="array" ref="A82">IFERROR(INDEX(WhoField,MATCH(0,COUNTIF($A$2:A81,WhoField),0)),"")</f>
        <v/>
      </c>
      <c r="B82" s="1" t="str">
        <f t="shared" si="1"/>
        <v/>
      </c>
    </row>
    <row r="83" spans="1:2" ht="26.25" customHeight="1" x14ac:dyDescent="0.2">
      <c r="A83" s="2" t="str">
        <f t="array" ref="A83">IFERROR(INDEX(WhoField,MATCH(0,COUNTIF($A$2:A82,WhoField),0)),"")</f>
        <v/>
      </c>
      <c r="B83" s="1" t="str">
        <f t="shared" si="1"/>
        <v/>
      </c>
    </row>
    <row r="84" spans="1:2" ht="26.25" customHeight="1" x14ac:dyDescent="0.2">
      <c r="A84" s="2" t="str">
        <f t="array" ref="A84">IFERROR(INDEX(WhoField,MATCH(0,COUNTIF($A$2:A83,WhoField),0)),"")</f>
        <v/>
      </c>
      <c r="B84" s="1" t="str">
        <f t="shared" si="1"/>
        <v/>
      </c>
    </row>
    <row r="85" spans="1:2" ht="26.25" customHeight="1" x14ac:dyDescent="0.2">
      <c r="A85" s="2" t="str">
        <f t="array" ref="A85">IFERROR(INDEX(WhoField,MATCH(0,COUNTIF($A$2:A84,WhoField),0)),"")</f>
        <v/>
      </c>
      <c r="B85" s="1" t="str">
        <f t="shared" si="1"/>
        <v/>
      </c>
    </row>
    <row r="86" spans="1:2" ht="26.25" customHeight="1" x14ac:dyDescent="0.2">
      <c r="A86" s="2" t="str">
        <f t="array" ref="A86">IFERROR(INDEX(WhoField,MATCH(0,COUNTIF($A$2:A85,WhoField),0)),"")</f>
        <v/>
      </c>
      <c r="B86" s="1" t="str">
        <f t="shared" si="1"/>
        <v/>
      </c>
    </row>
    <row r="87" spans="1:2" ht="26.25" customHeight="1" x14ac:dyDescent="0.2">
      <c r="A87" s="2" t="str">
        <f t="array" ref="A87">IFERROR(INDEX(WhoField,MATCH(0,COUNTIF($A$2:A86,WhoField),0)),"")</f>
        <v/>
      </c>
      <c r="B87" s="1" t="str">
        <f t="shared" si="1"/>
        <v/>
      </c>
    </row>
    <row r="88" spans="1:2" ht="26.25" customHeight="1" x14ac:dyDescent="0.2">
      <c r="A88" s="2" t="str">
        <f t="array" ref="A88">IFERROR(INDEX(WhoField,MATCH(0,COUNTIF($A$2:A87,WhoField),0)),"")</f>
        <v/>
      </c>
      <c r="B88" s="1" t="str">
        <f t="shared" si="1"/>
        <v/>
      </c>
    </row>
    <row r="89" spans="1:2" ht="26.25" customHeight="1" x14ac:dyDescent="0.2">
      <c r="A89" s="2" t="str">
        <f t="array" ref="A89">IFERROR(INDEX(WhoField,MATCH(0,COUNTIF($A$2:A88,WhoField),0)),"")</f>
        <v/>
      </c>
      <c r="B89" s="1" t="str">
        <f t="shared" si="1"/>
        <v/>
      </c>
    </row>
    <row r="90" spans="1:2" ht="26.25" customHeight="1" x14ac:dyDescent="0.2">
      <c r="A90" s="2" t="str">
        <f t="array" ref="A90">IFERROR(INDEX(WhoField,MATCH(0,COUNTIF($A$2:A89,WhoField),0)),"")</f>
        <v/>
      </c>
      <c r="B90" s="1" t="str">
        <f t="shared" si="1"/>
        <v/>
      </c>
    </row>
    <row r="91" spans="1:2" ht="26.25" customHeight="1" x14ac:dyDescent="0.2">
      <c r="A91" s="2" t="str">
        <f t="array" ref="A91">IFERROR(INDEX(WhoField,MATCH(0,COUNTIF($A$2:A90,WhoField),0)),"")</f>
        <v/>
      </c>
      <c r="B91" s="1" t="str">
        <f t="shared" si="1"/>
        <v/>
      </c>
    </row>
    <row r="92" spans="1:2" ht="26.25" customHeight="1" x14ac:dyDescent="0.2">
      <c r="A92" s="2" t="str">
        <f t="array" ref="A92">IFERROR(INDEX(WhoField,MATCH(0,COUNTIF($A$2:A91,WhoField),0)),"")</f>
        <v/>
      </c>
      <c r="B92" s="1" t="str">
        <f t="shared" si="1"/>
        <v/>
      </c>
    </row>
    <row r="93" spans="1:2" ht="26.25" customHeight="1" x14ac:dyDescent="0.2">
      <c r="A93" s="2" t="str">
        <f t="array" ref="A93">IFERROR(INDEX(WhoField,MATCH(0,COUNTIF($A$2:A92,WhoField),0)),"")</f>
        <v/>
      </c>
      <c r="B93" s="1" t="str">
        <f t="shared" si="1"/>
        <v/>
      </c>
    </row>
    <row r="94" spans="1:2" ht="26.25" customHeight="1" x14ac:dyDescent="0.2">
      <c r="A94" s="2" t="str">
        <f t="array" ref="A94">IFERROR(INDEX(WhoField,MATCH(0,COUNTIF($A$2:A93,WhoField),0)),"")</f>
        <v/>
      </c>
      <c r="B94" s="1" t="str">
        <f t="shared" si="1"/>
        <v/>
      </c>
    </row>
    <row r="95" spans="1:2" ht="26.25" customHeight="1" x14ac:dyDescent="0.2">
      <c r="A95" s="2" t="str">
        <f t="array" ref="A95">IFERROR(INDEX(WhoField,MATCH(0,COUNTIF($A$2:A94,WhoField),0)),"")</f>
        <v/>
      </c>
      <c r="B95" s="1" t="str">
        <f t="shared" si="1"/>
        <v/>
      </c>
    </row>
    <row r="96" spans="1:2" ht="26.25" customHeight="1" x14ac:dyDescent="0.2">
      <c r="A96" s="2" t="str">
        <f t="array" ref="A96">IFERROR(INDEX(WhoField,MATCH(0,COUNTIF($A$2:A95,WhoField),0)),"")</f>
        <v/>
      </c>
      <c r="B96" s="1" t="str">
        <f t="shared" si="1"/>
        <v/>
      </c>
    </row>
    <row r="97" spans="1:2" ht="26.25" customHeight="1" x14ac:dyDescent="0.2">
      <c r="A97" s="2" t="str">
        <f t="array" ref="A97">IFERROR(INDEX(WhoField,MATCH(0,COUNTIF($A$2:A96,WhoField),0)),"")</f>
        <v/>
      </c>
      <c r="B97" s="1" t="str">
        <f t="shared" si="1"/>
        <v/>
      </c>
    </row>
    <row r="98" spans="1:2" ht="26.25" customHeight="1" x14ac:dyDescent="0.2">
      <c r="A98" s="2" t="str">
        <f t="array" ref="A98">IFERROR(INDEX(WhoField,MATCH(0,COUNTIF($A$2:A97,WhoField),0)),"")</f>
        <v/>
      </c>
      <c r="B98" s="1" t="str">
        <f t="shared" si="1"/>
        <v/>
      </c>
    </row>
    <row r="99" spans="1:2" ht="26.25" customHeight="1" x14ac:dyDescent="0.2">
      <c r="A99" s="2" t="str">
        <f t="array" ref="A99">IFERROR(INDEX(WhoField,MATCH(0,COUNTIF($A$2:A98,WhoField),0)),"")</f>
        <v/>
      </c>
      <c r="B99" s="1" t="str">
        <f t="shared" si="1"/>
        <v/>
      </c>
    </row>
    <row r="100" spans="1:2" ht="26.25" customHeight="1" x14ac:dyDescent="0.2">
      <c r="A100" s="2" t="str">
        <f t="array" ref="A100">IFERROR(INDEX(WhoField,MATCH(0,COUNTIF($A$2:A99,WhoField),0)),"")</f>
        <v/>
      </c>
      <c r="B100" s="1" t="str">
        <f t="shared" si="1"/>
        <v/>
      </c>
    </row>
    <row r="101" spans="1:2" ht="26.25" customHeight="1" x14ac:dyDescent="0.2">
      <c r="A101" s="2" t="str">
        <f t="array" ref="A101">IFERROR(INDEX(WhoField,MATCH(0,COUNTIF($A$2:A100,WhoField),0)),"")</f>
        <v/>
      </c>
      <c r="B101" s="1" t="str">
        <f t="shared" si="1"/>
        <v/>
      </c>
    </row>
    <row r="102" spans="1:2" ht="26.25" customHeight="1" x14ac:dyDescent="0.2">
      <c r="A102" s="2" t="str">
        <f t="array" ref="A102">IFERROR(INDEX(WhoField,MATCH(0,COUNTIF($A$2:A101,WhoField),0)),"")</f>
        <v/>
      </c>
      <c r="B102" s="1" t="str">
        <f t="shared" si="1"/>
        <v/>
      </c>
    </row>
    <row r="103" spans="1:2" ht="26.25" customHeight="1" x14ac:dyDescent="0.2">
      <c r="A103" s="2" t="str">
        <f t="array" ref="A103">IFERROR(INDEX(WhoField,MATCH(0,COUNTIF($A$2:A102,WhoField),0)),"")</f>
        <v/>
      </c>
      <c r="B103" s="1" t="str">
        <f t="shared" si="1"/>
        <v/>
      </c>
    </row>
    <row r="104" spans="1:2" ht="26.25" customHeight="1" x14ac:dyDescent="0.2">
      <c r="A104" s="2" t="str">
        <f t="array" ref="A104">IFERROR(INDEX(WhoField,MATCH(0,COUNTIF($A$2:A103,WhoField),0)),"")</f>
        <v/>
      </c>
      <c r="B104" s="1" t="str">
        <f t="shared" si="1"/>
        <v/>
      </c>
    </row>
    <row r="105" spans="1:2" ht="26.25" customHeight="1" x14ac:dyDescent="0.2">
      <c r="A105" s="2" t="str">
        <f t="array" ref="A105">IFERROR(INDEX(WhoField,MATCH(0,COUNTIF($A$2:A104,WhoField),0)),"")</f>
        <v/>
      </c>
      <c r="B105" s="1" t="str">
        <f t="shared" si="1"/>
        <v/>
      </c>
    </row>
    <row r="106" spans="1:2" ht="26.25" customHeight="1" x14ac:dyDescent="0.2">
      <c r="A106" s="2" t="str">
        <f t="array" ref="A106">IFERROR(INDEX(WhoField,MATCH(0,COUNTIF($A$2:A105,WhoField),0)),"")</f>
        <v/>
      </c>
      <c r="B106" s="1" t="str">
        <f t="shared" si="1"/>
        <v/>
      </c>
    </row>
    <row r="107" spans="1:2" ht="26.25" customHeight="1" x14ac:dyDescent="0.2">
      <c r="A107" s="2" t="str">
        <f t="array" ref="A107">IFERROR(INDEX(WhoField,MATCH(0,COUNTIF($A$2:A106,WhoField),0)),"")</f>
        <v/>
      </c>
      <c r="B107" s="1" t="str">
        <f t="shared" si="1"/>
        <v/>
      </c>
    </row>
    <row r="108" spans="1:2" ht="26.25" customHeight="1" x14ac:dyDescent="0.2">
      <c r="A108" s="2" t="str">
        <f t="array" ref="A108">IFERROR(INDEX(WhoField,MATCH(0,COUNTIF($A$2:A107,WhoField),0)),"")</f>
        <v/>
      </c>
      <c r="B108" s="1" t="str">
        <f t="shared" si="1"/>
        <v/>
      </c>
    </row>
    <row r="109" spans="1:2" ht="26.25" customHeight="1" x14ac:dyDescent="0.2">
      <c r="A109" s="2" t="str">
        <f t="array" ref="A109">IFERROR(INDEX(WhoField,MATCH(0,COUNTIF($A$2:A108,WhoField),0)),"")</f>
        <v/>
      </c>
      <c r="B109" s="1" t="str">
        <f t="shared" si="1"/>
        <v/>
      </c>
    </row>
    <row r="110" spans="1:2" ht="26.25" customHeight="1" x14ac:dyDescent="0.2">
      <c r="A110" s="2" t="str">
        <f t="array" ref="A110">IFERROR(INDEX(WhoField,MATCH(0,COUNTIF($A$2:A109,WhoField),0)),"")</f>
        <v/>
      </c>
      <c r="B110" s="1" t="str">
        <f t="shared" si="1"/>
        <v/>
      </c>
    </row>
    <row r="111" spans="1:2" ht="26.25" customHeight="1" x14ac:dyDescent="0.2">
      <c r="A111" s="2" t="str">
        <f t="array" ref="A111">IFERROR(INDEX(WhoField,MATCH(0,COUNTIF($A$2:A110,WhoField),0)),"")</f>
        <v/>
      </c>
      <c r="B111" s="1" t="str">
        <f t="shared" si="1"/>
        <v/>
      </c>
    </row>
    <row r="112" spans="1:2" ht="26.25" customHeight="1" x14ac:dyDescent="0.2">
      <c r="A112" s="2" t="str">
        <f t="array" ref="A112">IFERROR(INDEX(WhoField,MATCH(0,COUNTIF($A$2:A111,WhoField),0)),"")</f>
        <v/>
      </c>
      <c r="B112" s="1" t="str">
        <f t="shared" si="1"/>
        <v/>
      </c>
    </row>
    <row r="113" spans="1:2" ht="26.25" customHeight="1" x14ac:dyDescent="0.2">
      <c r="A113" s="2" t="str">
        <f t="array" ref="A113">IFERROR(INDEX(WhoField,MATCH(0,COUNTIF($A$2:A112,WhoField),0)),"")</f>
        <v/>
      </c>
      <c r="B113" s="1" t="str">
        <f t="shared" si="1"/>
        <v/>
      </c>
    </row>
    <row r="114" spans="1:2" ht="26.25" customHeight="1" x14ac:dyDescent="0.2">
      <c r="A114" s="2" t="str">
        <f t="array" ref="A114">IFERROR(INDEX(WhoField,MATCH(0,COUNTIF($A$2:A113,WhoField),0)),"")</f>
        <v/>
      </c>
      <c r="B114" s="1" t="str">
        <f t="shared" si="1"/>
        <v/>
      </c>
    </row>
    <row r="115" spans="1:2" ht="26.25" customHeight="1" x14ac:dyDescent="0.2">
      <c r="A115" s="2" t="str">
        <f t="array" ref="A115">IFERROR(INDEX(WhoField,MATCH(0,COUNTIF($A$2:A114,WhoField),0)),"")</f>
        <v/>
      </c>
      <c r="B115" s="1" t="str">
        <f t="shared" si="1"/>
        <v/>
      </c>
    </row>
    <row r="116" spans="1:2" ht="26.25" customHeight="1" x14ac:dyDescent="0.2">
      <c r="A116" s="2" t="str">
        <f t="array" ref="A116">IFERROR(INDEX(WhoField,MATCH(0,COUNTIF($A$2:A115,WhoField),0)),"")</f>
        <v/>
      </c>
      <c r="B116" s="1" t="str">
        <f t="shared" si="1"/>
        <v/>
      </c>
    </row>
    <row r="117" spans="1:2" ht="26.25" customHeight="1" x14ac:dyDescent="0.2">
      <c r="A117" s="2" t="str">
        <f t="array" ref="A117">IFERROR(INDEX(WhoField,MATCH(0,COUNTIF($A$2:A116,WhoField),0)),"")</f>
        <v/>
      </c>
      <c r="B117" s="1" t="str">
        <f t="shared" si="1"/>
        <v/>
      </c>
    </row>
    <row r="118" spans="1:2" ht="26.25" customHeight="1" x14ac:dyDescent="0.2">
      <c r="A118" s="2" t="str">
        <f t="array" ref="A118">IFERROR(INDEX(WhoField,MATCH(0,COUNTIF($A$2:A117,WhoField),0)),"")</f>
        <v/>
      </c>
      <c r="B118" s="1" t="str">
        <f t="shared" si="1"/>
        <v/>
      </c>
    </row>
    <row r="119" spans="1:2" ht="26.25" customHeight="1" x14ac:dyDescent="0.2">
      <c r="A119" s="2" t="str">
        <f t="array" ref="A119">IFERROR(INDEX(WhoField,MATCH(0,COUNTIF($A$2:A118,WhoField),0)),"")</f>
        <v/>
      </c>
      <c r="B119" s="1" t="str">
        <f t="shared" si="1"/>
        <v/>
      </c>
    </row>
    <row r="120" spans="1:2" ht="26.25" customHeight="1" x14ac:dyDescent="0.2">
      <c r="A120" s="2" t="str">
        <f t="array" ref="A120">IFERROR(INDEX(WhoField,MATCH(0,COUNTIF($A$2:A119,WhoField),0)),"")</f>
        <v/>
      </c>
      <c r="B120" s="1" t="str">
        <f t="shared" si="1"/>
        <v/>
      </c>
    </row>
    <row r="121" spans="1:2" ht="26.25" customHeight="1" x14ac:dyDescent="0.2">
      <c r="A121" s="2" t="str">
        <f t="array" ref="A121">IFERROR(INDEX(WhoField,MATCH(0,COUNTIF($A$2:A120,WhoField),0)),"")</f>
        <v/>
      </c>
      <c r="B121" s="1" t="str">
        <f t="shared" si="1"/>
        <v/>
      </c>
    </row>
    <row r="122" spans="1:2" ht="26.25" customHeight="1" x14ac:dyDescent="0.2">
      <c r="A122" s="2" t="str">
        <f t="array" ref="A122">IFERROR(INDEX(WhoField,MATCH(0,COUNTIF($A$2:A121,WhoField),0)),"")</f>
        <v/>
      </c>
      <c r="B122" s="1" t="str">
        <f t="shared" si="1"/>
        <v/>
      </c>
    </row>
    <row r="123" spans="1:2" ht="26.25" customHeight="1" x14ac:dyDescent="0.2">
      <c r="A123" s="2" t="str">
        <f t="array" ref="A123">IFERROR(INDEX(WhoField,MATCH(0,COUNTIF($A$2:A122,WhoField),0)),"")</f>
        <v/>
      </c>
      <c r="B123" s="1" t="str">
        <f t="shared" si="1"/>
        <v/>
      </c>
    </row>
    <row r="124" spans="1:2" ht="26.25" customHeight="1" x14ac:dyDescent="0.2">
      <c r="A124" s="2" t="str">
        <f t="array" ref="A124">IFERROR(INDEX(WhoField,MATCH(0,COUNTIF($A$2:A123,WhoField),0)),"")</f>
        <v/>
      </c>
      <c r="B124" s="1" t="str">
        <f t="shared" si="1"/>
        <v/>
      </c>
    </row>
    <row r="125" spans="1:2" ht="26.25" customHeight="1" x14ac:dyDescent="0.2">
      <c r="A125" s="2" t="str">
        <f t="array" ref="A125">IFERROR(INDEX(WhoField,MATCH(0,COUNTIF($A$2:A124,WhoField),0)),"")</f>
        <v/>
      </c>
      <c r="B125" s="1" t="str">
        <f t="shared" si="1"/>
        <v/>
      </c>
    </row>
    <row r="126" spans="1:2" ht="26.25" customHeight="1" x14ac:dyDescent="0.2">
      <c r="A126" s="2" t="str">
        <f t="array" ref="A126">IFERROR(INDEX(WhoField,MATCH(0,COUNTIF($A$2:A125,WhoField),0)),"")</f>
        <v/>
      </c>
      <c r="B126" s="1" t="str">
        <f t="shared" si="1"/>
        <v/>
      </c>
    </row>
    <row r="127" spans="1:2" ht="26.25" customHeight="1" x14ac:dyDescent="0.2">
      <c r="A127" s="2" t="str">
        <f t="array" ref="A127">IFERROR(INDEX(WhoField,MATCH(0,COUNTIF($A$2:A126,WhoField),0)),"")</f>
        <v/>
      </c>
      <c r="B127" s="1" t="str">
        <f t="shared" si="1"/>
        <v/>
      </c>
    </row>
    <row r="128" spans="1:2" ht="26.25" customHeight="1" x14ac:dyDescent="0.2">
      <c r="A128" s="2" t="str">
        <f t="array" ref="A128">IFERROR(INDEX(WhoField,MATCH(0,COUNTIF($A$2:A127,WhoField),0)),"")</f>
        <v/>
      </c>
      <c r="B128" s="1" t="str">
        <f t="shared" si="1"/>
        <v/>
      </c>
    </row>
    <row r="129" spans="1:2" ht="26.25" customHeight="1" x14ac:dyDescent="0.2">
      <c r="A129" s="2" t="str">
        <f t="array" ref="A129">IFERROR(INDEX(WhoField,MATCH(0,COUNTIF($A$2:A128,WhoField),0)),"")</f>
        <v/>
      </c>
      <c r="B129" s="1" t="str">
        <f t="shared" si="1"/>
        <v/>
      </c>
    </row>
    <row r="130" spans="1:2" ht="26.25" customHeight="1" x14ac:dyDescent="0.2">
      <c r="A130" s="2" t="str">
        <f t="array" ref="A130">IFERROR(INDEX(WhoField,MATCH(0,COUNTIF($A$2:A129,WhoField),0)),"")</f>
        <v/>
      </c>
      <c r="B130" s="1" t="str">
        <f t="shared" si="1"/>
        <v/>
      </c>
    </row>
    <row r="131" spans="1:2" ht="26.25" customHeight="1" x14ac:dyDescent="0.2">
      <c r="A131" s="2" t="str">
        <f t="array" ref="A131">IFERROR(INDEX(WhoField,MATCH(0,COUNTIF($A$2:A130,WhoField),0)),"")</f>
        <v/>
      </c>
      <c r="B131" s="1" t="str">
        <f t="shared" si="1"/>
        <v/>
      </c>
    </row>
    <row r="132" spans="1:2" ht="26.25" customHeight="1" x14ac:dyDescent="0.2">
      <c r="A132" s="2" t="str">
        <f t="array" ref="A132">IFERROR(INDEX(WhoField,MATCH(0,COUNTIF($A$2:A131,WhoField),0)),"")</f>
        <v/>
      </c>
      <c r="B132" s="1" t="str">
        <f t="shared" ref="B132" si="2">IF(A132="","",ROW())</f>
        <v/>
      </c>
    </row>
  </sheetData>
  <mergeCells count="1">
    <mergeCell ref="A1:B1"/>
  </mergeCells>
  <phoneticPr fontId="1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9c1fb53-399a-4d91-bfc2-0a118990ebe4" xsi:nil="true"/>
    <AssetExpire xmlns="49c1fb53-399a-4d91-bfc2-0a118990ebe4">2029-01-01T08:00:00+00:00</AssetExpire>
    <CampaignTagsTaxHTField0 xmlns="49c1fb53-399a-4d91-bfc2-0a118990ebe4">
      <Terms xmlns="http://schemas.microsoft.com/office/infopath/2007/PartnerControls"/>
    </CampaignTagsTaxHTField0>
    <IntlLangReviewDate xmlns="49c1fb53-399a-4d91-bfc2-0a118990ebe4" xsi:nil="true"/>
    <TPFriendlyName xmlns="49c1fb53-399a-4d91-bfc2-0a118990ebe4" xsi:nil="true"/>
    <IntlLangReview xmlns="49c1fb53-399a-4d91-bfc2-0a118990ebe4">false</IntlLangReview>
    <LocLastLocAttemptVersionLookup xmlns="49c1fb53-399a-4d91-bfc2-0a118990ebe4">845905</LocLastLocAttemptVersionLookup>
    <PolicheckWords xmlns="49c1fb53-399a-4d91-bfc2-0a118990ebe4" xsi:nil="true"/>
    <SubmitterId xmlns="49c1fb53-399a-4d91-bfc2-0a118990ebe4" xsi:nil="true"/>
    <AcquiredFrom xmlns="49c1fb53-399a-4d91-bfc2-0a118990ebe4">Internal MS</AcquiredFrom>
    <EditorialStatus xmlns="49c1fb53-399a-4d91-bfc2-0a118990ebe4" xsi:nil="true"/>
    <Markets xmlns="49c1fb53-399a-4d91-bfc2-0a118990ebe4"/>
    <OriginAsset xmlns="49c1fb53-399a-4d91-bfc2-0a118990ebe4" xsi:nil="true"/>
    <AssetStart xmlns="49c1fb53-399a-4d91-bfc2-0a118990ebe4">2012-06-28T22:32:50+00:00</AssetStart>
    <FriendlyTitle xmlns="49c1fb53-399a-4d91-bfc2-0a118990ebe4" xsi:nil="true"/>
    <MarketSpecific xmlns="49c1fb53-399a-4d91-bfc2-0a118990ebe4">false</MarketSpecific>
    <TPNamespace xmlns="49c1fb53-399a-4d91-bfc2-0a118990ebe4" xsi:nil="true"/>
    <PublishStatusLookup xmlns="49c1fb53-399a-4d91-bfc2-0a118990ebe4">
      <Value>468476</Value>
    </PublishStatusLookup>
    <APAuthor xmlns="49c1fb53-399a-4d91-bfc2-0a118990ebe4">
      <UserInfo>
        <DisplayName/>
        <AccountId>2566</AccountId>
        <AccountType/>
      </UserInfo>
    </APAuthor>
    <TPCommandLine xmlns="49c1fb53-399a-4d91-bfc2-0a118990ebe4" xsi:nil="true"/>
    <IntlLangReviewer xmlns="49c1fb53-399a-4d91-bfc2-0a118990ebe4" xsi:nil="true"/>
    <OpenTemplate xmlns="49c1fb53-399a-4d91-bfc2-0a118990ebe4">true</OpenTemplate>
    <CSXSubmissionDate xmlns="49c1fb53-399a-4d91-bfc2-0a118990ebe4" xsi:nil="true"/>
    <TaxCatchAll xmlns="49c1fb53-399a-4d91-bfc2-0a118990ebe4"/>
    <Manager xmlns="49c1fb53-399a-4d91-bfc2-0a118990ebe4" xsi:nil="true"/>
    <NumericId xmlns="49c1fb53-399a-4d91-bfc2-0a118990ebe4" xsi:nil="true"/>
    <ParentAssetId xmlns="49c1fb53-399a-4d91-bfc2-0a118990ebe4" xsi:nil="true"/>
    <OriginalSourceMarket xmlns="49c1fb53-399a-4d91-bfc2-0a118990ebe4">english</OriginalSourceMarket>
    <ApprovalStatus xmlns="49c1fb53-399a-4d91-bfc2-0a118990ebe4">InProgress</ApprovalStatus>
    <TPComponent xmlns="49c1fb53-399a-4d91-bfc2-0a118990ebe4" xsi:nil="true"/>
    <EditorialTags xmlns="49c1fb53-399a-4d91-bfc2-0a118990ebe4" xsi:nil="true"/>
    <TPExecutable xmlns="49c1fb53-399a-4d91-bfc2-0a118990ebe4" xsi:nil="true"/>
    <TPLaunchHelpLink xmlns="49c1fb53-399a-4d91-bfc2-0a118990ebe4" xsi:nil="true"/>
    <LocComments xmlns="49c1fb53-399a-4d91-bfc2-0a118990ebe4" xsi:nil="true"/>
    <LocRecommendedHandoff xmlns="49c1fb53-399a-4d91-bfc2-0a118990ebe4" xsi:nil="true"/>
    <SourceTitle xmlns="49c1fb53-399a-4d91-bfc2-0a118990ebe4" xsi:nil="true"/>
    <CSXUpdate xmlns="49c1fb53-399a-4d91-bfc2-0a118990ebe4">false</CSXUpdate>
    <IntlLocPriority xmlns="49c1fb53-399a-4d91-bfc2-0a118990ebe4" xsi:nil="true"/>
    <UAProjectedTotalWords xmlns="49c1fb53-399a-4d91-bfc2-0a118990ebe4" xsi:nil="true"/>
    <AssetType xmlns="49c1fb53-399a-4d91-bfc2-0a118990ebe4" xsi:nil="true"/>
    <MachineTranslated xmlns="49c1fb53-399a-4d91-bfc2-0a118990ebe4">false</MachineTranslated>
    <OutputCachingOn xmlns="49c1fb53-399a-4d91-bfc2-0a118990ebe4">false</OutputCachingOn>
    <TemplateStatus xmlns="49c1fb53-399a-4d91-bfc2-0a118990ebe4">Complete</TemplateStatus>
    <IsSearchable xmlns="49c1fb53-399a-4d91-bfc2-0a118990ebe4">false</IsSearchable>
    <ContentItem xmlns="49c1fb53-399a-4d91-bfc2-0a118990ebe4" xsi:nil="true"/>
    <HandoffToMSDN xmlns="49c1fb53-399a-4d91-bfc2-0a118990ebe4" xsi:nil="true"/>
    <ShowIn xmlns="49c1fb53-399a-4d91-bfc2-0a118990ebe4">Show everywhere</ShowIn>
    <ThumbnailAssetId xmlns="49c1fb53-399a-4d91-bfc2-0a118990ebe4" xsi:nil="true"/>
    <UALocComments xmlns="49c1fb53-399a-4d91-bfc2-0a118990ebe4" xsi:nil="true"/>
    <UALocRecommendation xmlns="49c1fb53-399a-4d91-bfc2-0a118990ebe4">Localize</UALocRecommendation>
    <LastModifiedDateTime xmlns="49c1fb53-399a-4d91-bfc2-0a118990ebe4" xsi:nil="true"/>
    <LegacyData xmlns="49c1fb53-399a-4d91-bfc2-0a118990ebe4" xsi:nil="true"/>
    <LocManualTestRequired xmlns="49c1fb53-399a-4d91-bfc2-0a118990ebe4">false</LocManualTestRequired>
    <LocMarketGroupTiers2 xmlns="49c1fb53-399a-4d91-bfc2-0a118990ebe4" xsi:nil="true"/>
    <ClipArtFilename xmlns="49c1fb53-399a-4d91-bfc2-0a118990ebe4" xsi:nil="true"/>
    <TPApplication xmlns="49c1fb53-399a-4d91-bfc2-0a118990ebe4" xsi:nil="true"/>
    <CSXHash xmlns="49c1fb53-399a-4d91-bfc2-0a118990ebe4" xsi:nil="true"/>
    <DirectSourceMarket xmlns="49c1fb53-399a-4d91-bfc2-0a118990ebe4">english</DirectSourceMarket>
    <PrimaryImageGen xmlns="49c1fb53-399a-4d91-bfc2-0a118990ebe4">false</PrimaryImageGen>
    <PlannedPubDate xmlns="49c1fb53-399a-4d91-bfc2-0a118990ebe4" xsi:nil="true"/>
    <CSXSubmissionMarket xmlns="49c1fb53-399a-4d91-bfc2-0a118990ebe4" xsi:nil="true"/>
    <Downloads xmlns="49c1fb53-399a-4d91-bfc2-0a118990ebe4">0</Downloads>
    <ArtSampleDocs xmlns="49c1fb53-399a-4d91-bfc2-0a118990ebe4" xsi:nil="true"/>
    <TrustLevel xmlns="49c1fb53-399a-4d91-bfc2-0a118990ebe4">1 Microsoft Managed Content</TrustLevel>
    <BlockPublish xmlns="49c1fb53-399a-4d91-bfc2-0a118990ebe4">false</BlockPublish>
    <TPLaunchHelpLinkType xmlns="49c1fb53-399a-4d91-bfc2-0a118990ebe4">Template</TPLaunchHelpLinkType>
    <LocalizationTagsTaxHTField0 xmlns="49c1fb53-399a-4d91-bfc2-0a118990ebe4">
      <Terms xmlns="http://schemas.microsoft.com/office/infopath/2007/PartnerControls"/>
    </LocalizationTagsTaxHTField0>
    <BusinessGroup xmlns="49c1fb53-399a-4d91-bfc2-0a118990ebe4" xsi:nil="true"/>
    <Providers xmlns="49c1fb53-399a-4d91-bfc2-0a118990ebe4" xsi:nil="true"/>
    <TemplateTemplateType xmlns="49c1fb53-399a-4d91-bfc2-0a118990ebe4">Excel Spreadsheet Template</TemplateTemplateType>
    <TimesCloned xmlns="49c1fb53-399a-4d91-bfc2-0a118990ebe4" xsi:nil="true"/>
    <TPAppVersion xmlns="49c1fb53-399a-4d91-bfc2-0a118990ebe4" xsi:nil="true"/>
    <VoteCount xmlns="49c1fb53-399a-4d91-bfc2-0a118990ebe4" xsi:nil="true"/>
    <AverageRating xmlns="49c1fb53-399a-4d91-bfc2-0a118990ebe4" xsi:nil="true"/>
    <FeatureTagsTaxHTField0 xmlns="49c1fb53-399a-4d91-bfc2-0a118990ebe4">
      <Terms xmlns="http://schemas.microsoft.com/office/infopath/2007/PartnerControls"/>
    </FeatureTagsTaxHTField0>
    <Provider xmlns="49c1fb53-399a-4d91-bfc2-0a118990ebe4" xsi:nil="true"/>
    <UACurrentWords xmlns="49c1fb53-399a-4d91-bfc2-0a118990ebe4" xsi:nil="true"/>
    <AssetId xmlns="49c1fb53-399a-4d91-bfc2-0a118990ebe4">TP102930000</AssetId>
    <TPClientViewer xmlns="49c1fb53-399a-4d91-bfc2-0a118990ebe4" xsi:nil="true"/>
    <DSATActionTaken xmlns="49c1fb53-399a-4d91-bfc2-0a118990ebe4" xsi:nil="true"/>
    <APEditor xmlns="49c1fb53-399a-4d91-bfc2-0a118990ebe4">
      <UserInfo>
        <DisplayName/>
        <AccountId xsi:nil="true"/>
        <AccountType/>
      </UserInfo>
    </APEditor>
    <TPInstallLocation xmlns="49c1fb53-399a-4d91-bfc2-0a118990ebe4" xsi:nil="true"/>
    <OOCacheId xmlns="49c1fb53-399a-4d91-bfc2-0a118990ebe4" xsi:nil="true"/>
    <IsDeleted xmlns="49c1fb53-399a-4d91-bfc2-0a118990ebe4">false</IsDeleted>
    <PublishTargets xmlns="49c1fb53-399a-4d91-bfc2-0a118990ebe4">OfficeOnlineVNext</PublishTargets>
    <ApprovalLog xmlns="49c1fb53-399a-4d91-bfc2-0a118990ebe4" xsi:nil="true"/>
    <BugNumber xmlns="49c1fb53-399a-4d91-bfc2-0a118990ebe4" xsi:nil="true"/>
    <CrawlForDependencies xmlns="49c1fb53-399a-4d91-bfc2-0a118990ebe4">false</CrawlForDependencies>
    <InternalTagsTaxHTField0 xmlns="49c1fb53-399a-4d91-bfc2-0a118990ebe4">
      <Terms xmlns="http://schemas.microsoft.com/office/infopath/2007/PartnerControls"/>
    </InternalTagsTaxHTField0>
    <LastHandOff xmlns="49c1fb53-399a-4d91-bfc2-0a118990ebe4" xsi:nil="true"/>
    <Milestone xmlns="49c1fb53-399a-4d91-bfc2-0a118990ebe4" xsi:nil="true"/>
    <OriginalRelease xmlns="49c1fb53-399a-4d91-bfc2-0a118990ebe4">15</OriginalRelease>
    <RecommendationsModifier xmlns="49c1fb53-399a-4d91-bfc2-0a118990ebe4" xsi:nil="true"/>
    <ScenarioTagsTaxHTField0 xmlns="49c1fb53-399a-4d91-bfc2-0a118990ebe4">
      <Terms xmlns="http://schemas.microsoft.com/office/infopath/2007/PartnerControls"/>
    </ScenarioTagsTaxHTField0>
    <UANotes xmlns="49c1fb53-399a-4d91-bfc2-0a118990ebe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70926BE6910EE541A5C8A9203B4061CC0400C52140320FE295488DD4381964E77F84" ma:contentTypeVersion="57" ma:contentTypeDescription="Create a new document." ma:contentTypeScope="" ma:versionID="fb68b574494ff423512a6d157fda585d">
  <xsd:schema xmlns:xsd="http://www.w3.org/2001/XMLSchema" xmlns:xs="http://www.w3.org/2001/XMLSchema" xmlns:p="http://schemas.microsoft.com/office/2006/metadata/properties" xmlns:ns2="49c1fb53-399a-4d91-bfc2-0a118990ebe4" targetNamespace="http://schemas.microsoft.com/office/2006/metadata/properties" ma:root="true" ma:fieldsID="0c909fc9147f5cd72e5e5bce45a50b95" ns2:_="">
    <xsd:import namespace="49c1fb53-399a-4d91-bfc2-0a118990ebe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fb53-399a-4d91-bfc2-0a118990ebe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46eace49-6800-49f1-a64f-ebba43398223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998FE1E4-65AF-4644-A335-DDF948C303E5}" ma:internalName="CSXSubmissionMarket" ma:readOnly="false" ma:showField="MarketName" ma:web="49c1fb53-399a-4d91-bfc2-0a118990ebe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f9e05721-622c-44cb-9266-41f3c0e6162c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79DE6945-A8C8-4B02-AD64-E66D49B13DD1}" ma:internalName="InProjectListLookup" ma:readOnly="true" ma:showField="InProjectLis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085c3879-e14f-4ad1-98de-c23ee0a51699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79DE6945-A8C8-4B02-AD64-E66D49B13DD1}" ma:internalName="LastCompleteVersionLookup" ma:readOnly="true" ma:showField="LastComplete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79DE6945-A8C8-4B02-AD64-E66D49B13DD1}" ma:internalName="LastPreviewErrorLookup" ma:readOnly="true" ma:showField="LastPreviewError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79DE6945-A8C8-4B02-AD64-E66D49B13DD1}" ma:internalName="LastPreviewResultLookup" ma:readOnly="true" ma:showField="LastPreviewResul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79DE6945-A8C8-4B02-AD64-E66D49B13DD1}" ma:internalName="LastPreviewAttemptDateLookup" ma:readOnly="true" ma:showField="LastPreviewAttemptDat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79DE6945-A8C8-4B02-AD64-E66D49B13DD1}" ma:internalName="LastPreviewedByLookup" ma:readOnly="true" ma:showField="LastPreviewedBy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79DE6945-A8C8-4B02-AD64-E66D49B13DD1}" ma:internalName="LastPreviewTimeLookup" ma:readOnly="true" ma:showField="LastPreviewTi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79DE6945-A8C8-4B02-AD64-E66D49B13DD1}" ma:internalName="LastPreviewVersionLookup" ma:readOnly="true" ma:showField="LastPreview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79DE6945-A8C8-4B02-AD64-E66D49B13DD1}" ma:internalName="LastPublishErrorLookup" ma:readOnly="true" ma:showField="LastPublishError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79DE6945-A8C8-4B02-AD64-E66D49B13DD1}" ma:internalName="LastPublishResultLookup" ma:readOnly="true" ma:showField="LastPublishResult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79DE6945-A8C8-4B02-AD64-E66D49B13DD1}" ma:internalName="LastPublishAttemptDateLookup" ma:readOnly="true" ma:showField="LastPublishAttemptDat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79DE6945-A8C8-4B02-AD64-E66D49B13DD1}" ma:internalName="LastPublishedByLookup" ma:readOnly="true" ma:showField="LastPublishedBy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79DE6945-A8C8-4B02-AD64-E66D49B13DD1}" ma:internalName="LastPublishTimeLookup" ma:readOnly="true" ma:showField="LastPublishTi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79DE6945-A8C8-4B02-AD64-E66D49B13DD1}" ma:internalName="LastPublishVersionLookup" ma:readOnly="true" ma:showField="LastPublishVersion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0F6EFE92-EA97-47A1-8B41-AB7AAC6F2484}" ma:internalName="LocLastLocAttemptVersionLookup" ma:readOnly="false" ma:showField="LastLocAttemptVersion" ma:web="49c1fb53-399a-4d91-bfc2-0a118990ebe4">
      <xsd:simpleType>
        <xsd:restriction base="dms:Lookup"/>
      </xsd:simpleType>
    </xsd:element>
    <xsd:element name="LocLastLocAttemptVersionTypeLookup" ma:index="72" nillable="true" ma:displayName="Loc Last Loc Attempt Version Type" ma:default="" ma:list="{0F6EFE92-EA97-47A1-8B41-AB7AAC6F2484}" ma:internalName="LocLastLocAttemptVersionTypeLookup" ma:readOnly="true" ma:showField="LastLocAttemptVersionType" ma:web="49c1fb53-399a-4d91-bfc2-0a118990ebe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0F6EFE92-EA97-47A1-8B41-AB7AAC6F2484}" ma:internalName="LocNewPublishedVersionLookup" ma:readOnly="true" ma:showField="NewPublishedVersion" ma:web="49c1fb53-399a-4d91-bfc2-0a118990ebe4">
      <xsd:simpleType>
        <xsd:restriction base="dms:Lookup"/>
      </xsd:simpleType>
    </xsd:element>
    <xsd:element name="LocOverallHandbackStatusLookup" ma:index="76" nillable="true" ma:displayName="Loc Overall Handback Status" ma:default="" ma:list="{0F6EFE92-EA97-47A1-8B41-AB7AAC6F2484}" ma:internalName="LocOverallHandbackStatusLookup" ma:readOnly="true" ma:showField="OverallHandbackStatus" ma:web="49c1fb53-399a-4d91-bfc2-0a118990ebe4">
      <xsd:simpleType>
        <xsd:restriction base="dms:Lookup"/>
      </xsd:simpleType>
    </xsd:element>
    <xsd:element name="LocOverallLocStatusLookup" ma:index="77" nillable="true" ma:displayName="Loc Overall Localize Status" ma:default="" ma:list="{0F6EFE92-EA97-47A1-8B41-AB7AAC6F2484}" ma:internalName="LocOverallLocStatusLookup" ma:readOnly="true" ma:showField="OverallLocStatus" ma:web="49c1fb53-399a-4d91-bfc2-0a118990ebe4">
      <xsd:simpleType>
        <xsd:restriction base="dms:Lookup"/>
      </xsd:simpleType>
    </xsd:element>
    <xsd:element name="LocOverallPreviewStatusLookup" ma:index="78" nillable="true" ma:displayName="Loc Overall Preview Status" ma:default="" ma:list="{0F6EFE92-EA97-47A1-8B41-AB7AAC6F2484}" ma:internalName="LocOverallPreviewStatusLookup" ma:readOnly="true" ma:showField="OverallPreviewStatus" ma:web="49c1fb53-399a-4d91-bfc2-0a118990ebe4">
      <xsd:simpleType>
        <xsd:restriction base="dms:Lookup"/>
      </xsd:simpleType>
    </xsd:element>
    <xsd:element name="LocOverallPublishStatusLookup" ma:index="79" nillable="true" ma:displayName="Loc Overall Publish Status" ma:default="" ma:list="{0F6EFE92-EA97-47A1-8B41-AB7AAC6F2484}" ma:internalName="LocOverallPublishStatusLookup" ma:readOnly="true" ma:showField="OverallPublishStatus" ma:web="49c1fb53-399a-4d91-bfc2-0a118990ebe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0F6EFE92-EA97-47A1-8B41-AB7AAC6F2484}" ma:internalName="LocProcessedForHandoffsLookup" ma:readOnly="true" ma:showField="ProcessedForHandoffs" ma:web="49c1fb53-399a-4d91-bfc2-0a118990ebe4">
      <xsd:simpleType>
        <xsd:restriction base="dms:Lookup"/>
      </xsd:simpleType>
    </xsd:element>
    <xsd:element name="LocProcessedForMarketsLookup" ma:index="82" nillable="true" ma:displayName="Loc Processed For Markets" ma:default="" ma:list="{0F6EFE92-EA97-47A1-8B41-AB7AAC6F2484}" ma:internalName="LocProcessedForMarketsLookup" ma:readOnly="true" ma:showField="ProcessedForMarkets" ma:web="49c1fb53-399a-4d91-bfc2-0a118990ebe4">
      <xsd:simpleType>
        <xsd:restriction base="dms:Lookup"/>
      </xsd:simpleType>
    </xsd:element>
    <xsd:element name="LocPublishedDependentAssetsLookup" ma:index="83" nillable="true" ma:displayName="Loc Published Dependent Assets" ma:default="" ma:list="{0F6EFE92-EA97-47A1-8B41-AB7AAC6F2484}" ma:internalName="LocPublishedDependentAssetsLookup" ma:readOnly="true" ma:showField="PublishedDependentAssets" ma:web="49c1fb53-399a-4d91-bfc2-0a118990ebe4">
      <xsd:simpleType>
        <xsd:restriction base="dms:Lookup"/>
      </xsd:simpleType>
    </xsd:element>
    <xsd:element name="LocPublishedLinkedAssetsLookup" ma:index="84" nillable="true" ma:displayName="Loc Published Linked Assets" ma:default="" ma:list="{0F6EFE92-EA97-47A1-8B41-AB7AAC6F2484}" ma:internalName="LocPublishedLinkedAssetsLookup" ma:readOnly="true" ma:showField="PublishedLinkedAssets" ma:web="49c1fb53-399a-4d91-bfc2-0a118990ebe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6e2371ae-b2bd-4992-837f-63963325355f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998FE1E4-65AF-4644-A335-DDF948C303E5}" ma:internalName="Markets" ma:readOnly="false" ma:showField="MarketName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79DE6945-A8C8-4B02-AD64-E66D49B13DD1}" ma:internalName="NumOfRatingsLookup" ma:readOnly="true" ma:showField="NumOfRatings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79DE6945-A8C8-4B02-AD64-E66D49B13DD1}" ma:internalName="PublishStatusLookup" ma:readOnly="false" ma:showField="PublishStatus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502d106f-1a72-436f-9056-09977804f36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eaa5a869-0ce9-45b3-aa27-3f613c45af54}" ma:internalName="TaxCatchAll" ma:showField="CatchAllData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eaa5a869-0ce9-45b3-aa27-3f613c45af54}" ma:internalName="TaxCatchAllLabel" ma:readOnly="true" ma:showField="CatchAllDataLabel" ma:web="49c1fb53-399a-4d91-bfc2-0a118990e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0EF11BF-917E-42C7-BCCB-D35574163B9D}">
  <ds:schemaRefs>
    <ds:schemaRef ds:uri="http://www.w3.org/XML/1998/namespace"/>
    <ds:schemaRef ds:uri="http://purl.org/dc/terms/"/>
    <ds:schemaRef ds:uri="49c1fb53-399a-4d91-bfc2-0a118990ebe4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F7D2C1-1A9D-43F9-BE3E-58EA97FC5CD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9c1fb53-399a-4d91-bfc2-0a118990ebe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91DAE2-A044-423E-ACE5-54D3D6352DF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379A2AA-764C-45E9-92DE-14EC54B830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일정</vt:lpstr>
      <vt:lpstr>예정 코스</vt:lpstr>
      <vt:lpstr>Name Lookup</vt:lpstr>
      <vt:lpstr>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2012-02-26T23:30:47Z</dcterms:created>
  <dcterms:modified xsi:type="dcterms:W3CDTF">2023-08-27T04:11:12Z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0x01010070926BE6910EE541A5C8A9203B4061CC0400C52140320FE295488DD4381964E77F84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