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8915" windowHeight="1176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55" i="1"/>
  <c r="B52"/>
  <c r="B53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B51"/>
  <c r="B34"/>
  <c r="B35"/>
  <c r="B36"/>
  <c r="B37"/>
  <c r="B38"/>
  <c r="B39"/>
  <c r="B40"/>
  <c r="B41"/>
  <c r="B42"/>
  <c r="B43"/>
  <c r="B44"/>
  <c r="B45"/>
  <c r="B46"/>
  <c r="B47"/>
  <c r="B69" l="1"/>
  <c r="B61"/>
  <c r="B14"/>
  <c r="B54"/>
  <c r="B20"/>
  <c r="B21"/>
  <c r="B22"/>
  <c r="B23"/>
  <c r="B24"/>
  <c r="B25"/>
  <c r="B26"/>
  <c r="B27"/>
  <c r="B28"/>
  <c r="B29"/>
  <c r="B30"/>
  <c r="B31"/>
  <c r="B32"/>
  <c r="B33"/>
  <c r="B48"/>
  <c r="B49"/>
  <c r="B50"/>
  <c r="B57"/>
  <c r="B58"/>
  <c r="B60"/>
  <c r="B62"/>
  <c r="B63"/>
  <c r="B64"/>
  <c r="B65"/>
  <c r="B66"/>
  <c r="B67"/>
  <c r="B68"/>
  <c r="B19"/>
</calcChain>
</file>

<file path=xl/sharedStrings.xml><?xml version="1.0" encoding="utf-8"?>
<sst xmlns="http://schemas.openxmlformats.org/spreadsheetml/2006/main" count="296" uniqueCount="157">
  <si>
    <t>Req_1</t>
  </si>
  <si>
    <t>Requirement
Identifiers</t>
  </si>
  <si>
    <t>Req_2</t>
  </si>
  <si>
    <t>Req_3</t>
  </si>
  <si>
    <t>Req_4</t>
  </si>
  <si>
    <t>Req_5</t>
  </si>
  <si>
    <t>Req_6</t>
  </si>
  <si>
    <t>Req_7</t>
  </si>
  <si>
    <t>Req_8</t>
  </si>
  <si>
    <t>Req_9</t>
  </si>
  <si>
    <t>Req_10</t>
  </si>
  <si>
    <t>Req_12</t>
  </si>
  <si>
    <t>Req_11</t>
  </si>
  <si>
    <t>SYS_CE</t>
  </si>
  <si>
    <t>SYS_TCASEG_1</t>
  </si>
  <si>
    <t>Testcases</t>
  </si>
  <si>
    <t>Requirements
getestet</t>
  </si>
  <si>
    <t>Req_13</t>
  </si>
  <si>
    <t>Req_14</t>
  </si>
  <si>
    <t>Req_15</t>
  </si>
  <si>
    <t>Req_16</t>
  </si>
  <si>
    <t>Req_17</t>
  </si>
  <si>
    <t>Req_18</t>
  </si>
  <si>
    <t>Req_19</t>
  </si>
  <si>
    <t>Req_20</t>
  </si>
  <si>
    <t>Req_21</t>
  </si>
  <si>
    <t>Req_22</t>
  </si>
  <si>
    <t>Req_23</t>
  </si>
  <si>
    <t>Req_24</t>
  </si>
  <si>
    <t>Req_25</t>
  </si>
  <si>
    <t>Req_26</t>
  </si>
  <si>
    <t>Req_27</t>
  </si>
  <si>
    <t>Req_28</t>
  </si>
  <si>
    <t>Req_29</t>
  </si>
  <si>
    <t>Req_30</t>
  </si>
  <si>
    <t>Req_31</t>
  </si>
  <si>
    <t>Req_32</t>
  </si>
  <si>
    <t>Req_33</t>
  </si>
  <si>
    <t>Req_34</t>
  </si>
  <si>
    <t>Req_35</t>
  </si>
  <si>
    <t>Req_36</t>
  </si>
  <si>
    <t>Req_37</t>
  </si>
  <si>
    <t>Req_38</t>
  </si>
  <si>
    <t>Req_39</t>
  </si>
  <si>
    <t>Req_40</t>
  </si>
  <si>
    <t>Req_41</t>
  </si>
  <si>
    <t>Req_42</t>
  </si>
  <si>
    <t>Req_43</t>
  </si>
  <si>
    <t>Req_44</t>
  </si>
  <si>
    <t>Req_45</t>
  </si>
  <si>
    <t>Req_46</t>
  </si>
  <si>
    <t>Req_47</t>
  </si>
  <si>
    <t>Req_48</t>
  </si>
  <si>
    <t>Req_49</t>
  </si>
  <si>
    <t>Req_50</t>
  </si>
  <si>
    <t>Req_51</t>
  </si>
  <si>
    <t>Req_52</t>
  </si>
  <si>
    <t>Req_53</t>
  </si>
  <si>
    <t>Req_54</t>
  </si>
  <si>
    <t>Req_55</t>
  </si>
  <si>
    <t>Req_56</t>
  </si>
  <si>
    <t>Req_57</t>
  </si>
  <si>
    <t>Req_58</t>
  </si>
  <si>
    <t>Req_59</t>
  </si>
  <si>
    <t>Req_60</t>
  </si>
  <si>
    <t>Req_61</t>
  </si>
  <si>
    <t>Req_62</t>
  </si>
  <si>
    <t>Req_63</t>
  </si>
  <si>
    <t>Req_64</t>
  </si>
  <si>
    <t>Req_65</t>
  </si>
  <si>
    <t>Req_66</t>
  </si>
  <si>
    <t>Req_67</t>
  </si>
  <si>
    <t>Req_68</t>
  </si>
  <si>
    <t>Req_69</t>
  </si>
  <si>
    <t>Req_70</t>
  </si>
  <si>
    <t>Req_71</t>
  </si>
  <si>
    <t>Req_72</t>
  </si>
  <si>
    <t>Req_73</t>
  </si>
  <si>
    <t>Req_74</t>
  </si>
  <si>
    <t>Req_75</t>
  </si>
  <si>
    <t>Req_76</t>
  </si>
  <si>
    <t>Req_77</t>
  </si>
  <si>
    <t>Req_78</t>
  </si>
  <si>
    <t>Req_79</t>
  </si>
  <si>
    <t>Req_80</t>
  </si>
  <si>
    <t>Req_81</t>
  </si>
  <si>
    <t>Req_82</t>
  </si>
  <si>
    <t>Req_83</t>
  </si>
  <si>
    <t>Req_84</t>
  </si>
  <si>
    <t>Req_85</t>
  </si>
  <si>
    <t>Req_86</t>
  </si>
  <si>
    <t>Req_87</t>
  </si>
  <si>
    <t>Req_88</t>
  </si>
  <si>
    <t>Req_89</t>
  </si>
  <si>
    <t>Req_90</t>
  </si>
  <si>
    <t>SYS_TCASEG_2</t>
  </si>
  <si>
    <t>SYS_TCASEG_3</t>
  </si>
  <si>
    <t>SYS_TCASEG_4</t>
  </si>
  <si>
    <t>SYS_TCASEG_5</t>
  </si>
  <si>
    <t>SYS_TCASEG_6</t>
  </si>
  <si>
    <t>SYS_TCASEG_7</t>
  </si>
  <si>
    <t>SYS_TCASEG_8</t>
  </si>
  <si>
    <t>SYS_TCASEG_9</t>
  </si>
  <si>
    <t>SYS_TCASEG_10</t>
  </si>
  <si>
    <t>SYS_TCASEG_11</t>
  </si>
  <si>
    <t>SYS_TCASEG_12</t>
  </si>
  <si>
    <t>SYS_TCASEG_13</t>
  </si>
  <si>
    <t>SYS_TCASEG_14</t>
  </si>
  <si>
    <t>SYS_TCASEG_15</t>
  </si>
  <si>
    <t>SYS_TCODEG_8</t>
  </si>
  <si>
    <t>Kommentar</t>
  </si>
  <si>
    <t>SYS_TCODEG_1</t>
  </si>
  <si>
    <t>SYS_TCODEG_2</t>
  </si>
  <si>
    <t>SYS_TCODEG_3</t>
  </si>
  <si>
    <t>SYS_TCODEG_4</t>
  </si>
  <si>
    <t>SYS_TCODEG_5</t>
  </si>
  <si>
    <t>SYS_TCODEG_6</t>
  </si>
  <si>
    <t>SYS_TCODEG_7</t>
  </si>
  <si>
    <t>SYS_TCODEG_9</t>
  </si>
  <si>
    <t>SYS_TCODEG_10</t>
  </si>
  <si>
    <t>SYS_TCODEG_11</t>
  </si>
  <si>
    <t>SYS_TCODEG_12</t>
  </si>
  <si>
    <t>SYS_TCODEG_13</t>
  </si>
  <si>
    <t>X</t>
  </si>
  <si>
    <t>Kunde Abnahmetest</t>
  </si>
  <si>
    <t>Marktanforderungen</t>
  </si>
  <si>
    <t>M1: Testfälle mit dem Algorithmus für Orthogonale Arrays finden</t>
  </si>
  <si>
    <t>M2: Bestehende genetischer Algorithmus übernehmen</t>
  </si>
  <si>
    <t>M3: Einlesen von Konfiguration aus einer XML Datei</t>
  </si>
  <si>
    <t xml:space="preserve">M4: Speichern der Konfiguraton in eine XML Datei  </t>
  </si>
  <si>
    <t>M5: Einlesen generierten Testfälle aus einer XML Datei</t>
  </si>
  <si>
    <t>M6: Speichern der generierten Testfälle in einer XML Datei</t>
  </si>
  <si>
    <t>M7: Eine Konfiguration erstellen</t>
  </si>
  <si>
    <t>M8: Eine Konfiguration ändern</t>
  </si>
  <si>
    <t>M9: Aus den generierten Testfälle einen Testcode generieen</t>
  </si>
  <si>
    <t>Legende:</t>
  </si>
  <si>
    <t>SYS_TCASEG_16</t>
  </si>
  <si>
    <t>SYS_TCASEG_17</t>
  </si>
  <si>
    <t>SYS_TCASEG_18</t>
  </si>
  <si>
    <t>SYS_TCASEG_19</t>
  </si>
  <si>
    <t>SYS_TCASEG_20</t>
  </si>
  <si>
    <t>SYS_TCASEG_21</t>
  </si>
  <si>
    <t>SYS_TCASEG_22</t>
  </si>
  <si>
    <t>SYS_TCASEG_24</t>
  </si>
  <si>
    <t>SYS_TCASEG_25</t>
  </si>
  <si>
    <t>SYS_TCASEG_26</t>
  </si>
  <si>
    <t>SYS_TCASEG_27</t>
  </si>
  <si>
    <t>SYS_TCASEG_28</t>
  </si>
  <si>
    <t>SYS_TCASEG_29</t>
  </si>
  <si>
    <t>SYS_TCASEG_30-36</t>
  </si>
  <si>
    <t>SYS_TCASEG_23</t>
  </si>
  <si>
    <t>SYS_TCASEG_103</t>
  </si>
  <si>
    <t>SYS_TCASEG_96-102</t>
  </si>
  <si>
    <t>SYS_TCASEG_55-95</t>
  </si>
  <si>
    <t>SYS_TCASEG_37-54</t>
  </si>
  <si>
    <t>Requirement Abdeckung
TestCase Generator</t>
  </si>
  <si>
    <t>SYS_TCASEG_104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</si>
</sst>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thin">
        <color indexed="64"/>
      </bottom>
      <diagonal/>
    </border>
    <border>
      <left style="dashed">
        <color auto="1"/>
      </left>
      <right/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/>
      <bottom style="medium">
        <color indexed="64"/>
      </bottom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thin">
        <color indexed="64"/>
      </bottom>
      <diagonal/>
    </border>
    <border>
      <left/>
      <right style="dashed">
        <color auto="1"/>
      </right>
      <top style="thin">
        <color indexed="64"/>
      </top>
      <bottom style="thin">
        <color indexed="64"/>
      </bottom>
      <diagonal/>
    </border>
    <border>
      <left/>
      <right style="dashed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O71"/>
  <sheetViews>
    <sheetView tabSelected="1" zoomScale="85" zoomScaleNormal="85" workbookViewId="0">
      <selection activeCell="C21" sqref="C21"/>
    </sheetView>
  </sheetViews>
  <sheetFormatPr baseColWidth="10" defaultColWidth="11.42578125" defaultRowHeight="14.25"/>
  <cols>
    <col min="1" max="1" width="19.7109375" style="25" bestFit="1" customWidth="1"/>
    <col min="2" max="2" width="13.5703125" style="26" bestFit="1" customWidth="1"/>
    <col min="3" max="3" width="11.42578125" style="7" bestFit="1" customWidth="1"/>
    <col min="4" max="12" width="6.42578125" style="4" bestFit="1" customWidth="1"/>
    <col min="13" max="83" width="7.42578125" style="4" bestFit="1" customWidth="1"/>
    <col min="84" max="84" width="11.42578125" style="4"/>
    <col min="85" max="93" width="7.42578125" style="4" bestFit="1" customWidth="1"/>
    <col min="94" max="16384" width="11.42578125" style="4"/>
  </cols>
  <sheetData>
    <row r="1" spans="1:93">
      <c r="A1" s="1" t="s">
        <v>135</v>
      </c>
      <c r="B1" s="2"/>
      <c r="C1" s="2"/>
      <c r="D1" s="2"/>
      <c r="E1" s="2"/>
      <c r="F1" s="2"/>
      <c r="G1" s="2"/>
      <c r="H1" s="2"/>
      <c r="I1" s="3"/>
    </row>
    <row r="2" spans="1:93">
      <c r="A2" s="5"/>
      <c r="B2" s="6" t="s">
        <v>126</v>
      </c>
      <c r="D2" s="7"/>
      <c r="E2" s="7"/>
      <c r="F2" s="7"/>
      <c r="G2" s="7"/>
      <c r="H2" s="7"/>
      <c r="I2" s="8"/>
    </row>
    <row r="3" spans="1:93">
      <c r="A3" s="5"/>
      <c r="B3" s="6" t="s">
        <v>127</v>
      </c>
      <c r="D3" s="7"/>
      <c r="E3" s="7"/>
      <c r="F3" s="7"/>
      <c r="G3" s="7"/>
      <c r="H3" s="7"/>
      <c r="I3" s="8"/>
    </row>
    <row r="4" spans="1:93">
      <c r="A4" s="5"/>
      <c r="B4" s="6" t="s">
        <v>128</v>
      </c>
      <c r="D4" s="7"/>
      <c r="E4" s="7"/>
      <c r="F4" s="7"/>
      <c r="G4" s="7"/>
      <c r="H4" s="7"/>
      <c r="I4" s="8"/>
    </row>
    <row r="5" spans="1:93">
      <c r="A5" s="5"/>
      <c r="B5" s="6" t="s">
        <v>129</v>
      </c>
      <c r="D5" s="7"/>
      <c r="E5" s="7"/>
      <c r="F5" s="7"/>
      <c r="G5" s="7"/>
      <c r="H5" s="7"/>
      <c r="I5" s="8"/>
    </row>
    <row r="6" spans="1:93">
      <c r="A6" s="5"/>
      <c r="B6" s="6" t="s">
        <v>130</v>
      </c>
      <c r="D6" s="7"/>
      <c r="E6" s="7"/>
      <c r="F6" s="7"/>
      <c r="G6" s="7"/>
      <c r="H6" s="7"/>
      <c r="I6" s="8"/>
    </row>
    <row r="7" spans="1:93">
      <c r="A7" s="5"/>
      <c r="B7" s="6" t="s">
        <v>131</v>
      </c>
      <c r="D7" s="7"/>
      <c r="E7" s="7"/>
      <c r="F7" s="7"/>
      <c r="G7" s="7"/>
      <c r="H7" s="7"/>
      <c r="I7" s="8"/>
    </row>
    <row r="8" spans="1:93">
      <c r="A8" s="5"/>
      <c r="B8" s="6" t="s">
        <v>132</v>
      </c>
      <c r="D8" s="7"/>
      <c r="E8" s="7"/>
      <c r="F8" s="7"/>
      <c r="G8" s="7"/>
      <c r="H8" s="7"/>
      <c r="I8" s="8"/>
    </row>
    <row r="9" spans="1:93">
      <c r="A9" s="5"/>
      <c r="B9" s="6" t="s">
        <v>133</v>
      </c>
      <c r="D9" s="7"/>
      <c r="E9" s="7"/>
      <c r="F9" s="7"/>
      <c r="G9" s="7"/>
      <c r="H9" s="7"/>
      <c r="I9" s="8"/>
    </row>
    <row r="10" spans="1:93">
      <c r="A10" s="5"/>
      <c r="B10" s="6" t="s">
        <v>134</v>
      </c>
      <c r="D10" s="7"/>
      <c r="E10" s="7"/>
      <c r="F10" s="7"/>
      <c r="G10" s="7"/>
      <c r="H10" s="7"/>
      <c r="I10" s="8"/>
    </row>
    <row r="11" spans="1:93" s="2" customFormat="1" ht="35.25" customHeight="1">
      <c r="A11" s="9" t="s">
        <v>125</v>
      </c>
      <c r="B11" s="10"/>
    </row>
    <row r="12" spans="1:93" s="14" customFormat="1" ht="47.25" customHeight="1">
      <c r="A12" s="11" t="s">
        <v>1</v>
      </c>
      <c r="B12" s="12" t="s">
        <v>16</v>
      </c>
      <c r="C12" s="13" t="s">
        <v>110</v>
      </c>
      <c r="D12" s="14" t="s">
        <v>0</v>
      </c>
      <c r="E12" s="14" t="s">
        <v>2</v>
      </c>
      <c r="F12" s="14" t="s">
        <v>3</v>
      </c>
      <c r="G12" s="14" t="s">
        <v>4</v>
      </c>
      <c r="H12" s="14" t="s">
        <v>5</v>
      </c>
      <c r="I12" s="14" t="s">
        <v>6</v>
      </c>
      <c r="J12" s="14" t="s">
        <v>7</v>
      </c>
      <c r="K12" s="14" t="s">
        <v>8</v>
      </c>
      <c r="L12" s="14" t="s">
        <v>9</v>
      </c>
      <c r="M12" s="14" t="s">
        <v>10</v>
      </c>
      <c r="N12" s="14" t="s">
        <v>12</v>
      </c>
      <c r="O12" s="14" t="s">
        <v>11</v>
      </c>
      <c r="P12" s="14" t="s">
        <v>17</v>
      </c>
      <c r="Q12" s="15" t="s">
        <v>18</v>
      </c>
      <c r="R12" s="14" t="s">
        <v>19</v>
      </c>
      <c r="S12" s="14" t="s">
        <v>20</v>
      </c>
      <c r="T12" s="14" t="s">
        <v>21</v>
      </c>
      <c r="U12" s="14" t="s">
        <v>22</v>
      </c>
      <c r="V12" s="14" t="s">
        <v>23</v>
      </c>
      <c r="W12" s="14" t="s">
        <v>24</v>
      </c>
      <c r="X12" s="14" t="s">
        <v>25</v>
      </c>
      <c r="Y12" s="14" t="s">
        <v>26</v>
      </c>
      <c r="Z12" s="14" t="s">
        <v>27</v>
      </c>
      <c r="AA12" s="14" t="s">
        <v>28</v>
      </c>
      <c r="AB12" s="14" t="s">
        <v>29</v>
      </c>
      <c r="AC12" s="14" t="s">
        <v>30</v>
      </c>
      <c r="AD12" s="14" t="s">
        <v>31</v>
      </c>
      <c r="AE12" s="14" t="s">
        <v>32</v>
      </c>
      <c r="AF12" s="14" t="s">
        <v>33</v>
      </c>
      <c r="AG12" s="14" t="s">
        <v>34</v>
      </c>
      <c r="AH12" s="14" t="s">
        <v>35</v>
      </c>
      <c r="AI12" s="14" t="s">
        <v>36</v>
      </c>
      <c r="AJ12" s="14" t="s">
        <v>37</v>
      </c>
      <c r="AK12" s="14" t="s">
        <v>38</v>
      </c>
      <c r="AL12" s="14" t="s">
        <v>39</v>
      </c>
      <c r="AM12" s="14" t="s">
        <v>40</v>
      </c>
      <c r="AN12" s="14" t="s">
        <v>41</v>
      </c>
      <c r="AO12" s="16" t="s">
        <v>42</v>
      </c>
      <c r="AP12" s="14" t="s">
        <v>43</v>
      </c>
      <c r="AQ12" s="17" t="s">
        <v>44</v>
      </c>
      <c r="AR12" s="14" t="s">
        <v>45</v>
      </c>
      <c r="AS12" s="14" t="s">
        <v>46</v>
      </c>
      <c r="AT12" s="14" t="s">
        <v>47</v>
      </c>
      <c r="AU12" s="17" t="s">
        <v>48</v>
      </c>
      <c r="AV12" s="14" t="s">
        <v>49</v>
      </c>
      <c r="AW12" s="14" t="s">
        <v>50</v>
      </c>
      <c r="AX12" s="14" t="s">
        <v>51</v>
      </c>
      <c r="AY12" s="14" t="s">
        <v>52</v>
      </c>
      <c r="AZ12" s="18" t="s">
        <v>53</v>
      </c>
      <c r="BA12" s="14" t="s">
        <v>54</v>
      </c>
      <c r="BB12" s="14" t="s">
        <v>55</v>
      </c>
      <c r="BC12" s="14" t="s">
        <v>56</v>
      </c>
      <c r="BD12" s="14" t="s">
        <v>57</v>
      </c>
      <c r="BE12" s="14" t="s">
        <v>58</v>
      </c>
      <c r="BF12" s="14" t="s">
        <v>59</v>
      </c>
      <c r="BG12" s="14" t="s">
        <v>60</v>
      </c>
      <c r="BH12" s="14" t="s">
        <v>61</v>
      </c>
      <c r="BI12" s="14" t="s">
        <v>62</v>
      </c>
      <c r="BJ12" s="14" t="s">
        <v>63</v>
      </c>
      <c r="BK12" s="14" t="s">
        <v>64</v>
      </c>
      <c r="BL12" s="14" t="s">
        <v>65</v>
      </c>
      <c r="BM12" s="14" t="s">
        <v>66</v>
      </c>
      <c r="BN12" s="14" t="s">
        <v>67</v>
      </c>
      <c r="BO12" s="14" t="s">
        <v>68</v>
      </c>
      <c r="BP12" s="14" t="s">
        <v>69</v>
      </c>
      <c r="BQ12" s="14" t="s">
        <v>70</v>
      </c>
      <c r="BR12" s="14" t="s">
        <v>71</v>
      </c>
      <c r="BS12" s="14" t="s">
        <v>72</v>
      </c>
      <c r="BT12" s="14" t="s">
        <v>73</v>
      </c>
      <c r="BU12" s="14" t="s">
        <v>74</v>
      </c>
      <c r="BV12" s="14" t="s">
        <v>75</v>
      </c>
      <c r="BW12" s="14" t="s">
        <v>76</v>
      </c>
      <c r="BX12" s="14" t="s">
        <v>77</v>
      </c>
      <c r="BY12" s="14" t="s">
        <v>78</v>
      </c>
      <c r="BZ12" s="14" t="s">
        <v>79</v>
      </c>
      <c r="CA12" s="14" t="s">
        <v>80</v>
      </c>
      <c r="CB12" s="16" t="s">
        <v>81</v>
      </c>
      <c r="CC12" s="15" t="s">
        <v>82</v>
      </c>
      <c r="CD12" s="14" t="s">
        <v>83</v>
      </c>
      <c r="CE12" s="14" t="s">
        <v>84</v>
      </c>
      <c r="CF12" s="14" t="s">
        <v>85</v>
      </c>
      <c r="CG12" s="14" t="s">
        <v>86</v>
      </c>
      <c r="CH12" s="14" t="s">
        <v>87</v>
      </c>
      <c r="CI12" s="14" t="s">
        <v>88</v>
      </c>
      <c r="CJ12" s="14" t="s">
        <v>89</v>
      </c>
      <c r="CK12" s="14" t="s">
        <v>90</v>
      </c>
      <c r="CL12" s="14" t="s">
        <v>91</v>
      </c>
      <c r="CM12" s="16" t="s">
        <v>92</v>
      </c>
      <c r="CN12" s="14" t="s">
        <v>93</v>
      </c>
      <c r="CO12" s="14" t="s">
        <v>94</v>
      </c>
    </row>
    <row r="13" spans="1:93" s="21" customFormat="1" ht="31.5" customHeight="1">
      <c r="A13" s="19" t="s">
        <v>15</v>
      </c>
      <c r="B13" s="20"/>
      <c r="Q13" s="22"/>
      <c r="AO13" s="23"/>
      <c r="AZ13" s="24"/>
      <c r="CB13" s="23"/>
      <c r="CC13" s="22"/>
      <c r="CM13" s="23"/>
    </row>
    <row r="14" spans="1:93">
      <c r="A14" s="25" t="s">
        <v>13</v>
      </c>
      <c r="B14" s="26">
        <f>COUNTA(C14:CO14)</f>
        <v>1</v>
      </c>
      <c r="D14" s="4" t="s">
        <v>123</v>
      </c>
      <c r="P14" s="7"/>
      <c r="Q14" s="27"/>
      <c r="AO14" s="28"/>
      <c r="AZ14" s="29"/>
      <c r="CB14" s="28"/>
      <c r="CC14" s="27"/>
      <c r="CM14" s="28"/>
    </row>
    <row r="15" spans="1:93">
      <c r="P15" s="7"/>
      <c r="Q15" s="27"/>
      <c r="AO15" s="28"/>
      <c r="AZ15" s="29"/>
      <c r="CB15" s="28"/>
      <c r="CC15" s="27"/>
      <c r="CM15" s="28"/>
    </row>
    <row r="16" spans="1:93">
      <c r="P16" s="7"/>
      <c r="Q16" s="27"/>
      <c r="AO16" s="28"/>
      <c r="AZ16" s="29"/>
      <c r="CB16" s="28"/>
      <c r="CC16" s="27"/>
      <c r="CM16" s="28"/>
    </row>
    <row r="17" spans="1:91">
      <c r="P17" s="7"/>
      <c r="Q17" s="27"/>
      <c r="AO17" s="28"/>
      <c r="AZ17" s="29"/>
      <c r="CB17" s="28"/>
      <c r="CC17" s="27"/>
      <c r="CM17" s="28"/>
    </row>
    <row r="18" spans="1:91">
      <c r="P18" s="7"/>
      <c r="Q18" s="27"/>
      <c r="AO18" s="28"/>
      <c r="AZ18" s="29"/>
      <c r="CB18" s="28"/>
      <c r="CC18" s="27"/>
      <c r="CM18" s="28"/>
    </row>
    <row r="19" spans="1:91">
      <c r="A19" s="25" t="s">
        <v>14</v>
      </c>
      <c r="B19" s="26">
        <f>COUNTA(C19:CO19)</f>
        <v>3</v>
      </c>
      <c r="D19" s="4" t="s">
        <v>123</v>
      </c>
      <c r="I19" s="4" t="s">
        <v>123</v>
      </c>
      <c r="P19" s="7"/>
      <c r="Q19" s="27"/>
      <c r="AO19" s="28" t="s">
        <v>123</v>
      </c>
      <c r="AZ19" s="29"/>
      <c r="CB19" s="28"/>
      <c r="CC19" s="27"/>
      <c r="CM19" s="28"/>
    </row>
    <row r="20" spans="1:91">
      <c r="A20" s="25" t="s">
        <v>95</v>
      </c>
      <c r="B20" s="26">
        <f t="shared" ref="B20:B69" si="0">COUNTA(C20:CO20)</f>
        <v>2</v>
      </c>
      <c r="I20" s="4" t="s">
        <v>123</v>
      </c>
      <c r="P20" s="7" t="s">
        <v>123</v>
      </c>
      <c r="Q20" s="27"/>
      <c r="AO20" s="28"/>
      <c r="AZ20" s="29"/>
      <c r="CB20" s="28"/>
      <c r="CC20" s="27"/>
      <c r="CM20" s="28"/>
    </row>
    <row r="21" spans="1:91">
      <c r="A21" s="25" t="s">
        <v>96</v>
      </c>
      <c r="B21" s="26">
        <f t="shared" si="0"/>
        <v>4</v>
      </c>
      <c r="I21" s="4" t="s">
        <v>123</v>
      </c>
      <c r="P21" s="7" t="s">
        <v>123</v>
      </c>
      <c r="Q21" s="27"/>
      <c r="AO21" s="28"/>
      <c r="AP21" s="4" t="s">
        <v>123</v>
      </c>
      <c r="AR21" s="4" t="s">
        <v>123</v>
      </c>
      <c r="AZ21" s="29"/>
      <c r="CB21" s="28"/>
      <c r="CC21" s="27"/>
      <c r="CM21" s="28"/>
    </row>
    <row r="22" spans="1:91">
      <c r="A22" s="25" t="s">
        <v>97</v>
      </c>
      <c r="B22" s="26">
        <f t="shared" si="0"/>
        <v>2</v>
      </c>
      <c r="I22" s="4" t="s">
        <v>123</v>
      </c>
      <c r="P22" s="7" t="s">
        <v>123</v>
      </c>
      <c r="Q22" s="27"/>
      <c r="AO22" s="28"/>
      <c r="AZ22" s="29"/>
      <c r="CB22" s="28"/>
      <c r="CC22" s="27"/>
      <c r="CM22" s="28"/>
    </row>
    <row r="23" spans="1:91">
      <c r="A23" s="25" t="s">
        <v>98</v>
      </c>
      <c r="B23" s="26">
        <f t="shared" si="0"/>
        <v>4</v>
      </c>
      <c r="I23" s="4" t="s">
        <v>123</v>
      </c>
      <c r="P23" s="7" t="s">
        <v>123</v>
      </c>
      <c r="Q23" s="27"/>
      <c r="AO23" s="28"/>
      <c r="AP23" s="4" t="s">
        <v>123</v>
      </c>
      <c r="AR23" s="4" t="s">
        <v>123</v>
      </c>
      <c r="AZ23" s="29"/>
      <c r="CB23" s="28"/>
      <c r="CC23" s="27"/>
      <c r="CM23" s="28"/>
    </row>
    <row r="24" spans="1:91">
      <c r="A24" s="25" t="s">
        <v>99</v>
      </c>
      <c r="B24" s="26">
        <f t="shared" si="0"/>
        <v>3</v>
      </c>
      <c r="I24" s="4" t="s">
        <v>123</v>
      </c>
      <c r="P24" s="7" t="s">
        <v>123</v>
      </c>
      <c r="Q24" s="27"/>
      <c r="AO24" s="28"/>
      <c r="AP24" s="4" t="s">
        <v>123</v>
      </c>
      <c r="AZ24" s="29"/>
      <c r="CB24" s="28"/>
      <c r="CC24" s="27"/>
      <c r="CM24" s="28"/>
    </row>
    <row r="25" spans="1:91">
      <c r="A25" s="25" t="s">
        <v>100</v>
      </c>
      <c r="B25" s="26">
        <f t="shared" si="0"/>
        <v>3</v>
      </c>
      <c r="I25" s="4" t="s">
        <v>123</v>
      </c>
      <c r="P25" s="7" t="s">
        <v>123</v>
      </c>
      <c r="Q25" s="27"/>
      <c r="AO25" s="28"/>
      <c r="AR25" s="4" t="s">
        <v>123</v>
      </c>
      <c r="AZ25" s="29"/>
      <c r="CB25" s="28"/>
      <c r="CC25" s="27"/>
      <c r="CM25" s="28"/>
    </row>
    <row r="26" spans="1:91">
      <c r="A26" s="25" t="s">
        <v>101</v>
      </c>
      <c r="B26" s="26">
        <f t="shared" si="0"/>
        <v>2</v>
      </c>
      <c r="D26" s="4" t="s">
        <v>123</v>
      </c>
      <c r="P26" s="7"/>
      <c r="Q26" s="27"/>
      <c r="AO26" s="28" t="s">
        <v>123</v>
      </c>
      <c r="AZ26" s="29"/>
      <c r="CB26" s="28"/>
      <c r="CC26" s="27"/>
      <c r="CM26" s="28"/>
    </row>
    <row r="27" spans="1:91">
      <c r="A27" s="25" t="s">
        <v>102</v>
      </c>
      <c r="B27" s="26">
        <f t="shared" si="0"/>
        <v>4</v>
      </c>
      <c r="D27" s="4" t="s">
        <v>123</v>
      </c>
      <c r="L27" s="4" t="s">
        <v>123</v>
      </c>
      <c r="P27" s="7"/>
      <c r="Q27" s="27"/>
      <c r="AO27" s="28" t="s">
        <v>123</v>
      </c>
      <c r="AT27" s="4" t="s">
        <v>123</v>
      </c>
      <c r="AZ27" s="29"/>
      <c r="CB27" s="28"/>
      <c r="CC27" s="27"/>
      <c r="CM27" s="28"/>
    </row>
    <row r="28" spans="1:91">
      <c r="A28" s="25" t="s">
        <v>103</v>
      </c>
      <c r="B28" s="26">
        <f t="shared" si="0"/>
        <v>4</v>
      </c>
      <c r="D28" s="4" t="s">
        <v>123</v>
      </c>
      <c r="L28" s="4" t="s">
        <v>123</v>
      </c>
      <c r="P28" s="7"/>
      <c r="Q28" s="27"/>
      <c r="AO28" s="28" t="s">
        <v>123</v>
      </c>
      <c r="AR28" s="4" t="s">
        <v>123</v>
      </c>
      <c r="AZ28" s="29"/>
      <c r="CB28" s="28"/>
      <c r="CC28" s="27"/>
      <c r="CM28" s="28"/>
    </row>
    <row r="29" spans="1:91">
      <c r="A29" s="25" t="s">
        <v>104</v>
      </c>
      <c r="B29" s="26">
        <f t="shared" si="0"/>
        <v>4</v>
      </c>
      <c r="L29" s="4" t="s">
        <v>123</v>
      </c>
      <c r="P29" s="7"/>
      <c r="Q29" s="27"/>
      <c r="AO29" s="28"/>
      <c r="AP29" s="4" t="s">
        <v>123</v>
      </c>
      <c r="AR29" s="4" t="s">
        <v>123</v>
      </c>
      <c r="AT29" s="4" t="s">
        <v>123</v>
      </c>
      <c r="AZ29" s="29"/>
      <c r="CB29" s="28"/>
      <c r="CC29" s="27"/>
      <c r="CM29" s="28"/>
    </row>
    <row r="30" spans="1:91">
      <c r="A30" s="25" t="s">
        <v>105</v>
      </c>
      <c r="B30" s="26">
        <f t="shared" si="0"/>
        <v>2</v>
      </c>
      <c r="D30" s="4" t="s">
        <v>123</v>
      </c>
      <c r="P30" s="7"/>
      <c r="Q30" s="27"/>
      <c r="AO30" s="28" t="s">
        <v>123</v>
      </c>
      <c r="AZ30" s="29"/>
      <c r="CB30" s="28"/>
      <c r="CC30" s="27"/>
      <c r="CM30" s="28"/>
    </row>
    <row r="31" spans="1:91">
      <c r="A31" s="25" t="s">
        <v>106</v>
      </c>
      <c r="B31" s="26">
        <f t="shared" si="0"/>
        <v>1</v>
      </c>
      <c r="P31" s="7"/>
      <c r="Q31" s="27"/>
      <c r="AO31" s="28"/>
      <c r="AT31" s="4" t="s">
        <v>123</v>
      </c>
      <c r="AZ31" s="29"/>
      <c r="CB31" s="28"/>
      <c r="CC31" s="27"/>
      <c r="CM31" s="28"/>
    </row>
    <row r="32" spans="1:91">
      <c r="A32" s="25" t="s">
        <v>107</v>
      </c>
      <c r="B32" s="26">
        <f t="shared" si="0"/>
        <v>2</v>
      </c>
      <c r="D32" s="4" t="s">
        <v>123</v>
      </c>
      <c r="P32" s="7"/>
      <c r="Q32" s="27"/>
      <c r="AO32" s="28" t="s">
        <v>123</v>
      </c>
      <c r="AZ32" s="29"/>
      <c r="CB32" s="28"/>
      <c r="CC32" s="27"/>
      <c r="CM32" s="28"/>
    </row>
    <row r="33" spans="1:91">
      <c r="A33" s="25" t="s">
        <v>108</v>
      </c>
      <c r="B33" s="26">
        <f t="shared" si="0"/>
        <v>2</v>
      </c>
      <c r="P33" s="7"/>
      <c r="Q33" s="27"/>
      <c r="AO33" s="28"/>
      <c r="AT33" s="4" t="s">
        <v>123</v>
      </c>
      <c r="AW33" s="4" t="s">
        <v>123</v>
      </c>
      <c r="AZ33" s="29"/>
      <c r="CB33" s="28"/>
      <c r="CC33" s="27"/>
      <c r="CM33" s="28"/>
    </row>
    <row r="34" spans="1:91">
      <c r="A34" s="25" t="s">
        <v>136</v>
      </c>
      <c r="B34" s="26">
        <f t="shared" si="0"/>
        <v>3</v>
      </c>
      <c r="D34" s="4" t="s">
        <v>123</v>
      </c>
      <c r="P34" s="7"/>
      <c r="Q34" s="27"/>
      <c r="AO34" s="28" t="s">
        <v>123</v>
      </c>
      <c r="AQ34" s="4" t="s">
        <v>123</v>
      </c>
      <c r="AZ34" s="29"/>
      <c r="CB34" s="28"/>
      <c r="CC34" s="27"/>
      <c r="CM34" s="28"/>
    </row>
    <row r="35" spans="1:91">
      <c r="A35" s="25" t="s">
        <v>137</v>
      </c>
      <c r="B35" s="26">
        <f t="shared" si="0"/>
        <v>3</v>
      </c>
      <c r="P35" s="7"/>
      <c r="Q35" s="27"/>
      <c r="AO35" s="28"/>
      <c r="AQ35" s="4" t="s">
        <v>123</v>
      </c>
      <c r="AT35" s="4" t="s">
        <v>123</v>
      </c>
      <c r="AW35" s="4" t="s">
        <v>123</v>
      </c>
      <c r="AZ35" s="29"/>
      <c r="CB35" s="28"/>
      <c r="CC35" s="27"/>
      <c r="CM35" s="28"/>
    </row>
    <row r="36" spans="1:91">
      <c r="A36" s="25" t="s">
        <v>138</v>
      </c>
      <c r="B36" s="26">
        <f t="shared" si="0"/>
        <v>3</v>
      </c>
      <c r="D36" s="4" t="s">
        <v>123</v>
      </c>
      <c r="P36" s="7"/>
      <c r="Q36" s="27"/>
      <c r="AO36" s="28" t="s">
        <v>123</v>
      </c>
      <c r="AQ36" s="4" t="s">
        <v>123</v>
      </c>
      <c r="AZ36" s="29"/>
      <c r="CB36" s="28"/>
      <c r="CC36" s="27"/>
      <c r="CM36" s="28"/>
    </row>
    <row r="37" spans="1:91">
      <c r="A37" s="25" t="s">
        <v>139</v>
      </c>
      <c r="B37" s="26">
        <f t="shared" si="0"/>
        <v>3</v>
      </c>
      <c r="P37" s="7"/>
      <c r="Q37" s="27"/>
      <c r="AO37" s="28"/>
      <c r="AQ37" s="4" t="s">
        <v>123</v>
      </c>
      <c r="AT37" s="4" t="s">
        <v>123</v>
      </c>
      <c r="AW37" s="4" t="s">
        <v>123</v>
      </c>
      <c r="AZ37" s="29"/>
      <c r="CB37" s="28"/>
      <c r="CC37" s="27"/>
      <c r="CM37" s="28"/>
    </row>
    <row r="38" spans="1:91">
      <c r="A38" s="25" t="s">
        <v>140</v>
      </c>
      <c r="B38" s="26">
        <f t="shared" si="0"/>
        <v>1</v>
      </c>
      <c r="F38" s="4" t="s">
        <v>123</v>
      </c>
      <c r="P38" s="7"/>
      <c r="Q38" s="27"/>
      <c r="AO38" s="28"/>
      <c r="AZ38" s="29"/>
      <c r="CB38" s="28"/>
      <c r="CC38" s="27"/>
      <c r="CM38" s="28"/>
    </row>
    <row r="39" spans="1:91">
      <c r="A39" s="25" t="s">
        <v>141</v>
      </c>
      <c r="B39" s="26">
        <f t="shared" si="0"/>
        <v>1</v>
      </c>
      <c r="F39" s="4" t="s">
        <v>123</v>
      </c>
      <c r="P39" s="7"/>
      <c r="Q39" s="27"/>
      <c r="AO39" s="28"/>
      <c r="AZ39" s="29"/>
      <c r="CB39" s="28"/>
      <c r="CC39" s="27"/>
      <c r="CM39" s="28"/>
    </row>
    <row r="40" spans="1:91">
      <c r="A40" s="25" t="s">
        <v>142</v>
      </c>
      <c r="B40" s="26">
        <f t="shared" si="0"/>
        <v>2</v>
      </c>
      <c r="F40" s="4" t="s">
        <v>123</v>
      </c>
      <c r="P40" s="7"/>
      <c r="Q40" s="27"/>
      <c r="AO40" s="28"/>
      <c r="AT40" s="4" t="s">
        <v>123</v>
      </c>
      <c r="AZ40" s="29"/>
      <c r="CB40" s="28"/>
      <c r="CC40" s="27"/>
      <c r="CM40" s="28"/>
    </row>
    <row r="41" spans="1:91">
      <c r="A41" s="25" t="s">
        <v>150</v>
      </c>
      <c r="B41" s="26">
        <f t="shared" ref="B41:B53" si="1">COUNTA(C41:CO41)</f>
        <v>5</v>
      </c>
      <c r="D41" s="4" t="s">
        <v>123</v>
      </c>
      <c r="P41" s="7" t="s">
        <v>123</v>
      </c>
      <c r="Q41" s="27"/>
      <c r="AO41" s="28" t="s">
        <v>123</v>
      </c>
      <c r="AR41" s="4" t="s">
        <v>123</v>
      </c>
      <c r="AV41" s="4" t="s">
        <v>123</v>
      </c>
      <c r="AZ41" s="29"/>
      <c r="CB41" s="28"/>
      <c r="CC41" s="27"/>
      <c r="CM41" s="28"/>
    </row>
    <row r="42" spans="1:91">
      <c r="A42" s="25" t="s">
        <v>143</v>
      </c>
      <c r="B42" s="26">
        <f t="shared" si="1"/>
        <v>4</v>
      </c>
      <c r="P42" s="7" t="s">
        <v>123</v>
      </c>
      <c r="Q42" s="27"/>
      <c r="AO42" s="28"/>
      <c r="AR42" s="4" t="s">
        <v>123</v>
      </c>
      <c r="AT42" s="4" t="s">
        <v>123</v>
      </c>
      <c r="AV42" s="4" t="s">
        <v>123</v>
      </c>
      <c r="AZ42" s="29"/>
      <c r="CB42" s="28"/>
      <c r="CC42" s="27"/>
      <c r="CM42" s="28"/>
    </row>
    <row r="43" spans="1:91">
      <c r="A43" s="25" t="s">
        <v>144</v>
      </c>
      <c r="B43" s="26">
        <f t="shared" si="1"/>
        <v>4</v>
      </c>
      <c r="D43" s="4" t="s">
        <v>123</v>
      </c>
      <c r="P43" s="7"/>
      <c r="Q43" s="27"/>
      <c r="AO43" s="28" t="s">
        <v>123</v>
      </c>
      <c r="AP43" s="4" t="s">
        <v>123</v>
      </c>
      <c r="AT43" s="4" t="s">
        <v>123</v>
      </c>
      <c r="AZ43" s="29"/>
      <c r="CB43" s="28"/>
      <c r="CC43" s="27"/>
      <c r="CM43" s="28"/>
    </row>
    <row r="44" spans="1:91">
      <c r="A44" s="25" t="s">
        <v>145</v>
      </c>
      <c r="B44" s="26">
        <f t="shared" si="1"/>
        <v>1</v>
      </c>
      <c r="P44" s="7"/>
      <c r="Q44" s="27"/>
      <c r="AO44" s="28"/>
      <c r="AU44" s="4" t="s">
        <v>123</v>
      </c>
      <c r="AZ44" s="29"/>
      <c r="CB44" s="28"/>
      <c r="CC44" s="27"/>
      <c r="CM44" s="28"/>
    </row>
    <row r="45" spans="1:91">
      <c r="A45" s="25" t="s">
        <v>146</v>
      </c>
      <c r="B45" s="26">
        <f t="shared" si="1"/>
        <v>1</v>
      </c>
      <c r="P45" s="7"/>
      <c r="Q45" s="27"/>
      <c r="AO45" s="28"/>
      <c r="AU45" s="4" t="s">
        <v>123</v>
      </c>
      <c r="AZ45" s="29"/>
      <c r="CB45" s="28"/>
      <c r="CC45" s="27"/>
      <c r="CM45" s="28"/>
    </row>
    <row r="46" spans="1:91">
      <c r="A46" s="25" t="s">
        <v>147</v>
      </c>
      <c r="B46" s="26">
        <f t="shared" si="1"/>
        <v>0</v>
      </c>
      <c r="P46" s="7"/>
      <c r="Q46" s="27"/>
      <c r="AO46" s="28"/>
      <c r="AZ46" s="29"/>
      <c r="CB46" s="28"/>
      <c r="CC46" s="27"/>
      <c r="CM46" s="28"/>
    </row>
    <row r="47" spans="1:91">
      <c r="A47" s="25" t="s">
        <v>148</v>
      </c>
      <c r="B47" s="26">
        <f t="shared" si="1"/>
        <v>2</v>
      </c>
      <c r="D47" s="4" t="s">
        <v>123</v>
      </c>
      <c r="P47" s="7"/>
      <c r="Q47" s="27"/>
      <c r="AO47" s="28" t="s">
        <v>123</v>
      </c>
      <c r="AZ47" s="29"/>
      <c r="CB47" s="28"/>
      <c r="CC47" s="27"/>
      <c r="CM47" s="28"/>
    </row>
    <row r="48" spans="1:91">
      <c r="A48" s="25" t="s">
        <v>149</v>
      </c>
      <c r="B48" s="26">
        <f t="shared" si="1"/>
        <v>0</v>
      </c>
      <c r="P48" s="7"/>
      <c r="Q48" s="27"/>
      <c r="AO48" s="28"/>
      <c r="AZ48" s="29"/>
      <c r="CB48" s="28"/>
      <c r="CC48" s="27"/>
      <c r="CM48" s="28"/>
    </row>
    <row r="49" spans="1:93">
      <c r="A49" s="25" t="s">
        <v>154</v>
      </c>
      <c r="B49" s="26">
        <f t="shared" si="1"/>
        <v>4</v>
      </c>
      <c r="D49" s="4" t="s">
        <v>123</v>
      </c>
      <c r="P49" s="7"/>
      <c r="Q49" s="27"/>
      <c r="AO49" s="28" t="s">
        <v>123</v>
      </c>
      <c r="AQ49" s="4" t="s">
        <v>123</v>
      </c>
      <c r="AR49" s="4" t="s">
        <v>123</v>
      </c>
      <c r="AZ49" s="29"/>
      <c r="CB49" s="28"/>
      <c r="CC49" s="27"/>
      <c r="CM49" s="28"/>
    </row>
    <row r="50" spans="1:93">
      <c r="A50" s="25" t="s">
        <v>153</v>
      </c>
      <c r="B50" s="26">
        <f t="shared" si="1"/>
        <v>2</v>
      </c>
      <c r="P50" s="7"/>
      <c r="Q50" s="27"/>
      <c r="AO50" s="28"/>
      <c r="AT50" s="4" t="s">
        <v>123</v>
      </c>
      <c r="AX50" s="4" t="s">
        <v>123</v>
      </c>
      <c r="AZ50" s="29"/>
      <c r="CB50" s="28"/>
      <c r="CC50" s="27"/>
      <c r="CM50" s="28"/>
    </row>
    <row r="51" spans="1:93">
      <c r="A51" s="25" t="s">
        <v>152</v>
      </c>
      <c r="B51" s="26">
        <f t="shared" si="1"/>
        <v>3</v>
      </c>
      <c r="D51" s="4" t="s">
        <v>123</v>
      </c>
      <c r="P51" s="7"/>
      <c r="Q51" s="27"/>
      <c r="AO51" s="28" t="s">
        <v>123</v>
      </c>
      <c r="AZ51" s="29" t="s">
        <v>123</v>
      </c>
      <c r="CB51" s="28"/>
      <c r="CC51" s="27"/>
      <c r="CM51" s="28"/>
    </row>
    <row r="52" spans="1:93">
      <c r="A52" s="25" t="s">
        <v>151</v>
      </c>
      <c r="B52" s="26">
        <f t="shared" si="1"/>
        <v>1</v>
      </c>
      <c r="P52" s="7"/>
      <c r="Q52" s="27"/>
      <c r="AO52" s="28"/>
      <c r="AS52" s="4" t="s">
        <v>123</v>
      </c>
      <c r="AZ52" s="29"/>
      <c r="CB52" s="28"/>
      <c r="CC52" s="27"/>
      <c r="CM52" s="28"/>
    </row>
    <row r="53" spans="1:93">
      <c r="A53" s="25" t="s">
        <v>156</v>
      </c>
      <c r="B53" s="26">
        <f t="shared" si="1"/>
        <v>18</v>
      </c>
      <c r="D53" s="4" t="s">
        <v>123</v>
      </c>
      <c r="E53" s="4" t="s">
        <v>123</v>
      </c>
      <c r="F53" s="4" t="s">
        <v>123</v>
      </c>
      <c r="G53" s="4" t="s">
        <v>123</v>
      </c>
      <c r="H53" s="4" t="s">
        <v>123</v>
      </c>
      <c r="I53" s="4" t="s">
        <v>123</v>
      </c>
      <c r="J53" s="4" t="s">
        <v>123</v>
      </c>
      <c r="K53" s="4" t="s">
        <v>123</v>
      </c>
      <c r="L53" s="4" t="s">
        <v>123</v>
      </c>
      <c r="P53" s="7"/>
      <c r="Q53" s="27" t="s">
        <v>123</v>
      </c>
      <c r="AO53" s="28"/>
      <c r="AP53" s="4" t="s">
        <v>123</v>
      </c>
      <c r="AS53" s="4" t="s">
        <v>123</v>
      </c>
      <c r="AT53" s="4" t="s">
        <v>123</v>
      </c>
      <c r="AY53" s="4" t="s">
        <v>123</v>
      </c>
      <c r="AZ53" s="29"/>
      <c r="CB53" s="28" t="s">
        <v>123</v>
      </c>
      <c r="CC53" s="27" t="s">
        <v>123</v>
      </c>
      <c r="CM53" s="28" t="s">
        <v>123</v>
      </c>
      <c r="CO53" s="4" t="s">
        <v>123</v>
      </c>
    </row>
    <row r="54" spans="1:93" ht="15" thickBot="1">
      <c r="A54" s="30" t="s">
        <v>124</v>
      </c>
      <c r="B54" s="31">
        <f>COUNTA(C54:CO54)</f>
        <v>17</v>
      </c>
      <c r="C54" s="32"/>
      <c r="D54" s="32"/>
      <c r="E54" s="32" t="s">
        <v>123</v>
      </c>
      <c r="F54" s="32"/>
      <c r="G54" s="32" t="s">
        <v>123</v>
      </c>
      <c r="H54" s="32" t="s">
        <v>123</v>
      </c>
      <c r="I54" s="32" t="s">
        <v>123</v>
      </c>
      <c r="J54" s="32" t="s">
        <v>123</v>
      </c>
      <c r="K54" s="32" t="s">
        <v>123</v>
      </c>
      <c r="L54" s="32" t="s">
        <v>123</v>
      </c>
      <c r="M54" s="32" t="s">
        <v>123</v>
      </c>
      <c r="N54" s="32" t="s">
        <v>123</v>
      </c>
      <c r="O54" s="32" t="s">
        <v>123</v>
      </c>
      <c r="P54" s="32" t="s">
        <v>123</v>
      </c>
      <c r="Q54" s="33" t="s">
        <v>123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4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5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4" t="s">
        <v>123</v>
      </c>
      <c r="CC54" s="33" t="s">
        <v>123</v>
      </c>
      <c r="CD54" s="32"/>
      <c r="CE54" s="32"/>
      <c r="CF54" s="32"/>
      <c r="CG54" s="32"/>
      <c r="CH54" s="32"/>
      <c r="CI54" s="32"/>
      <c r="CJ54" s="32"/>
      <c r="CK54" s="32"/>
      <c r="CL54" s="32"/>
      <c r="CM54" s="34" t="s">
        <v>123</v>
      </c>
      <c r="CN54" s="32" t="s">
        <v>123</v>
      </c>
      <c r="CO54" s="32" t="s">
        <v>123</v>
      </c>
    </row>
    <row r="55" spans="1:93" ht="57">
      <c r="A55" s="36" t="s">
        <v>155</v>
      </c>
      <c r="D55" s="4">
        <f>COUNTA(D14:D54)</f>
        <v>15</v>
      </c>
      <c r="E55" s="4">
        <f t="shared" ref="E55:BP55" si="2">COUNTA(E14:E54)</f>
        <v>2</v>
      </c>
      <c r="F55" s="4">
        <f t="shared" si="2"/>
        <v>4</v>
      </c>
      <c r="G55" s="4">
        <f t="shared" si="2"/>
        <v>2</v>
      </c>
      <c r="H55" s="4">
        <f t="shared" si="2"/>
        <v>2</v>
      </c>
      <c r="I55" s="4">
        <f t="shared" si="2"/>
        <v>9</v>
      </c>
      <c r="J55" s="4">
        <f t="shared" si="2"/>
        <v>2</v>
      </c>
      <c r="K55" s="4">
        <f t="shared" si="2"/>
        <v>2</v>
      </c>
      <c r="L55" s="4">
        <f t="shared" si="2"/>
        <v>5</v>
      </c>
      <c r="M55" s="4">
        <f t="shared" si="2"/>
        <v>1</v>
      </c>
      <c r="N55" s="4">
        <f t="shared" si="2"/>
        <v>1</v>
      </c>
      <c r="O55" s="4">
        <f t="shared" si="2"/>
        <v>1</v>
      </c>
      <c r="P55" s="37">
        <f t="shared" si="2"/>
        <v>9</v>
      </c>
      <c r="Q55" s="27">
        <f t="shared" si="2"/>
        <v>2</v>
      </c>
      <c r="R55" s="4">
        <f t="shared" si="2"/>
        <v>0</v>
      </c>
      <c r="S55" s="4">
        <f t="shared" si="2"/>
        <v>0</v>
      </c>
      <c r="T55" s="4">
        <f t="shared" si="2"/>
        <v>0</v>
      </c>
      <c r="U55" s="4">
        <f t="shared" si="2"/>
        <v>0</v>
      </c>
      <c r="V55" s="4">
        <f t="shared" si="2"/>
        <v>0</v>
      </c>
      <c r="W55" s="4">
        <f t="shared" si="2"/>
        <v>0</v>
      </c>
      <c r="X55" s="4">
        <f t="shared" si="2"/>
        <v>0</v>
      </c>
      <c r="Y55" s="4">
        <f t="shared" si="2"/>
        <v>0</v>
      </c>
      <c r="Z55" s="4">
        <f t="shared" si="2"/>
        <v>0</v>
      </c>
      <c r="AA55" s="4">
        <f t="shared" si="2"/>
        <v>0</v>
      </c>
      <c r="AB55" s="4">
        <f t="shared" si="2"/>
        <v>0</v>
      </c>
      <c r="AC55" s="4">
        <f t="shared" si="2"/>
        <v>0</v>
      </c>
      <c r="AD55" s="4">
        <f t="shared" si="2"/>
        <v>0</v>
      </c>
      <c r="AE55" s="4">
        <f t="shared" si="2"/>
        <v>0</v>
      </c>
      <c r="AF55" s="4">
        <f t="shared" si="2"/>
        <v>0</v>
      </c>
      <c r="AG55" s="4">
        <f t="shared" si="2"/>
        <v>0</v>
      </c>
      <c r="AH55" s="4">
        <f t="shared" si="2"/>
        <v>0</v>
      </c>
      <c r="AI55" s="4">
        <f t="shared" si="2"/>
        <v>0</v>
      </c>
      <c r="AJ55" s="4">
        <f t="shared" si="2"/>
        <v>0</v>
      </c>
      <c r="AK55" s="4">
        <f t="shared" si="2"/>
        <v>0</v>
      </c>
      <c r="AL55" s="4">
        <f t="shared" si="2"/>
        <v>0</v>
      </c>
      <c r="AM55" s="4">
        <f t="shared" si="2"/>
        <v>0</v>
      </c>
      <c r="AN55" s="4">
        <f t="shared" si="2"/>
        <v>0</v>
      </c>
      <c r="AO55" s="28">
        <f t="shared" si="2"/>
        <v>13</v>
      </c>
      <c r="AP55" s="4">
        <f t="shared" si="2"/>
        <v>6</v>
      </c>
      <c r="AQ55" s="4">
        <f t="shared" si="2"/>
        <v>5</v>
      </c>
      <c r="AR55" s="4">
        <f t="shared" si="2"/>
        <v>8</v>
      </c>
      <c r="AS55" s="4">
        <f t="shared" si="2"/>
        <v>2</v>
      </c>
      <c r="AT55" s="4">
        <f t="shared" si="2"/>
        <v>11</v>
      </c>
      <c r="AU55" s="4">
        <f t="shared" si="2"/>
        <v>2</v>
      </c>
      <c r="AV55" s="4">
        <f t="shared" si="2"/>
        <v>2</v>
      </c>
      <c r="AW55" s="4">
        <f t="shared" si="2"/>
        <v>3</v>
      </c>
      <c r="AX55" s="4">
        <f t="shared" si="2"/>
        <v>1</v>
      </c>
      <c r="AY55" s="4">
        <f t="shared" si="2"/>
        <v>1</v>
      </c>
      <c r="AZ55" s="29">
        <f t="shared" si="2"/>
        <v>1</v>
      </c>
      <c r="BA55" s="4">
        <f t="shared" si="2"/>
        <v>0</v>
      </c>
      <c r="BB55" s="4">
        <f t="shared" si="2"/>
        <v>0</v>
      </c>
      <c r="BC55" s="4">
        <f t="shared" si="2"/>
        <v>0</v>
      </c>
      <c r="BD55" s="4">
        <f t="shared" si="2"/>
        <v>0</v>
      </c>
      <c r="BE55" s="4">
        <f t="shared" si="2"/>
        <v>0</v>
      </c>
      <c r="BF55" s="4">
        <f t="shared" si="2"/>
        <v>0</v>
      </c>
      <c r="BG55" s="4">
        <f t="shared" si="2"/>
        <v>0</v>
      </c>
      <c r="BH55" s="4">
        <f t="shared" si="2"/>
        <v>0</v>
      </c>
      <c r="BI55" s="4">
        <f t="shared" si="2"/>
        <v>0</v>
      </c>
      <c r="BJ55" s="4">
        <f t="shared" si="2"/>
        <v>0</v>
      </c>
      <c r="BK55" s="4">
        <f t="shared" si="2"/>
        <v>0</v>
      </c>
      <c r="BL55" s="4">
        <f t="shared" si="2"/>
        <v>0</v>
      </c>
      <c r="BM55" s="4">
        <f t="shared" si="2"/>
        <v>0</v>
      </c>
      <c r="BN55" s="4">
        <f t="shared" si="2"/>
        <v>0</v>
      </c>
      <c r="BO55" s="4">
        <f t="shared" si="2"/>
        <v>0</v>
      </c>
      <c r="BP55" s="4">
        <f t="shared" si="2"/>
        <v>0</v>
      </c>
      <c r="BQ55" s="4">
        <f t="shared" ref="BQ55:CO55" si="3">COUNTA(BQ14:BQ54)</f>
        <v>0</v>
      </c>
      <c r="BR55" s="4">
        <f t="shared" si="3"/>
        <v>0</v>
      </c>
      <c r="BS55" s="4">
        <f t="shared" si="3"/>
        <v>0</v>
      </c>
      <c r="BT55" s="4">
        <f t="shared" si="3"/>
        <v>0</v>
      </c>
      <c r="BU55" s="4">
        <f t="shared" si="3"/>
        <v>0</v>
      </c>
      <c r="BV55" s="4">
        <f t="shared" si="3"/>
        <v>0</v>
      </c>
      <c r="BW55" s="4">
        <f t="shared" si="3"/>
        <v>0</v>
      </c>
      <c r="BX55" s="4">
        <f t="shared" si="3"/>
        <v>0</v>
      </c>
      <c r="BY55" s="4">
        <f t="shared" si="3"/>
        <v>0</v>
      </c>
      <c r="BZ55" s="4">
        <f t="shared" si="3"/>
        <v>0</v>
      </c>
      <c r="CA55" s="4">
        <f t="shared" si="3"/>
        <v>0</v>
      </c>
      <c r="CB55" s="28">
        <f t="shared" si="3"/>
        <v>2</v>
      </c>
      <c r="CC55" s="27">
        <f t="shared" si="3"/>
        <v>2</v>
      </c>
      <c r="CD55" s="4">
        <f t="shared" si="3"/>
        <v>0</v>
      </c>
      <c r="CE55" s="4">
        <f t="shared" si="3"/>
        <v>0</v>
      </c>
      <c r="CF55" s="4">
        <f t="shared" si="3"/>
        <v>0</v>
      </c>
      <c r="CG55" s="4">
        <f t="shared" si="3"/>
        <v>0</v>
      </c>
      <c r="CH55" s="4">
        <f t="shared" si="3"/>
        <v>0</v>
      </c>
      <c r="CI55" s="4">
        <f t="shared" si="3"/>
        <v>0</v>
      </c>
      <c r="CJ55" s="4">
        <f t="shared" si="3"/>
        <v>0</v>
      </c>
      <c r="CK55" s="4">
        <f t="shared" si="3"/>
        <v>0</v>
      </c>
      <c r="CL55" s="4">
        <f t="shared" si="3"/>
        <v>0</v>
      </c>
      <c r="CM55" s="28">
        <f t="shared" si="3"/>
        <v>2</v>
      </c>
      <c r="CN55" s="4">
        <f t="shared" si="3"/>
        <v>1</v>
      </c>
      <c r="CO55" s="4">
        <f t="shared" si="3"/>
        <v>2</v>
      </c>
    </row>
    <row r="57" spans="1:93">
      <c r="A57" s="25" t="s">
        <v>111</v>
      </c>
      <c r="B57" s="26">
        <f t="shared" si="0"/>
        <v>1</v>
      </c>
      <c r="N57" s="4" t="s">
        <v>123</v>
      </c>
    </row>
    <row r="58" spans="1:93">
      <c r="A58" s="25" t="s">
        <v>112</v>
      </c>
      <c r="B58" s="26">
        <f t="shared" si="0"/>
        <v>1</v>
      </c>
      <c r="E58" s="4" t="s">
        <v>123</v>
      </c>
    </row>
    <row r="59" spans="1:93">
      <c r="A59" s="25" t="s">
        <v>113</v>
      </c>
      <c r="B59" s="26">
        <v>1</v>
      </c>
      <c r="F59" s="4" t="s">
        <v>123</v>
      </c>
    </row>
    <row r="60" spans="1:93">
      <c r="A60" s="25" t="s">
        <v>114</v>
      </c>
      <c r="B60" s="26">
        <f t="shared" si="0"/>
        <v>1</v>
      </c>
      <c r="P60" s="4" t="s">
        <v>123</v>
      </c>
    </row>
    <row r="61" spans="1:93">
      <c r="A61" s="25" t="s">
        <v>115</v>
      </c>
      <c r="B61" s="26">
        <f t="shared" si="0"/>
        <v>1</v>
      </c>
      <c r="BA61" s="4" t="s">
        <v>123</v>
      </c>
    </row>
    <row r="62" spans="1:93">
      <c r="A62" s="25" t="s">
        <v>116</v>
      </c>
      <c r="B62" s="26">
        <f t="shared" si="0"/>
        <v>1</v>
      </c>
      <c r="BB62" s="4" t="s">
        <v>123</v>
      </c>
    </row>
    <row r="63" spans="1:93">
      <c r="A63" s="25" t="s">
        <v>117</v>
      </c>
      <c r="B63" s="26">
        <f t="shared" si="0"/>
        <v>3</v>
      </c>
      <c r="BC63" s="4" t="s">
        <v>123</v>
      </c>
      <c r="BD63" s="4" t="s">
        <v>123</v>
      </c>
      <c r="BE63" s="4" t="s">
        <v>123</v>
      </c>
    </row>
    <row r="64" spans="1:93">
      <c r="A64" s="25" t="s">
        <v>109</v>
      </c>
      <c r="B64" s="26">
        <f t="shared" si="0"/>
        <v>3</v>
      </c>
      <c r="BG64" s="4" t="s">
        <v>123</v>
      </c>
      <c r="BH64" s="4" t="s">
        <v>123</v>
      </c>
      <c r="BI64" s="4" t="s">
        <v>123</v>
      </c>
    </row>
    <row r="65" spans="1:67">
      <c r="A65" s="25" t="s">
        <v>118</v>
      </c>
      <c r="B65" s="26">
        <f t="shared" si="0"/>
        <v>1</v>
      </c>
      <c r="BF65" s="4" t="s">
        <v>123</v>
      </c>
    </row>
    <row r="66" spans="1:67">
      <c r="A66" s="25" t="s">
        <v>119</v>
      </c>
      <c r="B66" s="26">
        <f t="shared" si="0"/>
        <v>1</v>
      </c>
      <c r="BJ66" s="4" t="s">
        <v>123</v>
      </c>
    </row>
    <row r="67" spans="1:67">
      <c r="A67" s="25" t="s">
        <v>120</v>
      </c>
      <c r="B67" s="26">
        <f t="shared" si="0"/>
        <v>4</v>
      </c>
      <c r="BK67" s="4" t="s">
        <v>123</v>
      </c>
      <c r="BM67" s="4" t="s">
        <v>123</v>
      </c>
      <c r="BN67" s="4" t="s">
        <v>123</v>
      </c>
      <c r="BO67" s="4" t="s">
        <v>123</v>
      </c>
    </row>
    <row r="68" spans="1:67">
      <c r="A68" s="25" t="s">
        <v>121</v>
      </c>
      <c r="B68" s="26">
        <f t="shared" si="0"/>
        <v>1</v>
      </c>
      <c r="BL68" s="4" t="s">
        <v>123</v>
      </c>
    </row>
    <row r="69" spans="1:67">
      <c r="A69" s="25" t="s">
        <v>122</v>
      </c>
      <c r="B69" s="26">
        <f t="shared" si="0"/>
        <v>0</v>
      </c>
    </row>
    <row r="71" spans="1:67" ht="14.25" customHeight="1"/>
  </sheetData>
  <pageMargins left="0.7" right="0.7" top="0.78740157499999996" bottom="0.78740157499999996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Sm0k3</dc:creator>
  <cp:lastModifiedBy>Marco</cp:lastModifiedBy>
  <dcterms:created xsi:type="dcterms:W3CDTF">2011-04-13T20:05:02Z</dcterms:created>
  <dcterms:modified xsi:type="dcterms:W3CDTF">2011-04-15T17:00:52Z</dcterms:modified>
</cp:coreProperties>
</file>