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15-Oct/"/>
    </mc:Choice>
  </mc:AlternateContent>
  <xr:revisionPtr revIDLastSave="1350" documentId="8_{98A5189E-9EF2-42AF-96B4-2180AF577E2F}" xr6:coauthVersionLast="47" xr6:coauthVersionMax="47" xr10:uidLastSave="{AFA00BF6-8380-4F88-972B-5545C584927C}"/>
  <bookViews>
    <workbookView xWindow="-108" yWindow="-108" windowWidth="23256" windowHeight="13896" xr2:uid="{00000000-000D-0000-FFFF-FFFF00000000}"/>
  </bookViews>
  <sheets>
    <sheet name="B1.2 Catalogue Table" sheetId="1" r:id="rId1"/>
    <sheet name="B1.3 Catalogue Attribute" sheetId="2" r:id="rId2"/>
    <sheet name="Sheet2" sheetId="8" r:id="rId3"/>
    <sheet name="Sheet5" sheetId="7" r:id="rId4"/>
    <sheet name="Sheet4" sheetId="6" r:id="rId5"/>
    <sheet name="Sheet3" sheetId="5" r:id="rId6"/>
    <sheet name="Sheet1" sheetId="3" r:id="rId7"/>
  </sheets>
  <definedNames>
    <definedName name="\0">#REF!</definedName>
    <definedName name="\66">#REF!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#REF!</definedName>
    <definedName name="\N">#REF!</definedName>
    <definedName name="\P">#REF!</definedName>
    <definedName name="\R">#REF!</definedName>
    <definedName name="\RL">#REF!</definedName>
    <definedName name="\S">#REF!</definedName>
    <definedName name="\T">#REF!</definedName>
    <definedName name="\U">#REF!</definedName>
    <definedName name="\v">#REF!</definedName>
    <definedName name="\W">#REF!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B" hidden="1">#REF!</definedName>
    <definedName name="__123Graph_LBL_A" hidden="1">#REF!</definedName>
    <definedName name="__123Graph_LBL_F" hidden="1">#REF!</definedName>
    <definedName name="__gas87">#REF!</definedName>
    <definedName name="__gas91">#REF!</definedName>
    <definedName name="__gas93">#REF!</definedName>
    <definedName name="__gas95">#REF!</definedName>
    <definedName name="_01_Oct_08">#REF!</definedName>
    <definedName name="_1">#REF!</definedName>
    <definedName name="_1_">#REF!</definedName>
    <definedName name="_10">#REF!</definedName>
    <definedName name="_10__123Graph_BCHART_2" hidden="1">#REF!</definedName>
    <definedName name="_10__123Graph_CCHART_2" hidden="1">#REF!</definedName>
    <definedName name="_10t__WT">#REF!</definedName>
    <definedName name="_11">#REF!</definedName>
    <definedName name="_11__123Graph_XCHART_1" hidden="1">#REF!</definedName>
    <definedName name="_118__123Graph_CCHART_2" hidden="1">#REF!</definedName>
    <definedName name="_12">#REF!</definedName>
    <definedName name="_12__123Graph_BCHART_1" hidden="1">#REF!</definedName>
    <definedName name="_12__123Graph_CCHART_1" hidden="1">#REF!</definedName>
    <definedName name="_12__123Graph_XCHART_2" hidden="1">#REF!</definedName>
    <definedName name="_12WSOL">#REF!</definedName>
    <definedName name="_13">#REF!</definedName>
    <definedName name="_13__123Graph_BCHART_1" hidden="1">#REF!</definedName>
    <definedName name="_13__123Graph_BCHART_2" hidden="1">#REF!</definedName>
    <definedName name="_13__123Graph_CCHART_2" hidden="1">#REF!</definedName>
    <definedName name="_134__123Graph_XCHART_1" hidden="1">#REF!</definedName>
    <definedName name="_14">#REF!</definedName>
    <definedName name="_14__123Graph_BCHART_2" hidden="1">#REF!</definedName>
    <definedName name="_14__123Graph_XCHART_1" hidden="1">#REF!</definedName>
    <definedName name="_14W__WS">#REF!</definedName>
    <definedName name="_15">#REF!</definedName>
    <definedName name="_15__123Graph_CCHART_1" hidden="1">#REF!</definedName>
    <definedName name="_15__123Graph_XCHART_2" hidden="1">#REF!</definedName>
    <definedName name="_150__123Graph_XCHART_3" hidden="1">#REF!</definedName>
    <definedName name="_16">#REF!</definedName>
    <definedName name="_16__123Graph_ACHART_1" hidden="1">#REF!</definedName>
    <definedName name="_16__123Graph_CCHART_2" hidden="1">#REF!</definedName>
    <definedName name="_17">#REF!</definedName>
    <definedName name="_17__123Graph_XCHART_1" hidden="1">#REF!</definedName>
    <definedName name="_18">#REF!</definedName>
    <definedName name="_18__123Graph_XCHART_2" hidden="1">#REF!</definedName>
    <definedName name="_19">#REF!</definedName>
    <definedName name="_2">#REF!</definedName>
    <definedName name="_2_">#REF!</definedName>
    <definedName name="_20">#REF!</definedName>
    <definedName name="_2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XCHART_1" hidden="1">#REF!</definedName>
    <definedName name="_24__123Graph_XCHART_2" hidden="1">#REF!</definedName>
    <definedName name="_25__123Graph_XCHART_2" hidden="1">#REF!</definedName>
    <definedName name="_2G">#REF!</definedName>
    <definedName name="_3">#REF!</definedName>
    <definedName name="_3__123Graph_ACHART_1" hidden="1">#REF!</definedName>
    <definedName name="_3_8__WTOT">#REF!</definedName>
    <definedName name="_32__123Graph_ACHART_3" hidden="1">#REF!</definedName>
    <definedName name="_4">#REF!</definedName>
    <definedName name="_4__123Graph_ACHART_1" hidden="1">#REF!</definedName>
    <definedName name="_4__123Graph_ACHART_2" hidden="1">#REF!</definedName>
    <definedName name="_48__123Graph_BCHART_1" hidden="1">#REF!</definedName>
    <definedName name="_4G">#REF!</definedName>
    <definedName name="_4n">#REF!</definedName>
    <definedName name="_5">#REF!</definedName>
    <definedName name="_5__123Graph_ACHART_2" hidden="1">#REF!</definedName>
    <definedName name="_5t__WT">#REF!</definedName>
    <definedName name="_6">#REF!</definedName>
    <definedName name="_6__123Graph_BCHART_1" hidden="1">#REF!</definedName>
    <definedName name="_6_8__WTOT">#REF!</definedName>
    <definedName name="_6WSOL">#REF!</definedName>
    <definedName name="_7">#REF!</definedName>
    <definedName name="_7__123Graph_BCHART_2" hidden="1">#REF!</definedName>
    <definedName name="_77__123Graph_BCHART_2" hidden="1">#REF!</definedName>
    <definedName name="_78__123Graph_BCHART_4" hidden="1">#REF!</definedName>
    <definedName name="_7W__WS">#REF!</definedName>
    <definedName name="_8">#REF!</definedName>
    <definedName name="_8__123Graph_BCHART_1" hidden="1">#REF!</definedName>
    <definedName name="_8n">#REF!</definedName>
    <definedName name="_9">#REF!</definedName>
    <definedName name="_9__123Graph_BCHART_1" hidden="1">#REF!</definedName>
    <definedName name="_9__123Graph_BCHART_2" hidden="1">#REF!</definedName>
    <definedName name="_9__123Graph_CCHART_1" hidden="1">#REF!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6" hidden="1">Sheet1!$A$1:$H$565</definedName>
    <definedName name="_xlnm._FilterDatabase" localSheetId="5" hidden="1">Sheet3!$A$1:$F$558</definedName>
    <definedName name="_xlnm._FilterDatabase" localSheetId="4" hidden="1">Sheet4!$A$1:$W$557</definedName>
    <definedName name="_xlnm._FilterDatabase" localSheetId="3" hidden="1">Sheet5!$A$1:$AI$577</definedName>
    <definedName name="_xlnm._FilterDatabase" localSheetId="1" hidden="1">'B1.3 Catalogue Attribute'!$A$2:$FY$2</definedName>
    <definedName name="_xlnm._FilterDatabase" hidden="1">#REF!</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#REF!</definedName>
    <definedName name="_MatMult_B" hidden="1">#REF!</definedName>
    <definedName name="_Order1" hidden="1">255</definedName>
    <definedName name="_Order2" hidden="1">0</definedName>
    <definedName name="_P">#REF!</definedName>
    <definedName name="_Parse_Out" hidden="1">#REF!</definedName>
    <definedName name="_Regression_Int" hidden="1">1</definedName>
    <definedName name="_Regression_Out" hidden="1">#REF!</definedName>
    <definedName name="_Sort" hidden="1">#REF!</definedName>
    <definedName name="_test" hidden="1">#REF!</definedName>
    <definedName name="_xlpm.combined" hidden="1">#NAME?</definedName>
    <definedName name="_xlpm.domain" hidden="1">#NAME?</definedName>
    <definedName name="_xlpm.domainList" hidden="1">#NAME?</definedName>
    <definedName name="_xlpm.matches" hidden="1">#NAME?</definedName>
    <definedName name="_xlpm.normText" hidden="1">#NAME?</definedName>
    <definedName name="_xlpm.status" hidden="1">#NAME?</definedName>
    <definedName name="_xlpm.term" hidden="1">#NAME?</definedName>
    <definedName name="a" hidden="1">#REF!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#REF!</definedName>
    <definedName name="ActualBudget">#REF!</definedName>
    <definedName name="Adjusted_forecast_consumption">#REF!</definedName>
    <definedName name="aftab" hidden="1">{#N/A,#N/A,FALSE,"QUARTERLY SALES";#N/A,#N/A,FALSE,"NET SALES ";#N/A,#N/A,FALSE,"INVENTORY"}</definedName>
    <definedName name="Airlines">#REF!</definedName>
    <definedName name="Airlines1">#REF!</definedName>
    <definedName name="All_Candidates">#REF!</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#REF!</definedName>
    <definedName name="APP">#REF!</definedName>
    <definedName name="arabianlight">#REF!</definedName>
    <definedName name="arabianlightpayable">#REF!</definedName>
    <definedName name="aramcocashequitycommitmentamount">#REF!</definedName>
    <definedName name="aramcocashequitycommitmentend">#REF!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#REF!</definedName>
    <definedName name="asdf">#REF!</definedName>
    <definedName name="asdfasdfasdf" hidden="1">#REF!</definedName>
    <definedName name="asdfasdfsadf" hidden="1">#REF!</definedName>
    <definedName name="Aug">#REF!</definedName>
    <definedName name="AXL">#REF!</definedName>
    <definedName name="B">#REF!</definedName>
    <definedName name="BainIndexSheetTable">#REF!</definedName>
    <definedName name="Balances.HeaderRow">#REF!</definedName>
    <definedName name="Balances.Table">#REF!</definedName>
    <definedName name="Bank">#REF!</definedName>
    <definedName name="BarrelsPerTon">#REF!</definedName>
    <definedName name="BASE">#REF!</definedName>
    <definedName name="Base_client_name">#REF!</definedName>
    <definedName name="Base_date">#REF!</definedName>
    <definedName name="Base_dates_end_year">#REF!</definedName>
    <definedName name="Base_dates_no_months">#REF!</definedName>
    <definedName name="Base_dates_no_operating_days">#REF!</definedName>
    <definedName name="Base_dates_no_year_days">#REF!</definedName>
    <definedName name="Base_dates_operations_period">#REF!</definedName>
    <definedName name="Base_dates_start_year">#REF!</definedName>
    <definedName name="Base_project_name">#REF!</definedName>
    <definedName name="Base_subproject_name">#REF!</definedName>
    <definedName name="Base_TV_growth">#REF!</definedName>
    <definedName name="Base_TV_WACC">#REF!</definedName>
    <definedName name="Basis">#REF!</definedName>
    <definedName name="bblpgal">#REF!</definedName>
    <definedName name="BE_Antwerpen__DEPPROD">#REF!</definedName>
    <definedName name="BG_Del" hidden="1">15</definedName>
    <definedName name="BG_Ins" hidden="1">4</definedName>
    <definedName name="BG_Mod" hidden="1">6</definedName>
    <definedName name="BHV">#REF!</definedName>
    <definedName name="bits_per_byte">#REF!</definedName>
    <definedName name="bits_per_kbit">#REF!</definedName>
    <definedName name="BlendProd">#REF!</definedName>
    <definedName name="BLPH1" hidden="1">#REF!</definedName>
    <definedName name="BLPH2" hidden="1">#REF!</definedName>
    <definedName name="BLPH3" hidden="1">#REF!</definedName>
    <definedName name="BtfeIndexSheetTable">#REF!</definedName>
    <definedName name="BTUAH">#REF!</definedName>
    <definedName name="BTUAL">#REF!</definedName>
    <definedName name="BTUFO">#REF!</definedName>
    <definedName name="BU">#REF!</definedName>
    <definedName name="BU.">#REF!</definedName>
    <definedName name="BU.1">#REF!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#REF!</definedName>
    <definedName name="C0">#REF!</definedName>
    <definedName name="CAPEX">#REF!</definedName>
    <definedName name="Capex.Reserve">#REF!</definedName>
    <definedName name="CAPX_UV">#REF!</definedName>
    <definedName name="Case_Counter">#REF!</definedName>
    <definedName name="Casename">#REF!</definedName>
    <definedName name="caseno">#REF!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#REF!</definedName>
    <definedName name="CF_PIF_Classification">#REF!</definedName>
    <definedName name="changename" hidden="1">{#N/A,#N/A,FALSE,"Assessment";#N/A,#N/A,FALSE,"Staffing";#N/A,#N/A,FALSE,"Hires";#N/A,#N/A,FALSE,"Assumptions"}</definedName>
    <definedName name="Chartsik" hidden="1">#REF!</definedName>
    <definedName name="CIB_Est_Fee">#REF!</definedName>
    <definedName name="Classifications">#REF!</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#REF!</definedName>
    <definedName name="Comparison">#REF!</definedName>
    <definedName name="Comparsion1">#REF!</definedName>
    <definedName name="ConDiesel">#REF!</definedName>
    <definedName name="ConNAPH">#REF!</definedName>
    <definedName name="Consolidated">#REF!</definedName>
    <definedName name="Contingency">#REF!</definedName>
    <definedName name="Conv">#REF!</definedName>
    <definedName name="ConvARL">#REF!</definedName>
    <definedName name="ConvDiesel">#REF!</definedName>
    <definedName name="Conversion_Factor_mill.BTU_per_mill_tons">52</definedName>
    <definedName name="ConvJET">#REF!</definedName>
    <definedName name="ConvLPG">#REF!</definedName>
    <definedName name="ConvUPM">#REF!</definedName>
    <definedName name="COPYTEM2">#N/A</definedName>
    <definedName name="COPYTEMP">#N/A</definedName>
    <definedName name="costesc">#REF!</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#REF!</definedName>
    <definedName name="CPJUB">#REF!</definedName>
    <definedName name="CPYN">#REF!</definedName>
    <definedName name="CrudeCompRatio">#REF!</definedName>
    <definedName name="CTC_fac">#REF!</definedName>
    <definedName name="ctspusd">#REF!</definedName>
    <definedName name="cumene">#REF!</definedName>
    <definedName name="Curr_Case_Outputs">#REF!</definedName>
    <definedName name="currency">#REF!</definedName>
    <definedName name="Current_Date">#REF!</definedName>
    <definedName name="CURRENTYEAR">#REF!</definedName>
    <definedName name="Cwvu.sa97." hidden="1">#REF!,#REF!</definedName>
    <definedName name="D">#REF!</definedName>
    <definedName name="Data_Asset_Id">#REF!</definedName>
    <definedName name="Data_Lineage_Ids">#REF!</definedName>
    <definedName name="Data_Product_Id">#REF!</definedName>
    <definedName name="Data_Source_Name_English">#REF!</definedName>
    <definedName name="Data_status">#REF!</definedName>
    <definedName name="Data_type">#REF!</definedName>
    <definedName name="DatasetWaterfall" hidden="1">{#N/A,#N/A,FALSE,"Aging Summary";#N/A,#N/A,FALSE,"Ratio Analysis";#N/A,#N/A,FALSE,"Test 120 Day Accts";#N/A,#N/A,FALSE,"Tickmarks"}</definedName>
    <definedName name="Date">#REF!</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#REF!</definedName>
    <definedName name="Dec">#REF!</definedName>
    <definedName name="DEP_RATES">#REF!</definedName>
    <definedName name="Dependency.">#REF!</definedName>
    <definedName name="Deploy">#REF!</definedName>
    <definedName name="DetailsMP">#REF!</definedName>
    <definedName name="diesel2000">#REF!</definedName>
    <definedName name="diesel500">#REF!</definedName>
    <definedName name="DividTax">#REF!</definedName>
    <definedName name="DomEastAH">#REF!</definedName>
    <definedName name="DomEastAL">#REF!</definedName>
    <definedName name="DomHSFO">#REF!</definedName>
    <definedName name="DomWestAH">#REF!</definedName>
    <definedName name="DomWestAL">#REF!</definedName>
    <definedName name="Downlink_Overhead_coefficient">#REF!</definedName>
    <definedName name="Downlink_share">#REF!</definedName>
    <definedName name="DQ_Dimension_List">#REF!</definedName>
    <definedName name="Drawdown_Reconciled_Flag">#REF!</definedName>
    <definedName name="DSUcopy">#REF!</definedName>
    <definedName name="DSUpaste">#REF!</definedName>
    <definedName name="earlyequity">#REF!</definedName>
    <definedName name="Eastern_crude_rate">#REF!</definedName>
    <definedName name="ECP_fac">#REF!</definedName>
    <definedName name="ee">#REF!</definedName>
    <definedName name="EF_Q1_ARAMCO_EOA">#REF!</definedName>
    <definedName name="EF_Q1_Sharourah">#REF!</definedName>
    <definedName name="EF_Q2_ARAMCO_EOA">#REF!</definedName>
    <definedName name="EF_Q2_Sharourah">#REF!</definedName>
    <definedName name="EF_Q3_ARAMCO_EOA">#REF!</definedName>
    <definedName name="EF_Q3_Sharourah">#REF!</definedName>
    <definedName name="EF_Q4_ARAMCO_EOA">#REF!</definedName>
    <definedName name="EF_Q4_Sharourah">#REF!</definedName>
    <definedName name="empnew">#REF!</definedName>
    <definedName name="End_Row">#REF!</definedName>
    <definedName name="Engineer">#REF!</definedName>
    <definedName name="Engineer_R">#REF!</definedName>
    <definedName name="EPR">#REF!</definedName>
    <definedName name="EQL">#REF!</definedName>
    <definedName name="Equity.prop.Defence">#REF!</definedName>
    <definedName name="Equity.prop.Education">#REF!</definedName>
    <definedName name="Equity.prop.Hospt">#REF!</definedName>
    <definedName name="Equity.prop.Justice">#REF!</definedName>
    <definedName name="Equity.prop.LIFT">#REF!</definedName>
    <definedName name="Equity.prop.Regenr">#REF!</definedName>
    <definedName name="Equity.prop.Roads">#REF!</definedName>
    <definedName name="Equity.prop.StrLight">#REF!</definedName>
    <definedName name="error" hidden="1">{#N/A,#N/A,FALSE,"Aging Summary";#N/A,#N/A,FALSE,"Ratio Analysis";#N/A,#N/A,FALSE,"Test 120 Day Accts";#N/A,#N/A,FALSE,"Tickmarks"}</definedName>
    <definedName name="Estimated_Drawdowns">#REF!</definedName>
    <definedName name="ethane">#REF!</definedName>
    <definedName name="EUROpUSD">#REF!</definedName>
    <definedName name="Exit_Options">#REF!</definedName>
    <definedName name="EXP">#REF!</definedName>
    <definedName name="Exps_Code">#REF!</definedName>
    <definedName name="EXRm">#REF!</definedName>
    <definedName name="EXRr">#REF!</definedName>
    <definedName name="EXTERNAL">#REF!</definedName>
    <definedName name="extrapolation_factor">#REF!</definedName>
    <definedName name="Feasibility">#REF!</definedName>
    <definedName name="Feb">#REF!</definedName>
    <definedName name="Feed">#REF!</definedName>
    <definedName name="FEEDSTOCH">#REF!</definedName>
    <definedName name="FEEDVALUE1">#REF!</definedName>
    <definedName name="FEEDVALUE10">#REF!</definedName>
    <definedName name="FEEDVALUE11">#REF!</definedName>
    <definedName name="FEEDVALUE12">#REF!</definedName>
    <definedName name="FEEDVALUE13">#REF!</definedName>
    <definedName name="FEEDVALUE14">#REF!</definedName>
    <definedName name="FEEDVALUE2">#REF!</definedName>
    <definedName name="FEEDVALUE3">#REF!</definedName>
    <definedName name="FEEDVALUE4">#REF!</definedName>
    <definedName name="FEEDVALUE5">#REF!</definedName>
    <definedName name="FEEDVALUE6">#REF!</definedName>
    <definedName name="FEEDVALUE7">#REF!</definedName>
    <definedName name="FEEDVALUE8">#REF!</definedName>
    <definedName name="FEEDVALUE9">#REF!</definedName>
    <definedName name="ff">#REF!</definedName>
    <definedName name="Financials_Survey_Years">#REF!</definedName>
    <definedName name="FinEquity">#REF!</definedName>
    <definedName name="FirstPeriod">#REF!</definedName>
    <definedName name="FixedCosts">#REF!</definedName>
    <definedName name="FOimportSource">#REF!</definedName>
    <definedName name="From_Aug_C_Col">OFFSET(#REF!,0,1,MATCH(#REF!,#REF!,1)-243)</definedName>
    <definedName name="From_Aug_D_Col">OFFSET(#REF!,0,2,MATCH(#REF!,#REF!,1)-243)</definedName>
    <definedName name="From_Aug_Dates">OFFSET(#REF!,0,0,MATCH(#REF!,#REF!,1)-243)</definedName>
    <definedName name="From_Aug_E_Col">OFFSET(#REF!,0,3,MATCH(#REF!,#REF!,1)-243)</definedName>
    <definedName name="From_Aug_F_Col">OFFSET(#REF!,0,4,MATCH(#REF!,#REF!,1)-243)</definedName>
    <definedName name="From_Aug_G_Col">OFFSET(#REF!,0,5,MATCH(#REF!,#REF!,1)-243)</definedName>
    <definedName name="From_Aug_H_Col">OFFSET(#REF!,0,6,MATCH(#REF!,#REF!,1)-243)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#REF!</definedName>
    <definedName name="General_Ledger">#REF!</definedName>
    <definedName name="gg">#REF!</definedName>
    <definedName name="gpmt100RON">#REF!</definedName>
    <definedName name="gpmtBZE">#REF!</definedName>
    <definedName name="gpmtC9C10">#REF!</definedName>
    <definedName name="gpmtCHX">#REF!</definedName>
    <definedName name="gpmtEBZ">#REF!</definedName>
    <definedName name="gpmtETAepmix">#REF!</definedName>
    <definedName name="gpmtFO2USA">#REF!</definedName>
    <definedName name="gpmtFO6">#REF!</definedName>
    <definedName name="gpmtGASOILWEP">#REF!</definedName>
    <definedName name="gpmtIBA">#REF!</definedName>
    <definedName name="gpmtMOH">#REF!</definedName>
    <definedName name="gpmtMTBE">#REF!</definedName>
    <definedName name="gpmtMXY">#REF!</definedName>
    <definedName name="gpmtNBA">#REF!</definedName>
    <definedName name="gpmtNGSLUSA">#REF!</definedName>
    <definedName name="gpmtNPHSEA">#REF!</definedName>
    <definedName name="gpmtNPHUSA">#REF!</definedName>
    <definedName name="gpmtPRA">#REF!</definedName>
    <definedName name="gpmtPYG">#REF!</definedName>
    <definedName name="gpmtRAF">#REF!</definedName>
    <definedName name="gpmtRAF1">#REF!</definedName>
    <definedName name="gpmtTOL">#REF!</definedName>
    <definedName name="gpmtUNPSEA">#REF!</definedName>
    <definedName name="gpmtUNPUSA93">#REF!</definedName>
    <definedName name="gpmtUNRSEA">#REF!</definedName>
    <definedName name="gpmtUNRUSA">#REF!</definedName>
    <definedName name="graph">"Chart 5"</definedName>
    <definedName name="GSTVAT">#REF!</definedName>
    <definedName name="h">#REF!</definedName>
    <definedName name="HeatValC1">#REF!</definedName>
    <definedName name="HeatValC2">#REF!</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#REF!</definedName>
    <definedName name="IA_fac">#REF!</definedName>
    <definedName name="IHS">#REF!</definedName>
    <definedName name="ILS_fac">#REF!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#REF!</definedName>
    <definedName name="Industry_level_4">#REF!</definedName>
    <definedName name="inflation">#REF!</definedName>
    <definedName name="Install_fac">#REF!</definedName>
    <definedName name="int">#REF!</definedName>
    <definedName name="Interim">#REF!</definedName>
    <definedName name="Internal_Sector_Mapping_List">#REF!</definedName>
    <definedName name="Intl">#REF!</definedName>
    <definedName name="IntSe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4">#REF!</definedName>
    <definedName name="ISBLn">#REF!</definedName>
    <definedName name="ISIC">#REF!</definedName>
    <definedName name="isobutane">#REF!</definedName>
    <definedName name="ISR">#REF!</definedName>
    <definedName name="Item">#REF!</definedName>
    <definedName name="Items">#REF!</definedName>
    <definedName name="j" hidden="1">{#N/A,#N/A,FALSE,"Aging Summary";#N/A,#N/A,FALSE,"Ratio Analysis";#N/A,#N/A,FALSE,"Test 120 Day Accts";#N/A,#N/A,FALSE,"Tickmarks"}</definedName>
    <definedName name="Jan">#REF!</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#REF!</definedName>
    <definedName name="K3K20000">#REF!</definedName>
    <definedName name="kinan_land_dev">#REF!</definedName>
    <definedName name="kjdljs">#REF!</definedName>
    <definedName name="KKK" hidden="1">{#N/A,#N/A,FALSE,"Assessment";#N/A,#N/A,FALSE,"Staffing";#N/A,#N/A,FALSE,"Hires";#N/A,#N/A,FALSE,"Assumptions"}</definedName>
    <definedName name="kkkkkk">#REF!</definedName>
    <definedName name="L200001L1">#REF!</definedName>
    <definedName name="Land_Tonne_Input_Rev">#REF!</definedName>
    <definedName name="Latest_7days">#REF!</definedName>
    <definedName name="lbpmton">#REF!</definedName>
    <definedName name="lbpston">#REF!</definedName>
    <definedName name="limcount" hidden="1">2</definedName>
    <definedName name="List_all_cities">#REF!</definedName>
    <definedName name="List_all_countries">#REF!</definedName>
    <definedName name="List_center_classification">#REF!</definedName>
    <definedName name="List_cities_operated_by_Tahakom">#REF!</definedName>
    <definedName name="List_cities_with_outsourcing">#REF!</definedName>
    <definedName name="List_core_jurisdications">#REF!</definedName>
    <definedName name="List_countries_operated_by_Tahakom">#REF!</definedName>
    <definedName name="List_holding_company">#REF!</definedName>
    <definedName name="list_inflation">#REF!</definedName>
    <definedName name="List_noncore_jurisdications">#REF!</definedName>
    <definedName name="List_percent">#REF!</definedName>
    <definedName name="List_regions">#REF!</definedName>
    <definedName name="list_scenario">#REF!</definedName>
    <definedName name="List_staff_level">#REF!</definedName>
    <definedName name="List_visa_category">#REF!</definedName>
    <definedName name="List_visa_type">#REF!</definedName>
    <definedName name="LitersPerBarrel">#REF!</definedName>
    <definedName name="LNG_Oil_weight">6.4841</definedName>
    <definedName name="loading_factor_2G">#REF!</definedName>
    <definedName name="loading_factor_3G">#REF!</definedName>
    <definedName name="loading_factor_LTE">#REF!</definedName>
    <definedName name="Loans_Anchor">#REF!</definedName>
    <definedName name="Logical_shutdown_alert">"Text 145"</definedName>
    <definedName name="LOKUP">#REF!</definedName>
    <definedName name="LOKUPpims">#REF!</definedName>
    <definedName name="LOOKUPMTH">#REF!</definedName>
    <definedName name="LOOP">#REF!</definedName>
    <definedName name="lowsulfurdiesel" hidden="1">{"PAGE1",#N/A,FALSE,"YIELDS";"PAGE2",#N/A,FALSE,"YIELDS";"PAGE3",#N/A,FALSE,"YIELDS"}</definedName>
    <definedName name="lpg">#REF!</definedName>
    <definedName name="Lst_Product">#REF!</definedName>
    <definedName name="M2000006">#REF!</definedName>
    <definedName name="Mac_Product_No">#REF!</definedName>
    <definedName name="Madinah_Makkah_seasonality_coefficient">#REF!</definedName>
    <definedName name="magadjkilo">#REF!</definedName>
    <definedName name="Maint_SupR">#REF!</definedName>
    <definedName name="Maint_TLR">#REF!</definedName>
    <definedName name="Maintenance_Team_Leader">#REF!</definedName>
    <definedName name="Maintenance_Tech">#REF!</definedName>
    <definedName name="Manpower">#REF!</definedName>
    <definedName name="Manpower_data">#REF!</definedName>
    <definedName name="Manpower_Pivot">#REF!</definedName>
    <definedName name="Mar">#REF!</definedName>
    <definedName name="MATRIX_SCEN">#REF!</definedName>
    <definedName name="MBBN" hidden="1">{#N/A,#N/A,FALSE,"Aging Summary";#N/A,#N/A,FALSE,"Ratio Analysis";#N/A,#N/A,FALSE,"Test 120 Day Accts";#N/A,#N/A,FALSE,"Tickmarks"}</definedName>
    <definedName name="MBDoeScale">#REF!</definedName>
    <definedName name="MDENAME">#REF!</definedName>
    <definedName name="MEIM_Names">#REF!</definedName>
    <definedName name="MEK">#REF!</definedName>
    <definedName name="methanol">#REF!</definedName>
    <definedName name="mike">#REF!</definedName>
    <definedName name="Millions">#REF!</definedName>
    <definedName name="min_per_hour">#REF!</definedName>
    <definedName name="mixedbutanes">#REF!</definedName>
    <definedName name="mmm">#REF!</definedName>
    <definedName name="ModelLife">#REF!</definedName>
    <definedName name="Month">#REF!</definedName>
    <definedName name="MPbreak">#REF!</definedName>
    <definedName name="MPbreakdown">#REF!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#REF!</definedName>
    <definedName name="NAMNAME">#REF!</definedName>
    <definedName name="naphtha">#REF!</definedName>
    <definedName name="Nature_of_Item">#REF!</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#REF!</definedName>
    <definedName name="NOD" hidden="1">{#N/A,#N/A,FALSE,"QUARTERLY SALES";#N/A,#N/A,FALSE,"NET SALES ";#N/A,#N/A,FALSE,"INVENTORY"}</definedName>
    <definedName name="Non_oil_GDP_Investment_Sensitivity">0.5/100</definedName>
    <definedName name="Nov">#REF!</definedName>
    <definedName name="NRE_fac">#REF!</definedName>
    <definedName name="NTpUSD">#REF!</definedName>
    <definedName name="num_busy_days">#REF!</definedName>
    <definedName name="num_busy_days_data">#REF!</definedName>
    <definedName name="num_busy_days_voice">#REF!</definedName>
    <definedName name="Oct">#REF!</definedName>
    <definedName name="octane100RON">#REF!</definedName>
    <definedName name="octaneBTA">#REF!</definedName>
    <definedName name="octaneBZE">#REF!</definedName>
    <definedName name="octaneC9C10">#REF!</definedName>
    <definedName name="octaneEBZ">#REF!</definedName>
    <definedName name="octaneMXY">#REF!</definedName>
    <definedName name="octaneRAF">#REF!</definedName>
    <definedName name="octaneTOL">#REF!</definedName>
    <definedName name="OMMC_Inflation_factors">#REF!</definedName>
    <definedName name="operatingratedecreaseDU">#REF!</definedName>
    <definedName name="Operation_Team_leader">#REF!</definedName>
    <definedName name="Operator_Manpower">#REF!</definedName>
    <definedName name="Opex_over_CapEx_per_IRU">#REF!</definedName>
    <definedName name="OPTEMPO">#REF!</definedName>
    <definedName name="OptimisationInputs">#REF!,#REF!,#REF!</definedName>
    <definedName name="ORAKL" hidden="1">{#N/A,#N/A,FALSE,"QUARTERLY SALES";#N/A,#N/A,FALSE,"NET SALES ";#N/A,#N/A,FALSE,"INVENTORY"}</definedName>
    <definedName name="ORAL" hidden="1">{#N/A,#N/A,FALSE,"NET SALES ";#N/A,#N/A,FALSE,"QUARTERLY SALES"}</definedName>
    <definedName name="OSBLn">#REF!</definedName>
    <definedName name="OSBLpcnt">#REF!</definedName>
    <definedName name="otc.ram.material" hidden="1">{#N/A,#N/A,FALSE,"QUARTERLY SALES";#N/A,#N/A,FALSE,"NET SALES ";#N/A,#N/A,FALSE,"INVENTORY"}</definedName>
    <definedName name="OTCGHGHG" hidden="1">{#N/A,#N/A,FALSE,"QUARTERLY SALES";#N/A,#N/A,FALSE,"NET SALES ";#N/A,#N/A,FALSE,"INVENTORY"}</definedName>
    <definedName name="Output.HeaderRow">#REF!</definedName>
    <definedName name="Output.Table">#REF!</definedName>
    <definedName name="OwnerCost">#REF!</definedName>
    <definedName name="Ownern">#REF!</definedName>
    <definedName name="OwnerShip">#REF!</definedName>
    <definedName name="OZUK">#REF!</definedName>
    <definedName name="P">#REF!</definedName>
    <definedName name="pagea1">#REF!</definedName>
    <definedName name="pagea2">#REF!</definedName>
    <definedName name="Parking_Input_Rev">#REF!</definedName>
    <definedName name="PartnerTax">#REF!</definedName>
    <definedName name="Pass1234" hidden="1">{#N/A,#N/A,FALSE,"QUARTERLY SALES";#N/A,#N/A,FALSE,"NET SALES ";#N/A,#N/A,FALSE,"INVENTORY"}</definedName>
    <definedName name="pay">#REF!</definedName>
    <definedName name="pctg_Inv_Resi">#REF!</definedName>
    <definedName name="pending" hidden="1">{#N/A,#N/A,FALSE,"Aging Summary";#N/A,#N/A,FALSE,"Ratio Analysis";#N/A,#N/A,FALSE,"Test 120 Day Accts";#N/A,#N/A,FALSE,"Tickmarks"}</definedName>
    <definedName name="PF_Q1_ARAMCO_EOA">#REF!</definedName>
    <definedName name="PF_Q1_COA">#REF!</definedName>
    <definedName name="PF_Q1_EOA">#REF!</definedName>
    <definedName name="PF_Q1_Import">#REF!</definedName>
    <definedName name="PF_Q1_Juba">#REF!</definedName>
    <definedName name="PF_Q1_NE">#REF!</definedName>
    <definedName name="PF_Q1_NW">#REF!</definedName>
    <definedName name="PF_Q1_Sharourah">#REF!</definedName>
    <definedName name="PF_Q1_SOA">#REF!</definedName>
    <definedName name="PF_Q1_SWCC_EOA">#REF!</definedName>
    <definedName name="PF_Q1_SWCC_SOA">#REF!</definedName>
    <definedName name="PF_Q1_SWCC_WOA">#REF!</definedName>
    <definedName name="PF_Q1_WOA">#REF!</definedName>
    <definedName name="PF_Q2_ARAMCO_EOA">#REF!</definedName>
    <definedName name="PF_Q2_COA">#REF!</definedName>
    <definedName name="PF_Q2_EOA">#REF!</definedName>
    <definedName name="PF_Q2_Import">#REF!</definedName>
    <definedName name="PF_Q2_Juba">#REF!</definedName>
    <definedName name="PF_Q2_NE">#REF!</definedName>
    <definedName name="PF_Q2_NW">#REF!</definedName>
    <definedName name="PF_Q2_Sharourah">#REF!</definedName>
    <definedName name="PF_Q2_SOA">#REF!</definedName>
    <definedName name="PF_Q2_SWCC_EOA">#REF!</definedName>
    <definedName name="PF_Q2_SWCC_SOA">#REF!</definedName>
    <definedName name="PF_Q2_SWCC_WOA">#REF!</definedName>
    <definedName name="PF_Q2_WOA">#REF!</definedName>
    <definedName name="PF_Q3_ARAMCO_COA">#REF!</definedName>
    <definedName name="PF_Q3_ARAMCO_EOA">#REF!</definedName>
    <definedName name="PF_Q3_COA">#REF!</definedName>
    <definedName name="PF_Q3_EOA">#REF!</definedName>
    <definedName name="PF_Q3_Import">#REF!</definedName>
    <definedName name="PF_Q3_Juba">#REF!</definedName>
    <definedName name="PF_Q3_NE">#REF!</definedName>
    <definedName name="PF_Q3_NW">#REF!</definedName>
    <definedName name="PF_Q3_Sharourah">#REF!</definedName>
    <definedName name="PF_Q3_SOA">#REF!</definedName>
    <definedName name="PF_Q3_SWCC_EOA">#REF!</definedName>
    <definedName name="PF_Q3_SWCC_SOA">#REF!</definedName>
    <definedName name="PF_Q3_SWCC_WOA">#REF!</definedName>
    <definedName name="PF_Q3_WOA">#REF!</definedName>
    <definedName name="PF_Q4_ARAMCO_EOA">#REF!</definedName>
    <definedName name="PF_Q4_COA">#REF!</definedName>
    <definedName name="PF_Q4_EOA">#REF!</definedName>
    <definedName name="PF_Q4_Import">#REF!</definedName>
    <definedName name="PF_Q4_Juba">#REF!</definedName>
    <definedName name="PF_Q4_NE">#REF!</definedName>
    <definedName name="PF_Q4_NW">#REF!</definedName>
    <definedName name="PF_Q4_Sharourah">#REF!</definedName>
    <definedName name="PF_Q4_SOA">#REF!</definedName>
    <definedName name="PF_Q4_SWCC_EOA">#REF!</definedName>
    <definedName name="PF_Q4_SWCC_SOA">#REF!</definedName>
    <definedName name="PF_Q4_SWCC_WOA">#REF!</definedName>
    <definedName name="PF_Q4_WOA">#REF!</definedName>
    <definedName name="PG_feedstock_prices_input">#REF!</definedName>
    <definedName name="PG_Product_Prices_input">#REF!</definedName>
    <definedName name="PGJUB">#REF!</definedName>
    <definedName name="PGYN">#REF!</definedName>
    <definedName name="PHARMA" hidden="1">{#N/A,#N/A,FALSE,"QUARTERLY SALES";#N/A,#N/A,FALSE,"NET SALES ";#N/A,#N/A,FALSE,"INVENTORY"}</definedName>
    <definedName name="PIF_CF">#REF!</definedName>
    <definedName name="PIF_CF_Category">#REF!</definedName>
    <definedName name="PMC_Inflation_Factors">#REF!</definedName>
    <definedName name="PreviewApndxIIIA">#REF!</definedName>
    <definedName name="PreviewAPPENDIXV">#REF!</definedName>
    <definedName name="PreviewExh">#REF!</definedName>
    <definedName name="PreviewExhibitIPage1D">#REF!</definedName>
    <definedName name="PreviewExhibitIVA">#REF!</definedName>
    <definedName name="PreviewExhXII">#REF!</definedName>
    <definedName name="PRICECHECK">#REF!</definedName>
    <definedName name="PriceLogic">#REF!</definedName>
    <definedName name="Prices">#REF!</definedName>
    <definedName name="PriceSet">#REF!</definedName>
    <definedName name="PriceSetSource">#REF!</definedName>
    <definedName name="PriceTblock">#REF!</definedName>
    <definedName name="Print_Area_MI">#REF!</definedName>
    <definedName name="PrintApndxIIIA">#REF!</definedName>
    <definedName name="PrintAPPENDIXV">#REF!</definedName>
    <definedName name="PrintExhibitIPage1D">#REF!</definedName>
    <definedName name="PrintExhibitIVA">#REF!</definedName>
    <definedName name="PrintExhVII">#REF!</definedName>
    <definedName name="PrintExhXII">#REF!</definedName>
    <definedName name="Product_Destination">#REF!</definedName>
    <definedName name="PRODUCTref">#REF!</definedName>
    <definedName name="products">#REF!</definedName>
    <definedName name="Project">#REF!</definedName>
    <definedName name="Project_Manager">#REF!</definedName>
    <definedName name="Project_Name">#REF!</definedName>
    <definedName name="Project_number">#REF!</definedName>
    <definedName name="Projection_Period_Title">#REF!</definedName>
    <definedName name="ProjectTax">#REF!</definedName>
    <definedName name="Prop_Input_Rev">#REF!</definedName>
    <definedName name="Prop_Rev_Input_Rev">#REF!</definedName>
    <definedName name="PruductsDestination">#REF!</definedName>
    <definedName name="PSR_Input_Rev">#REF!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#REF!</definedName>
    <definedName name="QAQD_R">#REF!</definedName>
    <definedName name="QC_R">#REF!</definedName>
    <definedName name="Quality_Check">#REF!</definedName>
    <definedName name="Quality_Supervisor">#REF!</definedName>
    <definedName name="QualitySupervisor_R">#REF!</definedName>
    <definedName name="Quanitity">#REF!</definedName>
    <definedName name="RCPView">#REF!</definedName>
    <definedName name="RDTE_Integ_fac">#REF!</definedName>
    <definedName name="ref" hidden="1">#REF!</definedName>
    <definedName name="Region">#REF!</definedName>
    <definedName name="Region_List">#REF!</definedName>
    <definedName name="Regions">#REF!</definedName>
    <definedName name="Remediation_Status_List">#REF!</definedName>
    <definedName name="Remediation_Type_List">#REF!</definedName>
    <definedName name="Rep_fac">#REF!</definedName>
    <definedName name="Repayment_Paste">#REF!</definedName>
    <definedName name="RepaymtProfile">#REF!</definedName>
    <definedName name="RepaymtProfile_Form">#REF!</definedName>
    <definedName name="RepaymtProfile_Value">#REF!</definedName>
    <definedName name="resources" hidden="1">{#N/A,#N/A,FALSE,"Assessment";#N/A,#N/A,FALSE,"Staffing";#N/A,#N/A,FALSE,"Hires";#N/A,#N/A,FALSE,"Assumptions"}</definedName>
    <definedName name="Return_to_main_menu">#N/A</definedName>
    <definedName name="REV">#REF!</definedName>
    <definedName name="Revenue">#REF!</definedName>
    <definedName name="RevenuePR">#REF!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#REF!</definedName>
    <definedName name="rngModelName">#REF!</definedName>
    <definedName name="rngModelName1">#REF!</definedName>
    <definedName name="rngProjName">#REF!</definedName>
    <definedName name="rngVer1">#REF!</definedName>
    <definedName name="Rwvu.sa97." hidden="1">#REF!,#REF!,#REF!,#REF!</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#REF!</definedName>
    <definedName name="Save_Database">"Calculus"</definedName>
    <definedName name="Scenario_Gen_01">#REF!</definedName>
    <definedName name="scenario_selection">#REF!</definedName>
    <definedName name="Scenario1">#REF!</definedName>
    <definedName name="Scenarios">#REF!</definedName>
    <definedName name="SD1_Est_Fee">#REF!</definedName>
    <definedName name="SD2_Est_Fee">#REF!</definedName>
    <definedName name="SD3_Est_Fee">#REF!</definedName>
    <definedName name="sdsd" hidden="1">#REF!</definedName>
    <definedName name="SEANAME">#REF!</definedName>
    <definedName name="selldown.date">#REF!</definedName>
    <definedName name="sencount" hidden="1">2</definedName>
    <definedName name="SensReport">#REF!</definedName>
    <definedName name="Sep">#REF!</definedName>
    <definedName name="Severity_List">#REF!</definedName>
    <definedName name="share_busy_day_traffic">#REF!</definedName>
    <definedName name="share_busy_day_traffic_data">#REF!</definedName>
    <definedName name="share_busy_day_traffic_voice">#REF!</definedName>
    <definedName name="share_busy_hour_traffic">#REF!</definedName>
    <definedName name="share_busy_hour_traffic_data">#REF!</definedName>
    <definedName name="share_busy_hour_traffic_voice">#REF!</definedName>
    <definedName name="Show_today_values">#N/A</definedName>
    <definedName name="Site_Capacity_2G">#REF!</definedName>
    <definedName name="SLEP_Start">#REF!</definedName>
    <definedName name="Snr.Debt.1.Draw">#REF!</definedName>
    <definedName name="Snr.Debt.1.Initial.Amort.Percent">#REF!</definedName>
    <definedName name="SOAP" hidden="1">{#N/A,#N/A,FALSE,"NET SALES ";#N/A,#N/A,FALSE,"QUARTERLY SALES"}</definedName>
    <definedName name="Spares_fac">#REF!</definedName>
    <definedName name="Specialist">#REF!</definedName>
    <definedName name="Specialist_R">#REF!</definedName>
    <definedName name="spectrum_2G_after">#REF!</definedName>
    <definedName name="spectrum_2G_before">#REF!</definedName>
    <definedName name="spectrum_3G_after">#REF!</definedName>
    <definedName name="spectrum_3G_before">#REF!</definedName>
    <definedName name="spectrum_LTE_after_1800">#REF!</definedName>
    <definedName name="spectrum_LTE_after_2600">#REF!</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#REF!</definedName>
    <definedName name="staffing2" hidden="1">{#N/A,#N/A,FALSE,"Assessment";#N/A,#N/A,FALSE,"Staffing";#N/A,#N/A,FALSE,"Hires";#N/A,#N/A,FALSE,"Assumptions"}</definedName>
    <definedName name="Staffing3" hidden="1">{#N/A,#N/A,FALSE,"Assessment";#N/A,#N/A,FALSE,"Staffing";#N/A,#N/A,FALSE,"Hires";#N/A,#N/A,FALSE,"Assumptions"}</definedName>
    <definedName name="standbygearing">#REF!</definedName>
    <definedName name="Start_Row">#REF!</definedName>
    <definedName name="STE_fac">#REF!</definedName>
    <definedName name="STOP">#REF!</definedName>
    <definedName name="StreamTypes">#REF!</definedName>
    <definedName name="Sub_Est_Fee">#REF!</definedName>
    <definedName name="subdebtinequity">#REF!</definedName>
    <definedName name="sulphur">#REF!</definedName>
    <definedName name="sum">#REF!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#REF!</definedName>
    <definedName name="Table_2.__Oman___Gross_Domestic_Product_by_Sector_of_Origin_at_Constant_Prices">"GDPCO_00"</definedName>
    <definedName name="Table_Detailed">#REF!</definedName>
    <definedName name="TABLE11">#REF!</definedName>
    <definedName name="TABLE12">#REF!</definedName>
    <definedName name="TABLE21">#REF!</definedName>
    <definedName name="TABLE22">#REF!</definedName>
    <definedName name="TABLE31">#REF!</definedName>
    <definedName name="TABLE32">#REF!</definedName>
    <definedName name="Tank_Qty">#REF!</definedName>
    <definedName name="tbl.DEP.cd">#REF!</definedName>
    <definedName name="tbl.HDWR.cd">#REF!</definedName>
    <definedName name="tbl.JMEM.cd">#REF!</definedName>
    <definedName name="tbl.WBS.L3">#REF!</definedName>
    <definedName name="tbl.WBS.L4">#REF!</definedName>
    <definedName name="Tech_R">#REF!</definedName>
    <definedName name="Temp_2" hidden="1">{#N/A,#N/A,FALSE,"Assessment";#N/A,#N/A,FALSE,"Staffing";#N/A,#N/A,FALSE,"Hires";#N/A,#N/A,FALSE,"Assumptions"}</definedName>
    <definedName name="Temp_3" hidden="1">{#N/A,#N/A,FALSE,"Assessment";#N/A,#N/A,FALSE,"Staffing";#N/A,#N/A,FALSE,"Hires";#N/A,#N/A,FALSE,"Assumptions"}</definedName>
    <definedName name="tenders_per_project">#REF!</definedName>
    <definedName name="TerminalValue">#REF!</definedName>
    <definedName name="TextRefCopyRangeCount" hidden="1">3</definedName>
    <definedName name="THEGRAPH" hidden="1">#REF!</definedName>
    <definedName name="thousands">#REF!</definedName>
    <definedName name="Title">#REF!</definedName>
    <definedName name="TITLE1">#REF!</definedName>
    <definedName name="TITLE2">#REF!</definedName>
    <definedName name="TITLE3">#REF!</definedName>
    <definedName name="TL_R">#REF!</definedName>
    <definedName name="TotalCapex">#REF!</definedName>
    <definedName name="totalcommittedbasefinancing">#REF!</definedName>
    <definedName name="totalcommittedstandbyfinancing">#REF!</definedName>
    <definedName name="TPOLPNONAE">1+(#REF!/100)</definedName>
    <definedName name="Traffic_Services">#REF!</definedName>
    <definedName name="Training_fac">#REF!</definedName>
    <definedName name="trolol" hidden="1">#REF!</definedName>
    <definedName name="TX_rate_3G">#REF!</definedName>
    <definedName name="Type">#REF!</definedName>
    <definedName name="Unit_Cost">#REF!</definedName>
    <definedName name="Uplift.Defence">#REF!</definedName>
    <definedName name="Uplift.Education">#REF!</definedName>
    <definedName name="Uplift.Hospt">#REF!</definedName>
    <definedName name="Uplift.Justice">#REF!</definedName>
    <definedName name="Uplift.LIFT">#REF!</definedName>
    <definedName name="Uplift.Regenr">#REF!</definedName>
    <definedName name="Uplift.Roads">#REF!</definedName>
    <definedName name="Uplift.StrLight">#REF!</definedName>
    <definedName name="USD_SAR_exchange_rate">#REF!</definedName>
    <definedName name="UserInput">#REF!,#REF!,#REF!,#REF!,#REF!,#REF!,#REF!,#REF!</definedName>
    <definedName name="USPIm">#REF!</definedName>
    <definedName name="USPIr">#REF!</definedName>
    <definedName name="UTILref">#REF!</definedName>
    <definedName name="UV">#REF!</definedName>
    <definedName name="vapor100RON">#REF!</definedName>
    <definedName name="vaporBTA">#REF!</definedName>
    <definedName name="vaporBZE">#REF!</definedName>
    <definedName name="vaporC9C10">#REF!</definedName>
    <definedName name="vaporEBZ">#REF!</definedName>
    <definedName name="vaporMXY">#REF!</definedName>
    <definedName name="vaporRAF">#REF!</definedName>
    <definedName name="vaporTOL">#REF!</definedName>
    <definedName name="voice_channels_per_TRX">#REF!</definedName>
    <definedName name="Voice_markup_3G">#REF!</definedName>
    <definedName name="Voice_markup_4G">#REF!</definedName>
    <definedName name="Volumes">#REF!</definedName>
    <definedName name="VOMRW">#REF!</definedName>
    <definedName name="VPC_DE">#REF!</definedName>
    <definedName name="VPC_SupR">#REF!</definedName>
    <definedName name="VPC_TlR">#REF!</definedName>
    <definedName name="VPCTeamLeader">#REF!</definedName>
    <definedName name="WACC">#REF!</definedName>
    <definedName name="wdays">#REF!</definedName>
    <definedName name="weeks">#REF!</definedName>
    <definedName name="WEPNAME">#REF!</definedName>
    <definedName name="Wksht_Title">#REF!</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#REF!</definedName>
    <definedName name="Year_List">#REF!</definedName>
    <definedName name="Years_RnD_spend">#REF!</definedName>
    <definedName name="YieldBlock">#REF!</definedName>
    <definedName name="yields">#REF!</definedName>
    <definedName name="YieldTBlock">#REF!</definedName>
    <definedName name="YVOMRW">#REF!</definedName>
    <definedName name="z">#REF!</definedName>
    <definedName name="Z_041FA3A7_30CF_11D1_A8EA_00A02466B35E_.wvu.Cols" hidden="1">#REF!,#REF!,#REF!,#REF!</definedName>
    <definedName name="Z_041FA3A7_30CF_11D1_A8EA_00A02466B35E_.wvu.Rows" hidden="1">#REF!,#REF!</definedName>
    <definedName name="Zakat">#REF!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#REF!,#REF!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8" l="1"/>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H565" i="3"/>
  <c r="H559" i="3"/>
  <c r="H560" i="3"/>
  <c r="H561" i="3"/>
  <c r="H562" i="3"/>
  <c r="H563" i="3"/>
  <c r="H56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 Keerthana</author>
  </authors>
  <commentList>
    <comment ref="A2" authorId="0" shapeId="0" xr:uid="{6BD2835D-FAA8-4EF5-8896-7670FA929C74}">
      <text>
        <r>
          <rPr>
            <sz val="11"/>
            <color theme="1"/>
            <rFont val="Calibri"/>
            <family val="2"/>
            <scheme val="minor"/>
          </rPr>
          <t>Matched to Sheet1!G2 (bridge_licence_activity.licence_activity_id); source ID in Sheet1!F2.</t>
        </r>
      </text>
    </comment>
  </commentList>
</comments>
</file>

<file path=xl/sharedStrings.xml><?xml version="1.0" encoding="utf-8"?>
<sst xmlns="http://schemas.openxmlformats.org/spreadsheetml/2006/main" count="47852" uniqueCount="2847">
  <si>
    <t>mandatory</t>
  </si>
  <si>
    <t>optional</t>
  </si>
  <si>
    <t>Not for purview</t>
  </si>
  <si>
    <t>Data Asset ID (English)</t>
  </si>
  <si>
    <t>Data Asset ID (Arabic)</t>
  </si>
  <si>
    <t>Data Asset Name (English)</t>
  </si>
  <si>
    <t>Data Asset Name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</si>
  <si>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</si>
  <si>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</si>
  <si>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</si>
  <si>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</si>
  <si>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</si>
  <si>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</si>
  <si>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</si>
  <si>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</si>
  <si>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</si>
  <si>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</si>
  <si>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</si>
  <si>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</si>
  <si>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</si>
  <si>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</si>
  <si>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</si>
  <si>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</si>
  <si>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</si>
  <si>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</si>
  <si>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</si>
  <si>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t>
  </si>
  <si>
    <t>Publish to Platform (Y/N)</t>
  </si>
  <si>
    <t>Integrate To WofG (Y/N)</t>
  </si>
  <si>
    <t>Data Source Name</t>
  </si>
  <si>
    <t>Data Asset Source Path</t>
  </si>
  <si>
    <t>Data Asset Type</t>
  </si>
  <si>
    <t>Scope</t>
  </si>
  <si>
    <t>DED_Data_Table_300</t>
  </si>
  <si>
    <t>bridge_licence_activity</t>
  </si>
  <si>
    <t>جدول ربط الرخص بالأنشطة الاقتصادية</t>
  </si>
  <si>
    <t>Links licence snapshots to economic activities by reporting date, supporting analysis of the activities associated with each licence.</t>
  </si>
  <si>
    <t>يربط اللقطات الزمنية للرخص بالأنشطة الاقتصادية حسب تاريخ إعداد التقارير، ويدعم تحليل الأنشطة المرتبطة بكل رخصة.</t>
  </si>
  <si>
    <t>bmalkindi@adra.gov.ae</t>
  </si>
  <si>
    <t>asalmehiry@adra.gov.ae, rfmdaas@adra.gov.ae</t>
  </si>
  <si>
    <t>Accela</t>
  </si>
  <si>
    <t>DED_Domain_01</t>
  </si>
  <si>
    <t>Business Registration &amp; Licensing | تسجيل الأعمال والتراخيص</t>
  </si>
  <si>
    <t>N</t>
  </si>
  <si>
    <t>Weekly</t>
  </si>
  <si>
    <t>Sensitive</t>
  </si>
  <si>
    <t>Economic Activity ID,Reporting Date,Economic License Number,UDM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</si>
  <si>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Oracle DB</t>
  </si>
  <si>
    <t>[WH_gold].[gold].[bridge_licence_activity]</t>
  </si>
  <si>
    <t>Table</t>
  </si>
  <si>
    <t>N/A</t>
  </si>
  <si>
    <t>DED_Data_Table_301</t>
  </si>
  <si>
    <t>dim_addr</t>
  </si>
  <si>
    <t>جدول أبعاد العناوين</t>
  </si>
  <si>
    <t>Provides reference address and district information for classifying licence locations and supporting geographic reporting.</t>
  </si>
  <si>
    <t>يوفر معلومات مرجعية عن العناوين والمناطق لتصنيف مواقع الرخص ودعم إعداد التقارير الجغرافية.</t>
  </si>
  <si>
    <t>Confidential</t>
  </si>
  <si>
    <t>Address ID,District Name (Arabic),UDM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</si>
  <si>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[WH_gold].[gold].[dim_addr]</t>
  </si>
  <si>
    <t>DED_Data_Table_302</t>
  </si>
  <si>
    <t>dim_appl_status</t>
  </si>
  <si>
    <t>جدول أبعاد حالات الطلبات</t>
  </si>
  <si>
    <t>Provides reference identifiers and names for application statuses used in licence and permit processing and reporting.</t>
  </si>
  <si>
    <t>يوفر معرّفات وأسماء مرجعية لحالات الطلبات المستخدمة في معالجة الرخص والتصاريح وإعداد التقارير عنها.</t>
  </si>
  <si>
    <t>DED_Domain_01, DED_Domain_04</t>
  </si>
  <si>
    <t>Application Status ID,Application Status Description,UDM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</si>
  <si>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[WH_gold].[gold].[dim_appl_status]</t>
  </si>
  <si>
    <t>DED_Data_Table_303</t>
  </si>
  <si>
    <t>dim_cal</t>
  </si>
  <si>
    <t>جدول أبعاد التقويم</t>
  </si>
  <si>
    <t>Provides calendar dates, months, quarters and years for consistent time-based filtering, aggregation and reporting across business domains.</t>
  </si>
  <si>
    <t>يوفر تواريخ التقويم والأشهر والأرباع والسنوات لدعم التصفية والتجميع وإعداد التقارير على أساس زمني متسق عبر مجالات الأعمال.</t>
  </si>
  <si>
    <t>aiaalsheebani@ded.abudhabi.ae, amnalharthi@ded.abudhabi.ae, bmalkindi@adra.gov.ae, oeaalali@adra.gov.ae</t>
  </si>
  <si>
    <t>aamalseiari@adra.gov.ae, ajmalhammadi@adra.gov.ae, asalmehiry@adra.gov.ae, fbakerbi@adra.gov.ae, sraalbadi@ded.abudhabi.ae, rfmdaas@adra.gov.ae</t>
  </si>
  <si>
    <t>DED_Domain_01, DED_Domain_02, DED_Domain_03, DED_Domain_04, DED_Domain_05, DED_Domain_06</t>
  </si>
  <si>
    <t>Business Registration &amp; Licensing | تسجيل الأعمال والتراخيص, Real Beneficiary &amp; Investors | المستفيد الحقيقي والمستثمرون, Compliance &amp; Enforcement | الامتثال والرقابة, Financial Operations | العمليات المالية</t>
  </si>
  <si>
    <t>Calendar Date Key,Calendar Date,Calendar Month Number,Calendar Month Name,Calendar Month Name (Arabic),Calendar Quarter Number,Calendar Year,UDM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</si>
  <si>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[WH_gold].[gold].[dim_cal]</t>
  </si>
  <si>
    <t>DED_Data_Table_304</t>
  </si>
  <si>
    <t>dim_economic_activity</t>
  </si>
  <si>
    <t>جدول أبعاد الأنشطة الاقتصادية</t>
  </si>
  <si>
    <t>Provides economic activity identifiers, classification codes, bilingual names and sector information for licensing analysis and reporting.</t>
  </si>
  <si>
    <t>يوفر معرّفات الأنشطة الاقتصادية ورموز تصنيفها وأسماءها باللغتين ومعلومات قطاعاتها لدعم تحليل الترخيص وإعداد التقارير.</t>
  </si>
  <si>
    <t>Economic Activity ID,Economic Activity Code,Economic Activity Name,Economic Activity Name (Arabic),Activity Sector,UDM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</si>
  <si>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[WH_gold].[gold].[dim_economic_activity]</t>
  </si>
  <si>
    <t>DED_Data_Table_306</t>
  </si>
  <si>
    <t>dim_inspection_status</t>
  </si>
  <si>
    <t>جدول أبعاد حالات التفتيش</t>
  </si>
  <si>
    <t>Provides reference identifiers and names for inspection statuses to support monitoring and reporting of inspection progress.</t>
  </si>
  <si>
    <t>يوفر معرّفات وأسماء مرجعية لحالات التفتيش لدعم متابعة تقدم أعمال التفتيش وإعداد التقارير عنها.</t>
  </si>
  <si>
    <t>amnalharthi@ded.abudhabi.ae</t>
  </si>
  <si>
    <t>ajmalhammadi@adra.gov.ae, fbakerbi@adra.gov.ae, rfmdaas@adra.gov.ae</t>
  </si>
  <si>
    <t>DED_Domain_03</t>
  </si>
  <si>
    <t>Compliance &amp; Enforcement | الامتثال والرقابة</t>
  </si>
  <si>
    <t>Inspection Status ID,Inspection Status,UDM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</si>
  <si>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[WH_gold].[gold].[dim_inspection_status]</t>
  </si>
  <si>
    <t>DED_Data_Table_307</t>
  </si>
  <si>
    <t>dim_inspection_type</t>
  </si>
  <si>
    <t>جدول أبعاد أنواع التفتيش</t>
  </si>
  <si>
    <t>Provides reference identifiers and descriptions for inspection types to support consistent grouping and analysis of inspection activities.</t>
  </si>
  <si>
    <t>يوفر معرّفات وأوصافًا مرجعية لأنواع التفتيش لدعم تجميع أنشطة التفتيش وتحليلها بصورة متسقة.</t>
  </si>
  <si>
    <t>Inspection Type ID,Inspection Type Description,UDM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</si>
  <si>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[WH_gold].[gold].[dim_inspection_type]</t>
  </si>
  <si>
    <t>DED_Data_Table_308</t>
  </si>
  <si>
    <t>dim_legal_form</t>
  </si>
  <si>
    <t>جدول أبعاد الأشكال القانونية</t>
  </si>
  <si>
    <t>Provides legal form identifiers and bilingual names for classifying licensed entities by their legal structure.</t>
  </si>
  <si>
    <t>يوفر معرّفات الأشكال القانونية وأسماءها باللغتين لتصنيف الكيانات المرخّصة بحسب هيكلها القانوني.</t>
  </si>
  <si>
    <t>Legal Form ID,Legal Form English,Legal Form Arabic,UDM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</si>
  <si>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[WH_gold].[gold].[dim_legal_form]</t>
  </si>
  <si>
    <t>DED_Data_Table_309</t>
  </si>
  <si>
    <t>dim_legal_form_ownership_rule</t>
  </si>
  <si>
    <t>جدول أبعاد قواعد الملكية للأشكال القانونية</t>
  </si>
  <si>
    <t>Records ownership rules associated with legal forms, including party roles and permitted minimum and maximum party counts.</t>
  </si>
  <si>
    <t>يسجّل قواعد الملكية المرتبطة بالأشكال القانونية، بما يشمل أدوار الأطراف والحدين الأدنى والأقصى المسموح بهما لعدد الأطراف.</t>
  </si>
  <si>
    <t>Legal Form Ownership Rule ID,Legal Form ID,Ownership Rule Code,Party Role,Minimum Number of Parties,Maximum Number of Parties,UDM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</si>
  <si>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[WH_gold].[gold].[dim_legal_form_ownership_rule]</t>
  </si>
  <si>
    <t>DED_Data_Table_310</t>
  </si>
  <si>
    <t>dim_licence</t>
  </si>
  <si>
    <t>جدول أبعاد الرخص</t>
  </si>
  <si>
    <t>Provides core licence information, including licence numbers, bilingual trade names, key lifecycle dates and risk ratings.</t>
  </si>
  <si>
    <t>يوفر المعلومات الأساسية للرخص، بما يشمل أرقام الرخص والأسماء التجارية باللغتين والتواريخ الرئيسية لدورة الحياة وتصنيفات المخاطر.</t>
  </si>
  <si>
    <t>Economic License Number,Trade Name (English),Trade Name (Arabic),Licence First Issue Date,License Expiry Date,Licence Cancellation Date,Licence Risk Rating,UDM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</si>
  <si>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[WH_gold].[gold].[dim_licence]</t>
  </si>
  <si>
    <t>DED_Data_Table_311</t>
  </si>
  <si>
    <t>dim_licence_type</t>
  </si>
  <si>
    <t>جدول أبعاد أنواع الرخص</t>
  </si>
  <si>
    <t>Provides reference identifiers and names for licence types to support consistent classification of economic licences.</t>
  </si>
  <si>
    <t>يوفر معرّفات وأسماء مرجعية لأنواع الرخص لدعم تصنيف الرخص الاقتصادية بصورة متسقة.</t>
  </si>
  <si>
    <t>Licence Type ID,Licence Type,UDM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</si>
  <si>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[WH_gold].[gold].[dim_licence_type]</t>
  </si>
  <si>
    <t>DED_Data_Table_320</t>
  </si>
  <si>
    <t>dim_party</t>
  </si>
  <si>
    <t>جدول أبعاد الأطراف</t>
  </si>
  <si>
    <t>Provides party identifiers, contact information and identification details for parties associated with licences and related business records.</t>
  </si>
  <si>
    <t>يوفر معرّفات الأطراف ومعلومات الاتصال وبيانات التعريف للأطراف المرتبطة بالرخص وسجلات الأعمال ذات الصلة.</t>
  </si>
  <si>
    <t>Party ID,Party Number,Mobile Phone,Alternative 1 Mobile Number,Email Address,Emirates ID - Identification number,Corporate Party Licence Number,UDM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</si>
  <si>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[WH_gold].[gold].[dim_party]</t>
  </si>
  <si>
    <t>DED_Data_Table_321</t>
  </si>
  <si>
    <t>dim_payment_channel</t>
  </si>
  <si>
    <t>جدول أبعاد قنوات الدفع</t>
  </si>
  <si>
    <t>Provides reference identifiers and names for payment channels used to classify and analyse financial transactions.</t>
  </si>
  <si>
    <t>يوفر معرّفات وأسماء مرجعية لقنوات الدفع المستخدمة في تصنيف المعاملات المالية وتحليلها.</t>
  </si>
  <si>
    <t>aiaalsheebani@ded.abudhabi.ae</t>
  </si>
  <si>
    <t>sraalbadi@ded.abudhabi.ae, rfmdaas@adra.gov.ae</t>
  </si>
  <si>
    <t>DED_Domain_05</t>
  </si>
  <si>
    <t>Financial Operations | العمليات المالية</t>
  </si>
  <si>
    <t>Payment Channel ID,Payment Channel,UDM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</si>
  <si>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[WH_gold].[gold].[dim_payment_channel]</t>
  </si>
  <si>
    <t>DED_Data_Table_322</t>
  </si>
  <si>
    <t>dim_permit_type</t>
  </si>
  <si>
    <t>جدول أبعاد أنواع التصاريح</t>
  </si>
  <si>
    <t>Provides reference identifiers and names for permit types to support consistent classification and reporting of permits.</t>
  </si>
  <si>
    <t>يوفر معرّفات وأسماء مرجعية لأنواع التصاريح لدعم تصنيف التصاريح وإعداد التقارير عنها بصورة متسقة.</t>
  </si>
  <si>
    <t>DED_Domain_04</t>
  </si>
  <si>
    <t>Permit Type ID,Permit Type,UDM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</si>
  <si>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[WH_gold].[gold].[dim_permit_type]</t>
  </si>
  <si>
    <t>DED_Data_Table_323</t>
  </si>
  <si>
    <t>dim_service_type</t>
  </si>
  <si>
    <t>جدول أبعاد أنواع الخدمات</t>
  </si>
  <si>
    <t>Provides reference identifiers and names for service types used across business processes, financial transactions and licence lifecycle events.</t>
  </si>
  <si>
    <t>يوفر معرّفات وأسماء مرجعية لأنواع الخدمات المستخدمة عبر عمليات الأعمال والمعاملات المالية وأحداث دورة حياة الرخص.</t>
  </si>
  <si>
    <t>Service Type ID,Service Type,UDM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</si>
  <si>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[WH_gold].[gold].[dim_service_type]</t>
  </si>
  <si>
    <t>DED_Data_Table_324</t>
  </si>
  <si>
    <t>dim_txn_payment_status</t>
  </si>
  <si>
    <t>جدول أبعاد حالات دفع المعاملات</t>
  </si>
  <si>
    <t>Provides reference identifiers and names for payment transaction statuses to support financial processing and reporting.</t>
  </si>
  <si>
    <t>يوفر معرّفات وأسماء مرجعية لحالات معاملات الدفع لدعم المعالجة المالية وإعداد التقارير.</t>
  </si>
  <si>
    <t>Transaction Payment Status ID,Transaction Payment Status Name,UDM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</si>
  <si>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[WH_gold].[gold].[dim_txn_payment_status]</t>
  </si>
  <si>
    <t>DED_Data_Table_325</t>
  </si>
  <si>
    <t>dim_violation_status</t>
  </si>
  <si>
    <t>جدول أبعاد حالات المخالفات</t>
  </si>
  <si>
    <t>Provides reference identifiers and names for violation statuses to support monitoring and reporting of violation progress.</t>
  </si>
  <si>
    <t>يوفر معرّفات وأسماء مرجعية لحالات المخالفات لدعم متابعة تقدم معالجة المخالفات وإعداد التقارير عنها.</t>
  </si>
  <si>
    <t>DED_Domain_06</t>
  </si>
  <si>
    <t>Violation Status ID,Violation Status,UDM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</si>
  <si>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[WH_gold].[gold].[dim_violation_status]</t>
  </si>
  <si>
    <t>DED_Data_Table_326</t>
  </si>
  <si>
    <t>dim_violation_type</t>
  </si>
  <si>
    <t>جدول أبعاد أنواع المخالفات</t>
  </si>
  <si>
    <t>Provides reference identifiers and names for violation types to support consistent classification and analysis of violations.</t>
  </si>
  <si>
    <t>يوفر معرّفات وأسماء مرجعية لأنواع المخالفات لدعم تصنيف المخالفات وتحليلها بصورة متسقة.</t>
  </si>
  <si>
    <t>Violation Type ID,Violation Type,UDM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</si>
  <si>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[WH_gold].[gold].[dim_violation_type]</t>
  </si>
  <si>
    <t>DED_Data_Table_327</t>
  </si>
  <si>
    <t>fact_financial_txn</t>
  </si>
  <si>
    <t>جدول وقائع المعاملات المالية</t>
  </si>
  <si>
    <t>Records payment and refund transactions, including transaction references, dates, amounts, currencies, payment channels, statuses and related licences or services.</t>
  </si>
  <si>
    <t>يسجّل معاملات الدفع ورد المبالغ، بما يشمل مراجع المعاملات وتواريخها ومبالغها وعملاتها وقنوات الدفع وحالاتها والرخص أو الخدمات المرتبطة بها.</t>
  </si>
  <si>
    <t>Financial Transaction ID,Transaction Payment Status ID,Payment Channel ID,Economic License Number,Financial Transaction Number,Transaction Date,Service Type ID,Receipt Number,Financial Transaction Amount,Currency Code,UDM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Timestamp,Reporting Date,Active Flag</t>
  </si>
  <si>
    <t>[WH_gold].[gold].[fact_financial_txn]</t>
  </si>
  <si>
    <t>DED_Data_Table_328</t>
  </si>
  <si>
    <t>fact_inspection</t>
  </si>
  <si>
    <t>جدول وقائع التفتيش</t>
  </si>
  <si>
    <t>Records inspection activities and their associated licences, types, statuses, scheduled dates and closure dates for operational reporting.</t>
  </si>
  <si>
    <t>يسجّل أنشطة التفتيش والرخص المرتبطة بها وأنواعها وحالاتها ومواعيدها المجدولة وتواريخ إغلاقها لأغراض إعداد التقارير التشغيلية.</t>
  </si>
  <si>
    <t>Inspection ID,Inspection Status ID,Inspection Type ID,Economic License Number,Inspection Number,Inspection Scheduled Date,Inspection Completion Date,UDM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Timestamp,Reporting Date,Active Flag</t>
  </si>
  <si>
    <t>[WH_gold].[gold].[fact_inspection]</t>
  </si>
  <si>
    <t>DED_Data_Table_329</t>
  </si>
  <si>
    <t>fact_licence_beneficial_owner_snapshot</t>
  </si>
  <si>
    <t>جدول اللقطات الزمنية للمستفيدين الحقيقيين من الرخص</t>
  </si>
  <si>
    <t>Records reporting-date snapshots linking licences to beneficial owners, including declaration update requirements, data completeness and identification validity indicators.</t>
  </si>
  <si>
    <t>يسجّل لقطات زمنية حسب تاريخ إعداد التقارير تربط الرخص بالمستفيدين الحقيقيين، بما يشمل متطلبات تحديث الإفصاح ومؤشرات اكتمال البيانات وصلاحية بيانات التعريف.</t>
  </si>
  <si>
    <t>oeaalali@adra.gov.ae</t>
  </si>
  <si>
    <t>aamalseiari@adra.gov.ae, rfmdaas@adra.gov.ae</t>
  </si>
  <si>
    <t>DED_Domain_02</t>
  </si>
  <si>
    <t>Real Beneficiary &amp; Investors | المستفيد الحقيقي والمستثمرون</t>
  </si>
  <si>
    <t>Licence Beneficial Owner Snapshot ID,Economic License Number,Reporting Date,Required RB Amendment,Beneficial Owner Data Complete,Beneficial Owner Identification Valid,UDM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Timestamp,Beneficial Owner Reference Code,Active Flag</t>
  </si>
  <si>
    <t>[WH_gold].[gold].[fact_licence_beneficial_owner_snapshot]</t>
  </si>
  <si>
    <t>DED_Data_Table_330</t>
  </si>
  <si>
    <t>fact_licence_lifecycle_event</t>
  </si>
  <si>
    <t>جدول وقائع أحداث دورة حياة الرخص</t>
  </si>
  <si>
    <t>Records licence lifecycle events such as issuance, renewal and cancellation, together with transaction references, event dates and processing information.</t>
  </si>
  <si>
    <t>يسجّل أحداث دورة حياة الرخص، مثل الإصدار والتجديد والإلغاء، مع مراجع المعاملات وتواريخ الأحداث ومعلومات المعالجة.</t>
  </si>
  <si>
    <t>Licence Lifecycle Event ID,Economic License Number,Application Status ID,Licence Lifecycle Event Type Code,Service Type ID,Transaction Number,Transaction Date,DED Processing Duration,Workflow Completion Date,Instant Renewal,Automatic Renewal,UDM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Timestamp,Reporting Date,Active Flag</t>
  </si>
  <si>
    <t>[WH_gold].[gold].[fact_licence_lifecycle_event]</t>
  </si>
  <si>
    <t>DED_Data_Table_331</t>
  </si>
  <si>
    <t>fact_licence_party_role_snapshot</t>
  </si>
  <si>
    <t>جدول اللقطات الزمنية لأدوار الأطراف المرتبطة بالرخص</t>
  </si>
  <si>
    <t>Records reporting-date snapshots of parties associated with licences and their relationship types and roles.</t>
  </si>
  <si>
    <t>يسجّل لقطات زمنية حسب تاريخ إعداد التقارير للأطراف المرتبطة بالرخص وأنواع علاقاتها وأدوارها.</t>
  </si>
  <si>
    <t>Licence Party Role Snapshot ID,Party ID,Economic License Number,Reporting Date,License Representative Type,Party Role,UDM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Timestamp,Active Flag</t>
  </si>
  <si>
    <t>[WH_gold].[gold].[fact_licence_party_role_snapshot]</t>
  </si>
  <si>
    <t>DED_Data_Table_332</t>
  </si>
  <si>
    <t>fact_licence_snapshot</t>
  </si>
  <si>
    <t>جدول اللقطات الزمنية للرخص</t>
  </si>
  <si>
    <t>Records licence status at each reporting date, including licence type, legal form, location, validity indicators and beneficial ownership declaration information.</t>
  </si>
  <si>
    <t>يسجّل حالة الرخصة في كل تاريخ لإعداد التقارير، بما يشمل نوع الرخصة وشكلها القانوني وموقعها ومؤشرات صلاحيتها ومعلومات الإفصاح عن المستفيد الحقيقي.</t>
  </si>
  <si>
    <t>Economic License Number,Reporting Date,Licence Type ID,Application Status ID,Licence Address ID,Legal Form ID,Valid Licence,Expired Licence,Cancelled Licence,Beneficial Ownership Declaration Required,Beneficial Owner Declared,Declared Beneficial Owner Count,UDM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Timestamp,Active Flag</t>
  </si>
  <si>
    <t>[WH_gold].[gold].[fact_licence_snapshot]</t>
  </si>
  <si>
    <t>DED_Data_Table_333</t>
  </si>
  <si>
    <t>fact_permit_snapshot</t>
  </si>
  <si>
    <t>جدول اللقطات الزمنية للتصاريح</t>
  </si>
  <si>
    <t>Records permit status at each reporting date, including permit type, location, issue and expiry dates, and active or suspended indicators.</t>
  </si>
  <si>
    <t>يسجّل حالة التصريح في كل تاريخ لإعداد التقارير، بما يشمل نوع التصريح وموقعه وتاريخي إصداره وانتهاء صلاحيته ومؤشرات نشاطه أو تعليقه.</t>
  </si>
  <si>
    <t>Permit Snapshot ID,Permit Type ID,Permit Status ID,Licence Address ID,Permit Number,Permit Issue Date,Permit Expiry Date,Permit Suspended,Active Flag,Reporting Date,UDM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t>
  </si>
  <si>
    <t>[WH_gold].[gold].[fact_permit_snapshot]</t>
  </si>
  <si>
    <t>DED_Data_Table_334</t>
  </si>
  <si>
    <t>fact_violation</t>
  </si>
  <si>
    <t>جدول وقائع المخالفات</t>
  </si>
  <si>
    <t>Records violations and related licences, including violation types and statuses, recording and closure dates, fine amounts and data completeness indicators.</t>
  </si>
  <si>
    <t>يسجّل المخالفات والرخص المرتبطة بها، بما يشمل أنواع المخالفات وحالاتها وتواريخ تسجيلها وإغلاقها ومبالغ الغرامات ومؤشرات اكتمال البيانات.</t>
  </si>
  <si>
    <t>Violation Fact Record ID,Violation Type ID,Violation Status ID,Economic License Number,Reporting Date,Violation Date,Violation Closure Date,Fine Amount,Violation Record Complete,UDM Entity Name,UDM Attribute Name,Processing Run ID,Data Load Timestamp,Source System Name,Source File Name,Source File Path,Previous Row Hash,Current Row Hash,Record Operation Type,Effective From Timestamp,Effective Till Timestamp,Data Quality Status Flag,Data Quality Exception Steward User Key,Data Quality Exception Owner User Key,Data Quality Exception Last Update Timestamp,Violation Reference Code,Fine Indicator,Active Flag</t>
  </si>
  <si>
    <t>[WH_gold].[gold].[fact_violation]</t>
  </si>
  <si>
    <t>Not for Submission</t>
  </si>
  <si>
    <t>Not for Submission - Input From DED</t>
  </si>
  <si>
    <t>Attribute ID (English)</t>
  </si>
  <si>
    <t>Attribute ID (Arabic)</t>
  </si>
  <si>
    <t>Attribute Name</t>
  </si>
  <si>
    <t xml:space="preserve"> Attribute Name (EN)</t>
  </si>
  <si>
    <t>Attribute Name (Ar)</t>
  </si>
  <si>
    <t>Field Type</t>
  </si>
  <si>
    <t>Attribute Description (English)</t>
  </si>
  <si>
    <t>Attribute Description (Arabic)</t>
  </si>
  <si>
    <t>Data Asset ID</t>
  </si>
  <si>
    <t>Data Table Name</t>
  </si>
  <si>
    <t>Nullable (Y/N)</t>
  </si>
  <si>
    <t>Data Type</t>
  </si>
  <si>
    <t>Data Length</t>
  </si>
  <si>
    <t>Primary Key (Y/N)</t>
  </si>
  <si>
    <t>Foreign Key Data Asset</t>
  </si>
  <si>
    <t>Data Classification</t>
  </si>
  <si>
    <t>Data Classification Justification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</si>
  <si>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</si>
  <si>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</si>
  <si>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</si>
  <si>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</si>
  <si>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</si>
  <si>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</si>
  <si>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</si>
  <si>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</si>
  <si>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</si>
  <si>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</si>
  <si>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</si>
  <si>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</si>
  <si>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DED_Attribute_6001</t>
  </si>
  <si>
    <t>licence_activity_id</t>
  </si>
  <si>
    <t>Licence Activity Link ID</t>
  </si>
  <si>
    <t>معرّف ربط الرخصة بالنشاط</t>
  </si>
  <si>
    <t>Record ID</t>
  </si>
  <si>
    <t xml:space="preserve">Internal record number the system uses to identify one licence-snapshot / economic-activity pairing. </t>
  </si>
  <si>
    <t>رقم سجل داخلي يستخدمه النظام لتمييز اقتران لقطة رخصة بنشاط اقتصادي. لا يحمل معنى تجارياً.</t>
  </si>
  <si>
    <t>bigint</t>
  </si>
  <si>
    <t>Y</t>
  </si>
  <si>
    <t>100.00</t>
  </si>
  <si>
    <t>Economic Activity ID</t>
  </si>
  <si>
    <t>DED_Attribute_6002</t>
  </si>
  <si>
    <t>economic_activity_id</t>
  </si>
  <si>
    <t>Economic Activity</t>
  </si>
  <si>
    <t>النشاط الاقتصادي</t>
  </si>
  <si>
    <t>Business</t>
  </si>
  <si>
    <t>The economic activity that the licence authorises the establishment to carry out, as captured in the weekly licence-activity record — for example general trading or restaurant. A licence may cover several activities, so it can appear in more than one record. Activity codes and names are maintained in the 'Economic Activities' list.</t>
  </si>
  <si>
    <t>النشاط الاقتصادي الذي تُخوّل الرخصة للمنشأة مزاولته كما هو مثبّت في سجل ربط الرخص بالأنشطة الأسبوعي، مثل التجارة العامة أو المطاعم. قد تغطي الرخصة عدة أنشطة، لذا قد تظهر الرخصة نفسها في أكثر من سجل. تُحفظ رموز الأنشطة وأسماؤها في قائمة «الأنشطة الاقتصادية».</t>
  </si>
  <si>
    <t>Links an identifiable licence to its economic activity and thereby discloses the business profile of a specific establishment; disclosure outside authorised DED/ADRA users could cause limited harm to the establishment's commercial interests. Access restricted to authorised personnel (ADGOV Confidential).</t>
  </si>
  <si>
    <t>DED_Attribute_6003</t>
  </si>
  <si>
    <t>reporting_dt_id</t>
  </si>
  <si>
    <t>Reporting Date</t>
  </si>
  <si>
    <t>تاريخ التقرير</t>
  </si>
  <si>
    <t>The reporting week that this record of licensed activities refers to. It allows licence counts by activity to be compared consistently across weeks, months and years.</t>
  </si>
  <si>
    <t>أسبوع التقرير الذي يمثله هذا السجل من الأنشطة المرخّصة. يتيح مقارنة أعداد الرخص حسب النشاط بشكل موحّد عبر الأسابيع والأشهر والسنوات.</t>
  </si>
  <si>
    <t>A reporting reference identifying the week of the snapshot rather than any establishment; as part of licence-activity records it follows the asset's Confidential classification, with access restricted to authorised personnel (ADGOV Confidential).</t>
  </si>
  <si>
    <t>DED_Attribute_6004</t>
  </si>
  <si>
    <t>licence_snapshot_id</t>
  </si>
  <si>
    <t>Licence</t>
  </si>
  <si>
    <t>الرخصة</t>
  </si>
  <si>
    <t>The licence that this activity belongs to, as recorded in the weekly licence status. It links each activity to the licence's status, type, legal form and location so activity-level reporting is possible. Licence details are in 'Licence Status (Weekly)'.</t>
  </si>
  <si>
    <t>الرخصة التي يتبع لها هذا النشاط كما وردت في الحالة الأسبوعية للرخص. يربط كل نشاط بحالة الرخصة ونوعها وشكلها القانوني وموقعها بما يتيح إعداد التقارير على مستوى النشاط. تفاصيل الرخصة متوفرة في «حالة الرخص (تحديث أسبوعي)».</t>
  </si>
  <si>
    <t>Identifies a specific licensed establishment in the weekly picture; combined with licence attributes it discloses business information about that establishment. Access restricted to authorised personnel (ADGOV Confidential).</t>
  </si>
  <si>
    <t>Economic License Number</t>
  </si>
  <si>
    <t>DED_Attribute_6005</t>
  </si>
  <si>
    <t>udm_entity_name</t>
  </si>
  <si>
    <t>UDM Entity Name</t>
  </si>
  <si>
    <t>اسم كيان نموذج البيانات الموحد</t>
  </si>
  <si>
    <t>Technical</t>
  </si>
  <si>
    <t>Name of the Unified Data Model (UDM) entity to which this row is mapped – lineage metadata.</t>
  </si>
  <si>
    <t>اسم الكيان في نموذج البيانات الموحد (UDM) الذي يرتبط به السجل – بيانات وصفية للتتبع.</t>
  </si>
  <si>
    <t>varchar</t>
  </si>
  <si>
    <t>DED_Attribute_6006</t>
  </si>
  <si>
    <t>udm_attribute_name</t>
  </si>
  <si>
    <t>UDM Attribute Name</t>
  </si>
  <si>
    <t>اسم سمة نموذج البيانات الموحد</t>
  </si>
  <si>
    <t>Name of the UDM attribute mapped to this row – lineage metadata. Row-level storage of a column-level mapping is unusual; confirm purpose.</t>
  </si>
  <si>
    <t>اسم السمة في نموذج البيانات الموحد المرتبطة بالسجل – بيانات وصفية للتتبع. تخزين ربط على مستوى العمود داخل كل سجل غير معتاد؛ يُتحقق من الغرض.</t>
  </si>
  <si>
    <t>DED_Attribute_6007</t>
  </si>
  <si>
    <t>batch_id</t>
  </si>
  <si>
    <t>Load Batch ID</t>
  </si>
  <si>
    <t>معرّف دفعة التحميل</t>
  </si>
  <si>
    <t>Identifier of the data-pipeline run that loaded or last updated the row.</t>
  </si>
  <si>
    <t>معرّف تشغيل خط البيانات الذي حمّل السجل أو حدّثه آخر مرة.</t>
  </si>
  <si>
    <t>Processing Run ID</t>
  </si>
  <si>
    <t>DED_Attribute_6008</t>
  </si>
  <si>
    <t>load_tmsp</t>
  </si>
  <si>
    <t>Load Timestamp</t>
  </si>
  <si>
    <t>تاريخ ووقت التحميل</t>
  </si>
  <si>
    <t>Date and time the row was loaded into the Gold layer.</t>
  </si>
  <si>
    <t>تاريخ ووقت تحميل السجل إلى الطبقة الذهبية.</t>
  </si>
  <si>
    <t>datetime2</t>
  </si>
  <si>
    <t>Data Load Timestamp</t>
  </si>
  <si>
    <t>DED_Attribute_6009</t>
  </si>
  <si>
    <t>record_source</t>
  </si>
  <si>
    <t>النظام المصدر</t>
  </si>
  <si>
    <t>Name of the source system the row came from (e.g. Accela).</t>
  </si>
  <si>
    <t>اسم النظام المصدر الذي ورد منه السجل (مثل أكسيلا).</t>
  </si>
  <si>
    <t>Source System Name</t>
  </si>
  <si>
    <t>DED_Attribute_6010</t>
  </si>
  <si>
    <t>src_file_name</t>
  </si>
  <si>
    <t>Source File Name</t>
  </si>
  <si>
    <t>اسم الملف المصدر</t>
  </si>
  <si>
    <t>Name of the landing file from which the row was ingested.</t>
  </si>
  <si>
    <t>اسم ملف الاستلام الذي استُورد منه السجل.</t>
  </si>
  <si>
    <t>DED_Attribute_6011</t>
  </si>
  <si>
    <t>src_file_path</t>
  </si>
  <si>
    <t>Source File Path</t>
  </si>
  <si>
    <t>مسار الملف المصدر</t>
  </si>
  <si>
    <t>Storage path of the landing file from which the row was ingested.</t>
  </si>
  <si>
    <t>مسار التخزين لملف الاستلام الذي استُورد منه السجل.</t>
  </si>
  <si>
    <t>DED_Attribute_6012</t>
  </si>
  <si>
    <t>prev_row_hash</t>
  </si>
  <si>
    <t>Previous Row Hash</t>
  </si>
  <si>
    <t>البصمة الرقمية السابقة للسجل</t>
  </si>
  <si>
    <t>Hash of the previous version of the row, used by the pipeline for change detection.</t>
  </si>
  <si>
    <t>البصمة الرقمية للنسخة السابقة من السجل، ويستخدمها خط البيانات لاكتشاف التغييرات.</t>
  </si>
  <si>
    <t>DED_Attribute_6013</t>
  </si>
  <si>
    <t>last_row_hash</t>
  </si>
  <si>
    <t>Current Row Hash</t>
  </si>
  <si>
    <t>البصمة الرقمية الحالية للسجل</t>
  </si>
  <si>
    <t>Hash of the current version of the row, used by the pipeline for change detection.</t>
  </si>
  <si>
    <t>البصمة الرقمية للنسخة الحالية من السجل، ويستخدمها خط البيانات لاكتشاف التغييرات.</t>
  </si>
  <si>
    <t>DED_Attribute_6014</t>
  </si>
  <si>
    <t>op_type</t>
  </si>
  <si>
    <t>Record Operation Type</t>
  </si>
  <si>
    <t>نوع العملية على السجل</t>
  </si>
  <si>
    <t>Last operation applied to the row: I = insert, U = update, D = delete.</t>
  </si>
  <si>
    <t>آخر عملية طُبّقت على السجل: I = إدراج، U = تحديث، D = حذف.</t>
  </si>
  <si>
    <t>char</t>
  </si>
  <si>
    <t>DED_Attribute_6015</t>
  </si>
  <si>
    <t>effective_start_tmsp</t>
  </si>
  <si>
    <t>Valid From</t>
  </si>
  <si>
    <t>سارٍ من</t>
  </si>
  <si>
    <t>Date and time from which this version of the row is valid (slowly-changing history).</t>
  </si>
  <si>
    <t>التاريخ والوقت الذي تبدأ منه صلاحية هذه النسخة من السجل (تتبع التاريخ).</t>
  </si>
  <si>
    <t>Effective From Timestamp</t>
  </si>
  <si>
    <t>DED_Attribute_6016</t>
  </si>
  <si>
    <t>effective_end_tmsp</t>
  </si>
  <si>
    <t>Valid To</t>
  </si>
  <si>
    <t>سارٍ حتى</t>
  </si>
  <si>
    <t>Date and time until which this version of the row is valid; open-ended (e.g. 9999-12-31) for the current version.</t>
  </si>
  <si>
    <t>التاريخ والوقت الذي تنتهي فيه صلاحية هذه النسخة من السجل؛ مفتوح (مثل 9999-12-31) للنسخة الحالية.</t>
  </si>
  <si>
    <t>Effective Till Timestamp</t>
  </si>
  <si>
    <t>DED_Attribute_6017</t>
  </si>
  <si>
    <t>dq_status_flg</t>
  </si>
  <si>
    <t>Data Quality Status</t>
  </si>
  <si>
    <t>حالة جودة البيانات</t>
  </si>
  <si>
    <t>Result of data-quality checks for the row (codes to be documented, e.g. P = passed, F = failed, W = warning).</t>
  </si>
  <si>
    <t>نتيجة فحوصات جودة البيانات للسجل (يجب توثيق الرموز، مثل P = ناجح، F = فاشل، W = تحذير).</t>
  </si>
  <si>
    <t>Data Quality Status Flag</t>
  </si>
  <si>
    <t>DED_Attribute_6018</t>
  </si>
  <si>
    <t>dq_exception_steward_user_key</t>
  </si>
  <si>
    <t>DQ Exception Steward</t>
  </si>
  <si>
    <t>أمين البيانات لاستثناء الجودة</t>
  </si>
  <si>
    <t>User key of the data steward assigned to resolve the row's data-quality exception.</t>
  </si>
  <si>
    <t>مفتاح المستخدم لأمين البيانات المكلّف بمعالجة استثناء جودة البيانات للسجل.</t>
  </si>
  <si>
    <t>Data Quality Exception Steward User Key</t>
  </si>
  <si>
    <t>DED_Attribute_6019</t>
  </si>
  <si>
    <t>dq_exception_owner_user_key</t>
  </si>
  <si>
    <t>DQ Exception Owner</t>
  </si>
  <si>
    <t>مالك البيانات لاستثناء الجودة</t>
  </si>
  <si>
    <t>User key of the data owner accountable for the row's data-quality exception.</t>
  </si>
  <si>
    <t>مفتاح المستخدم لمالك البيانات المسؤول عن استثناء جودة البيانات للسجل.</t>
  </si>
  <si>
    <t>Data Quality Exception Owner User Key</t>
  </si>
  <si>
    <t>DED_Attribute_6020</t>
  </si>
  <si>
    <t>dq_exception_last_upd_tmsp</t>
  </si>
  <si>
    <t>DQ Exception Last Updated</t>
  </si>
  <si>
    <t>آخر تحديث لاستثناء الجودة</t>
  </si>
  <si>
    <t>Date and time the row's data-quality exception was last updated.</t>
  </si>
  <si>
    <t>تاريخ ووقت آخر تحديث لاستثناء جودة البيانات للسجل.</t>
  </si>
  <si>
    <t>Data Quality Exception Last Update Timestamp</t>
  </si>
  <si>
    <t>DED_Attribute_6021</t>
  </si>
  <si>
    <t>addr_id</t>
  </si>
  <si>
    <t>Location ID</t>
  </si>
  <si>
    <t>معرّف الموقع</t>
  </si>
  <si>
    <t>Internal record number the system uses to identify one licence / permit location. It has no business meaning.</t>
  </si>
  <si>
    <t>رقم سجل داخلي يستخدمه النظام لتمييز موقع رخصة أو تصريح. لا يحمل معنى تجارياً.</t>
  </si>
  <si>
    <t>Open</t>
  </si>
  <si>
    <t>Address ID</t>
  </si>
  <si>
    <t>DED_Attribute_6022</t>
  </si>
  <si>
    <t>district_ar_name</t>
  </si>
  <si>
    <t>District Name (Arabic)</t>
  </si>
  <si>
    <t>اسم المنطقة</t>
  </si>
  <si>
    <t>The official Arabic name of the Abu Dhabi district or area in which a licensed establishment or permit is located — for example Al Khalidiyah. Used to prepare reports and analyses by geographic area.</t>
  </si>
  <si>
    <t>الاسم العربي الرسمي للمنطقة أو الحي في أبوظبي الذي تقع فيه المنشأة المرخّصة أو التصريح، مثل الخالدية. يُستخدم لإعداد التقارير والتحليلات حسب المنطقة الجغرافية.</t>
  </si>
  <si>
    <t>Published geographic reference data containing no personal or commercially sensitive information; approved for unrestricted release under the ADGOV Data Classification scheme (Open).</t>
  </si>
  <si>
    <t>DED_Attribute_6023</t>
  </si>
  <si>
    <t>DED_Attribute_6024</t>
  </si>
  <si>
    <t>DED_Attribute_6025</t>
  </si>
  <si>
    <t>DED_Attribute_6026</t>
  </si>
  <si>
    <t>DED_Attribute_6027</t>
  </si>
  <si>
    <t>DED_Attribute_6028</t>
  </si>
  <si>
    <t>DED_Attribute_6029</t>
  </si>
  <si>
    <t>DED_Attribute_6030</t>
  </si>
  <si>
    <t>DED_Attribute_6031</t>
  </si>
  <si>
    <t>DED_Attribute_6032</t>
  </si>
  <si>
    <t>DED_Attribute_6033</t>
  </si>
  <si>
    <t>DED_Attribute_6034</t>
  </si>
  <si>
    <t>DED_Attribute_6035</t>
  </si>
  <si>
    <t>DED_Attribute_6036</t>
  </si>
  <si>
    <t>DED_Attribute_6037</t>
  </si>
  <si>
    <t>DED_Attribute_6038</t>
  </si>
  <si>
    <t>DED_Attribute_6039</t>
  </si>
  <si>
    <t>appl_status_id</t>
  </si>
  <si>
    <t>Application Status ID</t>
  </si>
  <si>
    <t>معرّف حالة الطلب</t>
  </si>
  <si>
    <t>Internal record number the system uses to identify one application status value. It has no business meaning.</t>
  </si>
  <si>
    <t>رقم سجل داخلي يستخدمه النظام لتمييز قيمة حالة طلب. لا يحمل معنى تجارياً.</t>
  </si>
  <si>
    <t>DED_Attribute_6040</t>
  </si>
  <si>
    <t>status_name</t>
  </si>
  <si>
    <t>Application Status</t>
  </si>
  <si>
    <t>حالة الطلب</t>
  </si>
  <si>
    <t>The name of the stage a licensing application can be at, for example Submitted, Incomplete – returned to customer, Pending external approval, Pending payment, Approved, Rejected or Closed. Used to standardise status reporting across all licensing services.</t>
  </si>
  <si>
    <t>اسم المرحلة التي قد يمر بها طلب الترخيص، مثل: مقدَّم، غير مكتمل – مُعاد للمتعامل، بانتظار موافقة جهة خارجية، بانتظار الدفع، معتمد، مرفوض، مغلق. يُستخدم لتوحيد التقارير عن الحالات في جميع خدمات الترخيص.</t>
  </si>
  <si>
    <t>Value list describing the processing state of individual licensing transactions; while the values themselves are generic, the list supports reporting on identifiable establishments' transactions and follows the asset's Confidential classification. Access restricted to authorised personnel (ADGOV Confidential).</t>
  </si>
  <si>
    <t>Application Status Description</t>
  </si>
  <si>
    <t>DED_Attribute_6041</t>
  </si>
  <si>
    <t>DED_Attribute_6042</t>
  </si>
  <si>
    <t>DED_Attribute_6043</t>
  </si>
  <si>
    <t>DED_Attribute_6044</t>
  </si>
  <si>
    <t>DED_Attribute_6045</t>
  </si>
  <si>
    <t>DED_Attribute_6046</t>
  </si>
  <si>
    <t>DED_Attribute_6047</t>
  </si>
  <si>
    <t>DED_Attribute_6048</t>
  </si>
  <si>
    <t>DED_Attribute_6049</t>
  </si>
  <si>
    <t>DED_Attribute_6050</t>
  </si>
  <si>
    <t>DED_Attribute_6051</t>
  </si>
  <si>
    <t>DED_Attribute_6052</t>
  </si>
  <si>
    <t>DED_Attribute_6053</t>
  </si>
  <si>
    <t>DED_Attribute_6054</t>
  </si>
  <si>
    <t>DED_Attribute_6055</t>
  </si>
  <si>
    <t>DED_Attribute_6056</t>
  </si>
  <si>
    <t>DED_Attribute_6057</t>
  </si>
  <si>
    <t>dt_id</t>
  </si>
  <si>
    <t>Date Key</t>
  </si>
  <si>
    <t>مفتاح التاريخ</t>
  </si>
  <si>
    <t>Internal record number the system uses to identify one calendar date (all *_dt_id columns join here). It has no business meaning.</t>
  </si>
  <si>
    <t>رقم سجل داخلي يستخدمه النظام لتمييز تاريخ واحد في التقويم (ترتبط به جميع أعمدة *_dt_id). لا يحمل معنى تجارياً.</t>
  </si>
  <si>
    <t>Calendar Date Key</t>
  </si>
  <si>
    <t>aamalseiari@adra.gov.ae, ajmalhammadi@adra.gov.ae, asalmehiry@adra.gov.ae, fbakerbi@adra.gov.ae, rfmdaas@adra.gov.ae, sraalbadi@ded.abudhabi.ae</t>
  </si>
  <si>
    <t>DED_Attribute_6058</t>
  </si>
  <si>
    <t>cal_dt</t>
  </si>
  <si>
    <t>Date</t>
  </si>
  <si>
    <t>التاريخ</t>
  </si>
  <si>
    <t>The calendar date (day, month and year) in the standard Gregorian calendar. All other dates in the catalogue link to this list, so any report can be grouped by day, month, quarter or year.</t>
  </si>
  <si>
    <t>التاريخ الميلادي (اليوم والشهر والسنة). ترتبط به جميع التواريخ الأخرى في الكتالوج، ما يتيح تجميع أي تقرير حسب اليوم أو الشهر أو الربع أو السنة.</t>
  </si>
  <si>
    <t>date</t>
  </si>
  <si>
    <t>Standard calendar reference data, publicly available and free of any personal or commercially sensitive content; approved for unrestricted release (ADGOV Open).</t>
  </si>
  <si>
    <t>Calendar Date</t>
  </si>
  <si>
    <t>DED_Attribute_6059</t>
  </si>
  <si>
    <t>month_nr</t>
  </si>
  <si>
    <t>Month Number</t>
  </si>
  <si>
    <t>رقم الشهر</t>
  </si>
  <si>
    <t>The number of the month, from 1 (January) to 12 (December). It keeps months in the correct order when sorting and displaying reports.</t>
  </si>
  <si>
    <t>رقم الشهر من 1 (يناير) إلى 12 (ديسمبر). يحافظ على ترتيب الأشهر الصحيح عند فرز التقارير وعرضها.</t>
  </si>
  <si>
    <t>int</t>
  </si>
  <si>
    <t>Standard calendar reference data with no personal or commercially sensitive content; approved for unrestricted release (ADGOV Open).</t>
  </si>
  <si>
    <t>Calendar Month Number</t>
  </si>
  <si>
    <t>DED_Attribute_6060</t>
  </si>
  <si>
    <t>month_name</t>
  </si>
  <si>
    <t>Month Name (English)</t>
  </si>
  <si>
    <t>اسم الشهر (بالإنجليزية)</t>
  </si>
  <si>
    <t>The English name of the month — for example January — used in English-language reports.</t>
  </si>
  <si>
    <t>اسم الشهر بالإنجليزية، مثل January، ويُستخدم في التقارير الصادرة باللغة الإنجليزية.</t>
  </si>
  <si>
    <t>Calendar Month Name</t>
  </si>
  <si>
    <t>DED_Attribute_6061</t>
  </si>
  <si>
    <t>month_ar_name</t>
  </si>
  <si>
    <t>Month Name (Arabic)</t>
  </si>
  <si>
    <t>اسم الشهر</t>
  </si>
  <si>
    <t>The Arabic name of the month — for example يناير — used in Arabic-language reports.</t>
  </si>
  <si>
    <t>اسم الشهر بالعربية، مثل يناير، ويُستخدم في التقارير الصادرة باللغة العربية.</t>
  </si>
  <si>
    <t>Calendar Month Name (Arabic)</t>
  </si>
  <si>
    <t>DED_Attribute_6062</t>
  </si>
  <si>
    <t>qtr_nr</t>
  </si>
  <si>
    <t>Quarter</t>
  </si>
  <si>
    <t>الربع</t>
  </si>
  <si>
    <t>The quarter of the calendar year, from 1 to 4. Used to group results by quarter, including the quarterly performance indicators reported by DED departments.</t>
  </si>
  <si>
    <t>ربع السنة الميلادية من 1 إلى 4. يُستخدم لتجميع النتائج حسب الربع، بما في ذلك مؤشرات الأداء الربعية التي تبلغ عنها إدارات الدائرة.</t>
  </si>
  <si>
    <t>Calendar Quarter Number</t>
  </si>
  <si>
    <t>DED_Attribute_6063</t>
  </si>
  <si>
    <t>cal_year</t>
  </si>
  <si>
    <t>Year</t>
  </si>
  <si>
    <t>السنة</t>
  </si>
  <si>
    <t>The calendar year — for example 2026 — used for annual reporting and year-on-year comparison.</t>
  </si>
  <si>
    <t>السنة الميلادية، مثل 2026، وتُستخدم للتقارير السنوية والمقارنة بين الأداء عبر السنوات.</t>
  </si>
  <si>
    <t>Calendar Year</t>
  </si>
  <si>
    <t>DED_Attribute_6064</t>
  </si>
  <si>
    <t>DED_Attribute_6065</t>
  </si>
  <si>
    <t>DED_Attribute_6066</t>
  </si>
  <si>
    <t>DED_Attribute_6067</t>
  </si>
  <si>
    <t>DED_Attribute_6068</t>
  </si>
  <si>
    <t>DED_Attribute_6069</t>
  </si>
  <si>
    <t>DED_Attribute_6070</t>
  </si>
  <si>
    <t>DED_Attribute_6071</t>
  </si>
  <si>
    <t>DED_Attribute_6072</t>
  </si>
  <si>
    <t>DED_Attribute_6073</t>
  </si>
  <si>
    <t>DED_Attribute_6074</t>
  </si>
  <si>
    <t>DED_Attribute_6075</t>
  </si>
  <si>
    <t>DED_Attribute_6076</t>
  </si>
  <si>
    <t>DED_Attribute_6077</t>
  </si>
  <si>
    <t>DED_Attribute_6078</t>
  </si>
  <si>
    <t>DED_Attribute_6079</t>
  </si>
  <si>
    <t>DED_Attribute_6080</t>
  </si>
  <si>
    <t>معرّف النشاط الاقتصادي</t>
  </si>
  <si>
    <t>Internal record number the system uses to identify one economic activity. It has no business meaning.</t>
  </si>
  <si>
    <t>رقم سجل داخلي يستخدمه النظام لتمييز نشاط اقتصادي. لا يحمل معنى تجارياً.</t>
  </si>
  <si>
    <t>DED_Attribute_6081</t>
  </si>
  <si>
    <t>isic_activity_cd</t>
  </si>
  <si>
    <t>Activity Code</t>
  </si>
  <si>
    <t>رمز النشاط</t>
  </si>
  <si>
    <t>The official code of the economic activity in the Abu Dhabi activity list, aligned with the International Standard Industrial Classification (ISIC). The code appears on the licence and identifies the activity uniquely.</t>
  </si>
  <si>
    <t>الرمز الرسمي للنشاط الاقتصادي في قائمة أنشطة أبوظبي، المتوافق مع التصنيف الصناعي الدولي الموحد (ISIC). يظهر هذا الرمز على الرخصة ويميّز النشاط بشكل فريد.</t>
  </si>
  <si>
    <t>Published activity-classification data shared with the business community and other government entities; contains no personal or commercially sensitive content (ADGOV Open).</t>
  </si>
  <si>
    <t>Economic Activity Code</t>
  </si>
  <si>
    <t>DED_Attribute_6082</t>
  </si>
  <si>
    <t>economic_activity_name</t>
  </si>
  <si>
    <t>Activity Name (English)</t>
  </si>
  <si>
    <t>اسم النشاط (بالإنجليزية)</t>
  </si>
  <si>
    <t>The official English name of the economic activity — for example General Trading — as it appears on the licence.</t>
  </si>
  <si>
    <t>الاسم الرسمي للنشاط الاقتصادي بالإنجليزية، مثل General Trading، كما يظهر على الرخصة.</t>
  </si>
  <si>
    <t>Published activity-classification data; contains no personal or commercially sensitive content (ADGOV Open).</t>
  </si>
  <si>
    <t>Economic Activity Name</t>
  </si>
  <si>
    <t>DED_Attribute_6083</t>
  </si>
  <si>
    <t>economic_activity_ar_name</t>
  </si>
  <si>
    <t>Activity Name (Arabic)</t>
  </si>
  <si>
    <t>اسم النشاط</t>
  </si>
  <si>
    <t>The official Arabic name of the economic activity — for example تجارة عامة — as it appears on the licence.</t>
  </si>
  <si>
    <t>الاسم الرسمي للنشاط الاقتصادي بالعربية، مثل «تجارة عامة»، كما يظهر على الرخصة.</t>
  </si>
  <si>
    <t>Economic Activity Name (Arabic)</t>
  </si>
  <si>
    <t>DED_Attribute_6084</t>
  </si>
  <si>
    <t>activity_sector_name</t>
  </si>
  <si>
    <t>Activity Sector</t>
  </si>
  <si>
    <t>القطاع الاقتصادي</t>
  </si>
  <si>
    <t>The economic sector the activity belongs to — commercial, professional, industrial or tourism. It allows licences and activities to be reported and compared at sector level.</t>
  </si>
  <si>
    <t>القطاع الاقتصادي الذي ينتمي إليه النشاط: التجاري أو المهني أو الصناعي أو السياحي. يتيح إعداد تقارير الرخص والأنشطة ومقارنتها على مستوى القطاع.</t>
  </si>
  <si>
    <t>Published sector grouping of activities; contains no personal or commercially sensitive content (ADGOV Open).</t>
  </si>
  <si>
    <t>DED_Attribute_6085</t>
  </si>
  <si>
    <t>DED_Attribute_6086</t>
  </si>
  <si>
    <t>DED_Attribute_6087</t>
  </si>
  <si>
    <t>DED_Attribute_6088</t>
  </si>
  <si>
    <t>DED_Attribute_6089</t>
  </si>
  <si>
    <t>DED_Attribute_6090</t>
  </si>
  <si>
    <t>DED_Attribute_6091</t>
  </si>
  <si>
    <t>DED_Attribute_6092</t>
  </si>
  <si>
    <t>DED_Attribute_6093</t>
  </si>
  <si>
    <t>DED_Attribute_6094</t>
  </si>
  <si>
    <t>DED_Attribute_6095</t>
  </si>
  <si>
    <t>DED_Attribute_6096</t>
  </si>
  <si>
    <t>DED_Attribute_6097</t>
  </si>
  <si>
    <t>DED_Attribute_6098</t>
  </si>
  <si>
    <t>DED_Attribute_6099</t>
  </si>
  <si>
    <t>DED_Attribute_6100</t>
  </si>
  <si>
    <t>DED_Attribute_6119</t>
  </si>
  <si>
    <t>inspection_status_id</t>
  </si>
  <si>
    <t>Inspection Status ID</t>
  </si>
  <si>
    <t>معرّف حالة التفتيش</t>
  </si>
  <si>
    <t>Internal record number the system uses to identify one inspection status value. It has no business meaning.</t>
  </si>
  <si>
    <t>رقم سجل داخلي يستخدمه النظام لتمييز قيمة حالة تفتيش. لا يحمل معنى تجارياً.</t>
  </si>
  <si>
    <t>DED_Attribute_6120</t>
  </si>
  <si>
    <t>inspection_status_name</t>
  </si>
  <si>
    <t>Inspection Status</t>
  </si>
  <si>
    <t>حالة التفتيش</t>
  </si>
  <si>
    <t>The name of an inspection stage — for example Scheduled, In progress, Completed or Cancelled. Used to standardise inspection tracking and reporting.</t>
  </si>
  <si>
    <t>اسم مرحلة التفتيش، مثل: مجدول، قيد التنفيذ، مكتمل، ملغى. يُستخدم لتوحيد متابعة التفتيش والتقارير الخاصة به.</t>
  </si>
  <si>
    <t>Generic status reference list with no personal or business-specific content; approved for unrestricted release (ADGOV Open).</t>
  </si>
  <si>
    <t>DED_Attribute_6121</t>
  </si>
  <si>
    <t>DED_Attribute_6122</t>
  </si>
  <si>
    <t>DED_Attribute_6123</t>
  </si>
  <si>
    <t>DED_Attribute_6124</t>
  </si>
  <si>
    <t>DED_Attribute_6125</t>
  </si>
  <si>
    <t>DED_Attribute_6126</t>
  </si>
  <si>
    <t>DED_Attribute_6127</t>
  </si>
  <si>
    <t>DED_Attribute_6128</t>
  </si>
  <si>
    <t>DED_Attribute_6129</t>
  </si>
  <si>
    <t>DED_Attribute_6130</t>
  </si>
  <si>
    <t>DED_Attribute_6131</t>
  </si>
  <si>
    <t>DED_Attribute_6132</t>
  </si>
  <si>
    <t>DED_Attribute_6133</t>
  </si>
  <si>
    <t>DED_Attribute_6134</t>
  </si>
  <si>
    <t>DED_Attribute_6135</t>
  </si>
  <si>
    <t>DED_Attribute_6136</t>
  </si>
  <si>
    <t>DED_Attribute_6137</t>
  </si>
  <si>
    <t>inspection_type_id</t>
  </si>
  <si>
    <t>Inspection Type ID</t>
  </si>
  <si>
    <t>معرّف نوع التفتيش</t>
  </si>
  <si>
    <t>Internal record number the system uses to identify one inspection type. It has no business meaning.</t>
  </si>
  <si>
    <t>رقم سجل داخلي يستخدمه النظام لتمييز نوع تفتيش. لا يحمل معنى تجارياً.</t>
  </si>
  <si>
    <t>DED_Attribute_6138</t>
  </si>
  <si>
    <t>inspection_type_name</t>
  </si>
  <si>
    <t>Inspection Type</t>
  </si>
  <si>
    <t>نوع التفتيش</t>
  </si>
  <si>
    <t>The name of an inspection type — for example Routine, Follow-up, Complaint-based or Post-permit inspection. Used to standardise inspection planning and reporting.</t>
  </si>
  <si>
    <t>اسم نوع التفتيش، مثل: دوري، متابعة، بناءً على شكوى، تفتيش لاحق للتصريح. يُستخدم لتوحيد تخطيط التفتيش والتقارير الخاصة به.</t>
  </si>
  <si>
    <t>Generic type reference list with no personal or business-specific content; approved for unrestricted release (ADGOV Open).</t>
  </si>
  <si>
    <t>Inspection Type Description</t>
  </si>
  <si>
    <t>DED_Attribute_6139</t>
  </si>
  <si>
    <t>DED_Attribute_6140</t>
  </si>
  <si>
    <t>DED_Attribute_6141</t>
  </si>
  <si>
    <t>DED_Attribute_6142</t>
  </si>
  <si>
    <t>DED_Attribute_6143</t>
  </si>
  <si>
    <t>DED_Attribute_6144</t>
  </si>
  <si>
    <t>DED_Attribute_6145</t>
  </si>
  <si>
    <t>DED_Attribute_6146</t>
  </si>
  <si>
    <t>DED_Attribute_6147</t>
  </si>
  <si>
    <t>DED_Attribute_6148</t>
  </si>
  <si>
    <t>DED_Attribute_6149</t>
  </si>
  <si>
    <t>DED_Attribute_6150</t>
  </si>
  <si>
    <t>DED_Attribute_6151</t>
  </si>
  <si>
    <t>DED_Attribute_6152</t>
  </si>
  <si>
    <t>DED_Attribute_6153</t>
  </si>
  <si>
    <t>DED_Attribute_6154</t>
  </si>
  <si>
    <t>DED_Attribute_6155</t>
  </si>
  <si>
    <t>legal_form_id</t>
  </si>
  <si>
    <t>Legal Form ID</t>
  </si>
  <si>
    <t>معرّف الشكل القانوني</t>
  </si>
  <si>
    <t>Internal record number the system uses to identify one legal form. It has no business meaning.</t>
  </si>
  <si>
    <t>رقم سجل داخلي يستخدمه النظام لتمييز شكل قانوني. لا يحمل معنى تجارياً.</t>
  </si>
  <si>
    <t>DED_Attribute_6156</t>
  </si>
  <si>
    <t>legal_form_name</t>
  </si>
  <si>
    <t>Legal Form (English)</t>
  </si>
  <si>
    <t>الشكل القانوني (بالإنجليزية)</t>
  </si>
  <si>
    <t>The English name of the legal form of a business — for example Sole Establishment, Limited Liability Company or Branch of a Foreign Company.</t>
  </si>
  <si>
    <t>اسم الشكل القانوني للمنشأة بالإنجليزية، مثل مؤسسة فردية أو شركة ذات مسؤولية محدودة أو فرع شركة أجنبية.</t>
  </si>
  <si>
    <t>Published legal-form reference data used across licensing services; contains no personal or commercially sensitive content (ADGOV Open).</t>
  </si>
  <si>
    <t>Legal Form English</t>
  </si>
  <si>
    <t>DED_Attribute_6157</t>
  </si>
  <si>
    <t>legal_form_ar_name</t>
  </si>
  <si>
    <t>Legal Form (Arabic)</t>
  </si>
  <si>
    <t>الشكل القانوني</t>
  </si>
  <si>
    <t>The Arabic name of the legal form of a business — for example مؤسسة فردية or شركة ذات مسؤولية محدودة.</t>
  </si>
  <si>
    <t>اسم الشكل القانوني للمنشأة بالعربية، مثل «مؤسسة فردية» أو «شركة ذات مسؤولية محدودة».</t>
  </si>
  <si>
    <t>Published legal-form reference data; contains no personal or commercially sensitive content (ADGOV Open).</t>
  </si>
  <si>
    <t>Legal Form Arabic</t>
  </si>
  <si>
    <t>DED_Attribute_6158</t>
  </si>
  <si>
    <t>DED_Attribute_6159</t>
  </si>
  <si>
    <t>DED_Attribute_6160</t>
  </si>
  <si>
    <t>DED_Attribute_6161</t>
  </si>
  <si>
    <t>DED_Attribute_6162</t>
  </si>
  <si>
    <t>DED_Attribute_6163</t>
  </si>
  <si>
    <t>DED_Attribute_6164</t>
  </si>
  <si>
    <t>DED_Attribute_6165</t>
  </si>
  <si>
    <t>DED_Attribute_6166</t>
  </si>
  <si>
    <t>DED_Attribute_6167</t>
  </si>
  <si>
    <t>DED_Attribute_6168</t>
  </si>
  <si>
    <t>DED_Attribute_6169</t>
  </si>
  <si>
    <t>DED_Attribute_6170</t>
  </si>
  <si>
    <t>DED_Attribute_6171</t>
  </si>
  <si>
    <t>DED_Attribute_6172</t>
  </si>
  <si>
    <t>DED_Attribute_6173</t>
  </si>
  <si>
    <t>DED_Attribute_6174</t>
  </si>
  <si>
    <t>legal_form_ownership_rule_id</t>
  </si>
  <si>
    <t>Ownership Rule ID</t>
  </si>
  <si>
    <t>معرّف قاعدة الملكية</t>
  </si>
  <si>
    <t>Internal record number the system uses to identify one ownership rule for a legal form and party role. It has no business meaning.</t>
  </si>
  <si>
    <t>رقم سجل داخلي يستخدمه النظام لتمييز قاعدة ملكية لشكل قانوني ودور طرف. لا يحمل معنى تجارياً.</t>
  </si>
  <si>
    <t>Legal Form Ownership Rule ID</t>
  </si>
  <si>
    <t>DED_Attribute_6175</t>
  </si>
  <si>
    <t>Legal Form</t>
  </si>
  <si>
    <t>The legal form that the ownership rule applies to — for example a limited liability company. The names of the legal forms are maintained in the 'Legal Forms' list.</t>
  </si>
  <si>
    <t>الشكل القانوني الذي تنطبق عليه قاعدة الملكية، مثل الشركة ذات المسؤولية المحدودة. تُحفظ أسماء الأشكال القانونية في قائمة «الأشكال القانونية».</t>
  </si>
  <si>
    <t>Internal licensing-requirement data that governs who may own or operate a business under each legal form; disclosure outside authorised users could be used to circumvent licensing controls. Access restricted to authorised personnel (ADGOV Confidential).</t>
  </si>
  <si>
    <t>DED_Attribute_6176</t>
  </si>
  <si>
    <t>ownership_rule_cd</t>
  </si>
  <si>
    <t>Ownership Rule Code</t>
  </si>
  <si>
    <t>رمز قاعدة الملكية</t>
  </si>
  <si>
    <t>The code of the ownership rule that applies to the legal form — for example a nationality or ownership-share requirement for partners.</t>
  </si>
  <si>
    <t>رمز قاعدة الملكية المطبقة على الشكل القانوني، مثل اشتراط الجنسية أو نسبة ملكية الشركاء.</t>
  </si>
  <si>
    <t>Internal licensing-requirement data governing ownership of businesses under each legal form; disclosure outside authorised users could be used to circumvent licensing controls. Access restricted to authorised personnel (ADGOV Confidential).</t>
  </si>
  <si>
    <t>DED_Attribute_6177</t>
  </si>
  <si>
    <t>party_role_cd</t>
  </si>
  <si>
    <t>Party Role</t>
  </si>
  <si>
    <t>دور الطرف</t>
  </si>
  <si>
    <t>The party role that the ownership rule applies to — for example owner, partner, manager or service agent.</t>
  </si>
  <si>
    <t>دور الطرف الذي تنطبق عليه قاعدة الملكية، مثل المالك أو الشريك أو المدير أو وكيل الخدمات.</t>
  </si>
  <si>
    <t>Internal licensing-requirement data defining permitted party roles per legal form; disclosure outside authorised users could be used to circumvent licensing controls. Access restricted to authorised personnel (ADGOV Confidential).</t>
  </si>
  <si>
    <t>DED_Attribute_6178</t>
  </si>
  <si>
    <t>min_party_cnt</t>
  </si>
  <si>
    <t>Minimum Number of Parties</t>
  </si>
  <si>
    <t>الحد الأدنى لعدد الأطراف</t>
  </si>
  <si>
    <t>The minimum number of people or companies that must hold this role under the legal form — for example a sole establishment must have exactly one owner.</t>
  </si>
  <si>
    <t>الحد الأدنى لعدد الأشخاص أو الشركات الواجب شغل هذا الدور بموجب الشكل القانوني؛ فالمؤسسة الفردية مثلاً يجب أن يكون لها مالك واحد فقط.</t>
  </si>
  <si>
    <t>Internal licensing-requirement data defining minimum ownership requirements per legal form; disclosure outside authorised users could be used to circumvent licensing controls. Access restricted to authorised personnel (ADGOV Confidential).</t>
  </si>
  <si>
    <t>DED_Attribute_6179</t>
  </si>
  <si>
    <t>max_party_cnt</t>
  </si>
  <si>
    <t>Maximum Number of Parties</t>
  </si>
  <si>
    <t>الحد الأقصى لعدد الأطراف</t>
  </si>
  <si>
    <t>The maximum number of people or companies allowed to hold this role under the legal form. An empty value means there is no upper limit.</t>
  </si>
  <si>
    <t>الحد الأقصى لعدد الأشخاص أو الشركات المسموح لهم بشغل هذا الدور بموجب الشكل القانوني. ويُترك الحقل فارغاً إذا لم يوجد حد أقصى.</t>
  </si>
  <si>
    <t>Internal licensing-requirement data defining maximum ownership limits per legal form; disclosure outside authorised users could be used to circumvent licensing controls. Access restricted to authorised personnel (ADGOV Confidential).</t>
  </si>
  <si>
    <t>DED_Attribute_6180</t>
  </si>
  <si>
    <t>DED_Attribute_6181</t>
  </si>
  <si>
    <t>DED_Attribute_6182</t>
  </si>
  <si>
    <t>DED_Attribute_6183</t>
  </si>
  <si>
    <t>DED_Attribute_6184</t>
  </si>
  <si>
    <t>DED_Attribute_6185</t>
  </si>
  <si>
    <t>DED_Attribute_6186</t>
  </si>
  <si>
    <t>DED_Attribute_6187</t>
  </si>
  <si>
    <t>DED_Attribute_6188</t>
  </si>
  <si>
    <t>DED_Attribute_6189</t>
  </si>
  <si>
    <t>DED_Attribute_6190</t>
  </si>
  <si>
    <t>DED_Attribute_6191</t>
  </si>
  <si>
    <t>DED_Attribute_6192</t>
  </si>
  <si>
    <t>DED_Attribute_6193</t>
  </si>
  <si>
    <t>DED_Attribute_6194</t>
  </si>
  <si>
    <t>DED_Attribute_6195</t>
  </si>
  <si>
    <t>DED_Attribute_6196</t>
  </si>
  <si>
    <t>licence_id</t>
  </si>
  <si>
    <t>Licence ID</t>
  </si>
  <si>
    <t>معرّف الرخصة</t>
  </si>
  <si>
    <t>Internal record number the system uses to identify one economic licence. It has no business meaning.</t>
  </si>
  <si>
    <t>رقم سجل داخلي يستخدمه النظام لتمييز رخصة اقتصادية. لا يحمل معنى تجارياً.</t>
  </si>
  <si>
    <t>DED_Attribute_6197</t>
  </si>
  <si>
    <t>licence_nr</t>
  </si>
  <si>
    <t>Licence Number</t>
  </si>
  <si>
    <t>رقم الرخصة</t>
  </si>
  <si>
    <t>The official licence number printed on the economic licence certificate — for example CN-1234567. Customers and staff use this number to identify the licence in every service: renewal, amendment, fee payment and violation payment through TAMM. Each licence has one unique number.</t>
  </si>
  <si>
    <t>رقم الرخصة الرسمي المطبوع على شهادة الرخصة الاقتصادية، مثل CN-1234567. يستخدمه المتعاملون والموظفون للتعرف على الرخصة في جميع الخدمات: التجديد والتعديل ودفع الرسوم ودفع المخالفات عبر منصة تم. لكل رخصة رقم فريد واحد.</t>
  </si>
  <si>
    <t>Identifies an individual establishment's licence across all services; disclosure could expose which specific business holds a licence and enable misuse of licensing services. Access restricted to authorised personnel (ADGOV Confidential).</t>
  </si>
  <si>
    <t>DED_Attribute_6198</t>
  </si>
  <si>
    <t>trade_name</t>
  </si>
  <si>
    <t>Trade Name (English)</t>
  </si>
  <si>
    <t>الاسم التجاري (بالإنجليزية)</t>
  </si>
  <si>
    <t>The establishment's trade name in English exactly as it appears on the licence. The name is reserved and approved through the trade-name reservation service and must match the business activity and legal form.</t>
  </si>
  <si>
    <t>الاسم التجاري للمنشأة بالإنجليزية كما يظهر تماماً على الرخصة. يُحجز الاسم ويُعتمد عبر خدمة حجز الاسم التجاري، ويجب أن يتوافق مع النشاط الاقتصادي والشكل القانوني.</t>
  </si>
  <si>
    <t>The registered trading identity of an identifiable business; disclosure outside authorised users could expose commercial identities held within internal operations. Access restricted to authorised personnel (ADGOV Confidential).</t>
  </si>
  <si>
    <t>99.75</t>
  </si>
  <si>
    <t>DED_Attribute_6199</t>
  </si>
  <si>
    <t>trade_ar_name</t>
  </si>
  <si>
    <t>Trade Name (Arabic)</t>
  </si>
  <si>
    <t>الاسم التجاري</t>
  </si>
  <si>
    <t>The establishment's trade name in Arabic exactly as it appears on the licence. The name is reserved and approved through the trade-name reservation service and must match the business activity and legal form.</t>
  </si>
  <si>
    <t>الاسم التجاري للمنشأة بالعربية كما يظهر تماماً على الرخصة. يُحجز الاسم ويُعتمد عبر خدمة حجز الاسم التجاري، ويجب أن يتوافق مع النشاط الاقتصادي والشكل القانوني.</t>
  </si>
  <si>
    <t>DED_Attribute_6200</t>
  </si>
  <si>
    <t>first_issue_dt_id</t>
  </si>
  <si>
    <t>First Issue Date</t>
  </si>
  <si>
    <t>تاريخ الإصدار الأول</t>
  </si>
  <si>
    <t>The date the licence was issued for the first time. This date does not change on renewal, so it shows how long the establishment has held its licence and supports reporting on new licences issued in each period.</t>
  </si>
  <si>
    <t>تاريخ إصدار الرخصة لأول مرة، ولا يتغير هذا التاريخ عند التجديد، لذا يبيّن مدة حيازة المنشأة للرخصة ويدعم التقارير عن الرخص الجديدة الصادرة في كل فترة.</t>
  </si>
  <si>
    <t>Licence lifecycle detail of an identifiable establishment; disclosure outside authorised users could cause limited harm to the establishment's commercial interests. Access restricted to authorised personnel (ADGOV Confidential).</t>
  </si>
  <si>
    <t>Licence First Issue Date</t>
  </si>
  <si>
    <t>DED_Attribute_6201</t>
  </si>
  <si>
    <t>current_expiry_dt_id</t>
  </si>
  <si>
    <t>Expiry Date</t>
  </si>
  <si>
    <t>تاريخ انتهاء الرخصة</t>
  </si>
  <si>
    <t>The date the licence's current validity ends. The date moves forward with every renewal. An expiry date in the past means the licence has lapsed and needs renewal.</t>
  </si>
  <si>
    <t>التاريخ الذي تنتهي فيه صلاحية الرخصة الحالية، ويُحدَّث مع كل تجديد. وإذا كان التاريخ أسبق من اليوم فهذا يعني أن الرخصة منتهية وتحتاج إلى تجديد.</t>
  </si>
  <si>
    <t>99.78</t>
  </si>
  <si>
    <t>License Expiry Date</t>
  </si>
  <si>
    <t>DED_Attribute_6202</t>
  </si>
  <si>
    <t>licence_cancellation_dt_id</t>
  </si>
  <si>
    <t>Cancellation Date</t>
  </si>
  <si>
    <t>تاريخ إلغاء الرخصة</t>
  </si>
  <si>
    <t>The date the licence was cancelled or the company was liquidated, following any required newspaper announcement and objection period. The field stays empty while the licence remains in force.</t>
  </si>
  <si>
    <t>تاريخ إلغاء الرخصة أو تصفية الشركة، بعد استكمال الإعلان في الجريدة وانقضاء مدة الاعتراض حيثما يلزم. ويبقى الحقل فارغاً ما دامت الرخصة قائمة.</t>
  </si>
  <si>
    <t>2.38</t>
  </si>
  <si>
    <t>Licence Cancellation Date</t>
  </si>
  <si>
    <t>DED_Attribute_6203</t>
  </si>
  <si>
    <t>risk_rating_val</t>
  </si>
  <si>
    <t>Risk Rating</t>
  </si>
  <si>
    <t>تصنيف المخاطر</t>
  </si>
  <si>
    <t>The risk level assigned to the licensed establishment — low, medium or high. It determines how often and how closely the establishment is inspected under the risk-based inspection programme.</t>
  </si>
  <si>
    <t>مستوى المخاطر المحدد للمنشأة المرخّصة: منخفض أو متوسط أو مرتفع. ويحدد هذا المستوى عدد مرات تفتيش المنشأة ومدى دقته ضمن برنامج التفتيش المبني على المخاطر.</t>
  </si>
  <si>
    <t>Internally assessed risk classification of an identifiable establishment; disclosure could prejudice regulatory inspections and harm the establishment's commercial standing. Access strictly limited to authorised inspection and compliance staff (ADGOV Sensitive).</t>
  </si>
  <si>
    <t>99.79</t>
  </si>
  <si>
    <t>Licence Risk Rating</t>
  </si>
  <si>
    <t>DED_Attribute_6204</t>
  </si>
  <si>
    <t>DED_Attribute_6205</t>
  </si>
  <si>
    <t>DED_Attribute_6206</t>
  </si>
  <si>
    <t>DED_Attribute_6207</t>
  </si>
  <si>
    <t>DED_Attribute_6208</t>
  </si>
  <si>
    <t>DED_Attribute_6209</t>
  </si>
  <si>
    <t>DED_Attribute_6210</t>
  </si>
  <si>
    <t>DED_Attribute_6211</t>
  </si>
  <si>
    <t>DED_Attribute_6212</t>
  </si>
  <si>
    <t>DED_Attribute_6213</t>
  </si>
  <si>
    <t>DED_Attribute_6214</t>
  </si>
  <si>
    <t>DED_Attribute_6215</t>
  </si>
  <si>
    <t>DED_Attribute_6216</t>
  </si>
  <si>
    <t>DED_Attribute_6217</t>
  </si>
  <si>
    <t>DED_Attribute_6218</t>
  </si>
  <si>
    <t>DED_Attribute_6219</t>
  </si>
  <si>
    <t>DED_Attribute_6220</t>
  </si>
  <si>
    <t>licence_type_id</t>
  </si>
  <si>
    <t>Licence Type ID</t>
  </si>
  <si>
    <t>معرّف نوع الرخصة</t>
  </si>
  <si>
    <t>Internal record number the system uses to identify one licence type. It has no business meaning.</t>
  </si>
  <si>
    <t>رقم سجل داخلي يستخدمه النظام لتمييز نوع رخصة. لا يحمل معنى تجارياً.</t>
  </si>
  <si>
    <t>DED_Attribute_6221</t>
  </si>
  <si>
    <t>licence_type_name</t>
  </si>
  <si>
    <t>Licence Type</t>
  </si>
  <si>
    <t>نوع الرخصة</t>
  </si>
  <si>
    <t>The name of the licence type — for example Commercial, Professional, Industrial, Tourism, Instant, Abu Dhabi Trader, Freelance or Virtual. The type determines the licence's requirements, fees and permitted activities.</t>
  </si>
  <si>
    <t>اسم نوع الرخصة، مثل: تجارية، مهنية، صناعية، سياحية، فورية، تاجر أبوظبي، مهن حرة، افتراضية. ويحدد النوع متطلبات الرخصة ورسومها والأنشطة المسموح بها.</t>
  </si>
  <si>
    <t>Published licence-category reference data used across licensing services; contains no personal or commercially sensitive content (ADGOV Open).</t>
  </si>
  <si>
    <t>DED_Attribute_6222</t>
  </si>
  <si>
    <t>DED_Attribute_6223</t>
  </si>
  <si>
    <t>DED_Attribute_6224</t>
  </si>
  <si>
    <t>DED_Attribute_6225</t>
  </si>
  <si>
    <t>DED_Attribute_6226</t>
  </si>
  <si>
    <t>DED_Attribute_6227</t>
  </si>
  <si>
    <t>DED_Attribute_6228</t>
  </si>
  <si>
    <t>DED_Attribute_6229</t>
  </si>
  <si>
    <t>DED_Attribute_6230</t>
  </si>
  <si>
    <t>DED_Attribute_6231</t>
  </si>
  <si>
    <t>DED_Attribute_6232</t>
  </si>
  <si>
    <t>DED_Attribute_6233</t>
  </si>
  <si>
    <t>DED_Attribute_6234</t>
  </si>
  <si>
    <t>DED_Attribute_6235</t>
  </si>
  <si>
    <t>DED_Attribute_6236</t>
  </si>
  <si>
    <t>DED_Attribute_6237</t>
  </si>
  <si>
    <t>DED_Attribute_6238</t>
  </si>
  <si>
    <t>party_id</t>
  </si>
  <si>
    <t>Party ID</t>
  </si>
  <si>
    <t>معرّف الطرف</t>
  </si>
  <si>
    <t>Internal record number the system uses to identify one party (person or legal entity). It has no business meaning.</t>
  </si>
  <si>
    <t>رقم سجل داخلي يستخدمه النظام لتمييز طرف (شخص طبيعي أو اعتباري). لا يحمل معنى تجارياً.</t>
  </si>
  <si>
    <t>DED_Attribute_6239</t>
  </si>
  <si>
    <t>party_nr</t>
  </si>
  <si>
    <t>Party Number</t>
  </si>
  <si>
    <t>رقم الطرف</t>
  </si>
  <si>
    <t>The reference number that identifies the person or company in the licensing system. The number stays the same across all licences the party is linked to, so it can be used to find every business a person owns or manages.</t>
  </si>
  <si>
    <t>الرقم المرجعي الذي يعرّف الشخص أو الشركة في نظام الترخيص. يبقى الرقم ثابتاً في جميع الرخص المرتبطة بالطرف، لذا يمكن استخدامه للتعرف على جميع المنشآت التي يملكها الشخص أو يديرها.</t>
  </si>
  <si>
    <t>A persistent personal identifier linking an individual to all their licensed businesses; disclosure could enable profiling of individuals and their commercial interests. Access restricted and usage logged (ADGOV Sensitive).</t>
  </si>
  <si>
    <t>DED_Attribute_6240</t>
  </si>
  <si>
    <t>mobile_nr</t>
  </si>
  <si>
    <t>Mobile Number</t>
  </si>
  <si>
    <t>رقم الهاتف المتحرك</t>
  </si>
  <si>
    <t>The main mobile number of the person or company, held in international format (e.g. +9715XXXXXXXX). Used to send licensing notifications and reminders. Personal contact data with restricted access.</t>
  </si>
  <si>
    <t>رقم الهاتف المتحرك الرئيسي للشخص أو الشركة بصيغة دولية (مثل +9715XXXXXXXX). يُستخدم لإرسال إشعارات وتذكيرات الترخيص. بيانات اتصال شخصية محدودة الوصول.</t>
  </si>
  <si>
    <t>Direct personal contact data; disclosure could expose individuals to unwanted contact or fraud and breaches privacy expectations. Access restricted and masked where displayed (ADGOV Sensitive).</t>
  </si>
  <si>
    <t>4.61</t>
  </si>
  <si>
    <t>Mobile Phone</t>
  </si>
  <si>
    <t>DED_Attribute_6241</t>
  </si>
  <si>
    <t>alt_mobile_nr</t>
  </si>
  <si>
    <t>Alternative Mobile Number</t>
  </si>
  <si>
    <t>رقم الهاتف المتحرك البديل</t>
  </si>
  <si>
    <t>A second mobile number for the person or company, where one was provided. Used when the main number cannot be reached. Personal contact data with restricted access.</t>
  </si>
  <si>
    <t>رقم هاتف متحرك إضافي للشخص أو الشركة إن وُجد. يُستخدم عند تعذّر التواصل عبر الرقم الرئيسي. بيانات اتصال شخصية محدودة الوصول.</t>
  </si>
  <si>
    <t>82.01</t>
  </si>
  <si>
    <t>Alternative 1 Mobile Number</t>
  </si>
  <si>
    <t>DED_Attribute_6242</t>
  </si>
  <si>
    <t>email_addr</t>
  </si>
  <si>
    <t>Email Address</t>
  </si>
  <si>
    <t>البريد الإلكتروني</t>
  </si>
  <si>
    <t>The email address of the person or company. Used to send notifications, payment receipts and requests to complete missing documents. Personal contact data with restricted access.</t>
  </si>
  <si>
    <t>البريد الإلكتروني للشخص أو الشركة. يُستخدم لإرسال الإشعارات وإيصالات الدفع وطلبات استكمال المستندات الناقصة. بيانات اتصال شخصية محدودة الوصول.</t>
  </si>
  <si>
    <t>0.00</t>
  </si>
  <si>
    <t>DED_Attribute_6243</t>
  </si>
  <si>
    <t>emirates_id</t>
  </si>
  <si>
    <t>Emirates ID Number</t>
  </si>
  <si>
    <t>رقم الهوية الإماراتية</t>
  </si>
  <si>
    <t>The 15-digit Emirates ID number of the person (format 784-YYYY-NNNNNNN-C). The field is empty for non-residents, who are identified by passport. National identity data, restricted and masked in display.</t>
  </si>
  <si>
    <t>رقم الهوية الإماراتية للشخص المكوّن من 15 رقماً (بصيغة 784-YYYY-NNNNNNN-C). يُترك الحقل فارغاً لغير المقيمين الذين يُعرَّفون بجواز السفر. بيانات هوية وطنية مقيدة الوصول ومُقنّعة عند العرض.</t>
  </si>
  <si>
    <t>National identity number (personal data); disclosure could enable identity fraud and causes serious privacy harm. Must be masked, access-logged and shared only on a strict need-to-know basis (ADGOV Sensitive).</t>
  </si>
  <si>
    <t>87.94</t>
  </si>
  <si>
    <t>Emirates ID - Identification number</t>
  </si>
  <si>
    <t>DED_Attribute_6244</t>
  </si>
  <si>
    <t>company_licence_nr</t>
  </si>
  <si>
    <t>Corporate Party Licence Number</t>
  </si>
  <si>
    <t>رقم رخصة الطرف الاعتباري</t>
  </si>
  <si>
    <t>Where the party is itself a company — for example a corporate partner or shareholder — this is that company's own economic licence number. The field is empty for individuals.</t>
  </si>
  <si>
    <t>عندما يكون الطرف نفسه شركة — مثل شريك أو مساهم اعتباري — يكون هذا هو رقم الرخصة الاقتصادية لتلك الشركة. ويُترك الحقل فارغاً للأفراد.</t>
  </si>
  <si>
    <t>Corporate identifier of a legal entity (not personal data); links a company to its role in other licences, so disclosure could reveal corporate shareholding structures with limited harm. Access restricted to authorised personnel (ADGOV Confidential).</t>
  </si>
  <si>
    <t>8.51</t>
  </si>
  <si>
    <t>DED_Attribute_6245</t>
  </si>
  <si>
    <t>DED_Attribute_6246</t>
  </si>
  <si>
    <t>DED_Attribute_6247</t>
  </si>
  <si>
    <t>DED_Attribute_6248</t>
  </si>
  <si>
    <t>DED_Attribute_6249</t>
  </si>
  <si>
    <t>DED_Attribute_6250</t>
  </si>
  <si>
    <t>DED_Attribute_6251</t>
  </si>
  <si>
    <t>DED_Attribute_6252</t>
  </si>
  <si>
    <t>DED_Attribute_6253</t>
  </si>
  <si>
    <t>DED_Attribute_6254</t>
  </si>
  <si>
    <t>DED_Attribute_6255</t>
  </si>
  <si>
    <t>DED_Attribute_6256</t>
  </si>
  <si>
    <t>DED_Attribute_6257</t>
  </si>
  <si>
    <t>DED_Attribute_6258</t>
  </si>
  <si>
    <t>DED_Attribute_6259</t>
  </si>
  <si>
    <t>DED_Attribute_6260</t>
  </si>
  <si>
    <t>DED_Attribute_6261</t>
  </si>
  <si>
    <t>payment_channel_id</t>
  </si>
  <si>
    <t>Payment Channel ID</t>
  </si>
  <si>
    <t>معرّف قناة الدفع</t>
  </si>
  <si>
    <t>Internal record number the system uses to identify one payment channel. It has no business meaning.</t>
  </si>
  <si>
    <t>رقم سجل داخلي يستخدمه النظام لتمييز قناة دفع. لا يحمل معنى تجارياً.</t>
  </si>
  <si>
    <t>DED_Attribute_6262</t>
  </si>
  <si>
    <t>payment_channel_name</t>
  </si>
  <si>
    <t>Payment Channel</t>
  </si>
  <si>
    <t>قناة الدفع</t>
  </si>
  <si>
    <t>The name of the payment channel — for example Cash, Credit Card, e-Dirham or TAMM Online. Used to standardise reporting on how customers pay for services.</t>
  </si>
  <si>
    <t>اسم قناة الدفع، مثل: نقداً، بطاقة ائتمان، الدرهم الإلكتروني، منصة تم. يُستخدم لتوحيد التقارير عن طرق سداد المتعاملين للخدمات.</t>
  </si>
  <si>
    <t>Generic payment-channel reference list with no personal or business-specific content; approved for unrestricted release (ADGOV Open).</t>
  </si>
  <si>
    <t>DED_Attribute_6263</t>
  </si>
  <si>
    <t>DED_Attribute_6264</t>
  </si>
  <si>
    <t>DED_Attribute_6265</t>
  </si>
  <si>
    <t>DED_Attribute_6266</t>
  </si>
  <si>
    <t>DED_Attribute_6267</t>
  </si>
  <si>
    <t>DED_Attribute_6268</t>
  </si>
  <si>
    <t>DED_Attribute_6269</t>
  </si>
  <si>
    <t>DED_Attribute_6270</t>
  </si>
  <si>
    <t>DED_Attribute_6271</t>
  </si>
  <si>
    <t>DED_Attribute_6272</t>
  </si>
  <si>
    <t>DED_Attribute_6273</t>
  </si>
  <si>
    <t>DED_Attribute_6274</t>
  </si>
  <si>
    <t>DED_Attribute_6275</t>
  </si>
  <si>
    <t>DED_Attribute_6276</t>
  </si>
  <si>
    <t>DED_Attribute_6277</t>
  </si>
  <si>
    <t>DED_Attribute_6278</t>
  </si>
  <si>
    <t>DED_Attribute_6279</t>
  </si>
  <si>
    <t>permit_type_id</t>
  </si>
  <si>
    <t>Permit Type ID</t>
  </si>
  <si>
    <t>معرّف نوع التصريح</t>
  </si>
  <si>
    <t>Internal record number the system uses to identify one permit type. It has no business meaning.</t>
  </si>
  <si>
    <t>رقم سجل داخلي يستخدمه النظام لتمييز نوع تصريح. لا يحمل معنى تجارياً.</t>
  </si>
  <si>
    <t>DED_Attribute_6280</t>
  </si>
  <si>
    <t>permit_type_name</t>
  </si>
  <si>
    <t>Permit Type</t>
  </si>
  <si>
    <t>نوع التصريح</t>
  </si>
  <si>
    <t>The name of the permit type — for example Fixed Advertising Signage, Food Truck, Temporary Kiosk, Sales / Discounts or Raffle Draw. Used to standardise permit reporting.</t>
  </si>
  <si>
    <t>اسم نوع التصريح، مثل: لافتة إعلانية ثابتة، مركبة بيع أطعمة، كشك مؤقت، تنزيلات / تخفيضات، سحوبات. يُستخدم لتوحيد التقارير عن التصاريح.</t>
  </si>
  <si>
    <t>Published permit-category reference data; contains no personal or commercially sensitive content (ADGOV Open).</t>
  </si>
  <si>
    <t>DED_Attribute_6281</t>
  </si>
  <si>
    <t>DED_Attribute_6282</t>
  </si>
  <si>
    <t>DED_Attribute_6283</t>
  </si>
  <si>
    <t>DED_Attribute_6284</t>
  </si>
  <si>
    <t>DED_Attribute_6285</t>
  </si>
  <si>
    <t>DED_Attribute_6286</t>
  </si>
  <si>
    <t>DED_Attribute_6287</t>
  </si>
  <si>
    <t>DED_Attribute_6288</t>
  </si>
  <si>
    <t>DED_Attribute_6289</t>
  </si>
  <si>
    <t>DED_Attribute_6290</t>
  </si>
  <si>
    <t>DED_Attribute_6291</t>
  </si>
  <si>
    <t>DED_Attribute_6292</t>
  </si>
  <si>
    <t>DED_Attribute_6293</t>
  </si>
  <si>
    <t>DED_Attribute_6294</t>
  </si>
  <si>
    <t>DED_Attribute_6295</t>
  </si>
  <si>
    <t>DED_Attribute_6296</t>
  </si>
  <si>
    <t>DED_Attribute_6297</t>
  </si>
  <si>
    <t>service_type_id</t>
  </si>
  <si>
    <t>Service ID</t>
  </si>
  <si>
    <t>معرّف الخدمة</t>
  </si>
  <si>
    <t>Internal record number the system uses to identify one licensing service. It has no business meaning.</t>
  </si>
  <si>
    <t>رقم سجل داخلي يستخدمه النظام لتمييز خدمة ترخيص. لا يحمل معنى تجارياً.</t>
  </si>
  <si>
    <t>Service Type ID</t>
  </si>
  <si>
    <t>DED_Attribute_6298</t>
  </si>
  <si>
    <t>service_type_name</t>
  </si>
  <si>
    <t>Service Name</t>
  </si>
  <si>
    <t>اسم الخدمة</t>
  </si>
  <si>
    <t>The name of the licensing service — for example Trade Name Reservation, Licence Issuance, Licence Renewal, Licence Amendment, Licence Cancellation or Permit Issuance. Used to report demand and fees per service.</t>
  </si>
  <si>
    <t>اسم خدمة الترخيص، مثل: حجز اسم تجاري، إصدار رخصة، تجديد رخصة، تعديل رخصة، إلغاء رخصة، إصدار تصريح. يُستخدم لإعداد التقارير عن الطلب والرسوم لكل خدمة.</t>
  </si>
  <si>
    <t>Published service-catalogue reference data; contains no personal or commercially sensitive content (ADGOV Open).</t>
  </si>
  <si>
    <t>Service Type</t>
  </si>
  <si>
    <t>DED_Attribute_6299</t>
  </si>
  <si>
    <t>DED_Attribute_6300</t>
  </si>
  <si>
    <t>DED_Attribute_6301</t>
  </si>
  <si>
    <t>DED_Attribute_6302</t>
  </si>
  <si>
    <t>DED_Attribute_6303</t>
  </si>
  <si>
    <t>DED_Attribute_6304</t>
  </si>
  <si>
    <t>DED_Attribute_6305</t>
  </si>
  <si>
    <t>DED_Attribute_6306</t>
  </si>
  <si>
    <t>DED_Attribute_6307</t>
  </si>
  <si>
    <t>DED_Attribute_6308</t>
  </si>
  <si>
    <t>DED_Attribute_6309</t>
  </si>
  <si>
    <t>DED_Attribute_6310</t>
  </si>
  <si>
    <t>DED_Attribute_6311</t>
  </si>
  <si>
    <t>DED_Attribute_6312</t>
  </si>
  <si>
    <t>DED_Attribute_6313</t>
  </si>
  <si>
    <t>DED_Attribute_6314</t>
  </si>
  <si>
    <t>DED_Attribute_6315</t>
  </si>
  <si>
    <t>txn_payment_status_id</t>
  </si>
  <si>
    <t>Payment Status ID</t>
  </si>
  <si>
    <t>معرّف حالة الدفع</t>
  </si>
  <si>
    <t>Internal record number the system uses to identify one payment status value. It has no business meaning.</t>
  </si>
  <si>
    <t>رقم سجل داخلي يستخدمه النظام لتمييز قيمة حالة دفع. لا يحمل معنى تجارياً.</t>
  </si>
  <si>
    <t>Transaction Payment Status ID</t>
  </si>
  <si>
    <t>DED_Attribute_6316</t>
  </si>
  <si>
    <t>txn_payment_status_name</t>
  </si>
  <si>
    <t>Payment Status</t>
  </si>
  <si>
    <t>حالة الدفع</t>
  </si>
  <si>
    <t>The name of a payment status — for example Pending, Paid, Failed, Cancelled or Refunded. Used to standardise financial-transaction reporting.</t>
  </si>
  <si>
    <t>اسم حالة الدفع، مثل: معلّقة، مدفوعة، فاشلة، ملغاة، مستردة. يُستخدم لتوحيد التقارير المالية للمعاملات.</t>
  </si>
  <si>
    <t>Value list describing the payment state of individual financial transactions; while the values are generic, the list supports reporting on identifiable establishments' payments and follows the asset's Confidential classification. Access restricted to authorised personnel (ADGOV Confidential).</t>
  </si>
  <si>
    <t>Transaction Payment Status Name</t>
  </si>
  <si>
    <t>DED_Attribute_6317</t>
  </si>
  <si>
    <t>DED_Attribute_6318</t>
  </si>
  <si>
    <t>DED_Attribute_6319</t>
  </si>
  <si>
    <t>DED_Attribute_6320</t>
  </si>
  <si>
    <t>DED_Attribute_6321</t>
  </si>
  <si>
    <t>DED_Attribute_6322</t>
  </si>
  <si>
    <t>DED_Attribute_6323</t>
  </si>
  <si>
    <t>DED_Attribute_6324</t>
  </si>
  <si>
    <t>DED_Attribute_6325</t>
  </si>
  <si>
    <t>DED_Attribute_6326</t>
  </si>
  <si>
    <t>DED_Attribute_6327</t>
  </si>
  <si>
    <t>DED_Attribute_6328</t>
  </si>
  <si>
    <t>DED_Attribute_6329</t>
  </si>
  <si>
    <t>DED_Attribute_6330</t>
  </si>
  <si>
    <t>DED_Attribute_6331</t>
  </si>
  <si>
    <t>DED_Attribute_6332</t>
  </si>
  <si>
    <t>DED_Attribute_6333</t>
  </si>
  <si>
    <t>violation_status_id</t>
  </si>
  <si>
    <t>Violation Status ID</t>
  </si>
  <si>
    <t>معرّف حالة المخالفة</t>
  </si>
  <si>
    <t>Internal record number the system uses to identify one violation status value. It has no business meaning.</t>
  </si>
  <si>
    <t>رقم سجل داخلي يستخدمه النظام لتمييز قيمة حالة مخالفة. لا يحمل معنى تجارياً.</t>
  </si>
  <si>
    <t>DED_Attribute_6334</t>
  </si>
  <si>
    <t>violation_status_name</t>
  </si>
  <si>
    <t>Violation Status</t>
  </si>
  <si>
    <t>حالة المخالفة</t>
  </si>
  <si>
    <t>The name of a violation stage — for example Open, Under Objection, Paid, Closed or Cancelled. Used to standardise enforcement follow-up and reporting.</t>
  </si>
  <si>
    <t>اسم مرحلة المخالفة، مثل: مفتوحة، قيد الاعتراض، مسددة، مغلقة، ملغاة. يُستخدم لتوحيد متابعة الإنفاذ والتقارير الخاصة به.</t>
  </si>
  <si>
    <t>Value list describing the enforcement state of individual violations; supports reporting on identifiable establishments' compliance and follows the asset's Confidential classification. Access restricted to authorised personnel (ADGOV Confidential).</t>
  </si>
  <si>
    <t>DED_Attribute_6335</t>
  </si>
  <si>
    <t>DED_Attribute_6336</t>
  </si>
  <si>
    <t>DED_Attribute_6337</t>
  </si>
  <si>
    <t>DED_Attribute_6338</t>
  </si>
  <si>
    <t>DED_Attribute_6339</t>
  </si>
  <si>
    <t>DED_Attribute_6340</t>
  </si>
  <si>
    <t>DED_Attribute_6341</t>
  </si>
  <si>
    <t>DED_Attribute_6342</t>
  </si>
  <si>
    <t>DED_Attribute_6343</t>
  </si>
  <si>
    <t>DED_Attribute_6344</t>
  </si>
  <si>
    <t>DED_Attribute_6345</t>
  </si>
  <si>
    <t>DED_Attribute_6346</t>
  </si>
  <si>
    <t>DED_Attribute_6347</t>
  </si>
  <si>
    <t>DED_Attribute_6348</t>
  </si>
  <si>
    <t>DED_Attribute_6349</t>
  </si>
  <si>
    <t>DED_Attribute_6350</t>
  </si>
  <si>
    <t>DED_Attribute_6351</t>
  </si>
  <si>
    <t>violation_type_id</t>
  </si>
  <si>
    <t>Violation Type ID</t>
  </si>
  <si>
    <t>معرّف نوع المخالفة</t>
  </si>
  <si>
    <t>Internal record number the system uses to identify one violation type. It has no business meaning.</t>
  </si>
  <si>
    <t>رقم سجل داخلي يستخدمه النظام لتمييز نوع مخالفة. لا يحمل معنى تجارياً.</t>
  </si>
  <si>
    <t>DED_Attribute_6352</t>
  </si>
  <si>
    <t>violation_type_name</t>
  </si>
  <si>
    <t>Violation Type</t>
  </si>
  <si>
    <t>نوع المخالفة</t>
  </si>
  <si>
    <t>The name of the violation as listed in the official schedule of economic-activity violations (Executive Council Decision No. 47 of 2017).</t>
  </si>
  <si>
    <t>اسم المخالفة كما ورد في جدول المخالفات الرسمي للأنشطة الاقتصادية (قرار المجلس التنفيذي رقم 47 لسنة 2017).</t>
  </si>
  <si>
    <t>Published legal reference list taken from the official violations schedule; contains no personal or commercially sensitive content (ADGOV Open).</t>
  </si>
  <si>
    <t>DED_Attribute_6353</t>
  </si>
  <si>
    <t>DED_Attribute_6354</t>
  </si>
  <si>
    <t>DED_Attribute_6355</t>
  </si>
  <si>
    <t>DED_Attribute_6356</t>
  </si>
  <si>
    <t>DED_Attribute_6357</t>
  </si>
  <si>
    <t>DED_Attribute_6358</t>
  </si>
  <si>
    <t>DED_Attribute_6359</t>
  </si>
  <si>
    <t>DED_Attribute_6360</t>
  </si>
  <si>
    <t>DED_Attribute_6361</t>
  </si>
  <si>
    <t>DED_Attribute_6362</t>
  </si>
  <si>
    <t>DED_Attribute_6363</t>
  </si>
  <si>
    <t>DED_Attribute_6364</t>
  </si>
  <si>
    <t>DED_Attribute_6365</t>
  </si>
  <si>
    <t>DED_Attribute_6366</t>
  </si>
  <si>
    <t>DED_Attribute_6367</t>
  </si>
  <si>
    <t>DED_Attribute_6368</t>
  </si>
  <si>
    <t>DED_Attribute_6369</t>
  </si>
  <si>
    <t>financial_txn_id</t>
  </si>
  <si>
    <t>Financial Transaction ID</t>
  </si>
  <si>
    <t>معرّف المعاملة المالية</t>
  </si>
  <si>
    <t>Internal record number the system uses to identify one payment or refund. It has no business meaning.</t>
  </si>
  <si>
    <t>رقم سجل داخلي يستخدمه النظام لتمييز عملية دفع أو استرجاع. لا يحمل معنى تجارياً.</t>
  </si>
  <si>
    <t>DED_Attribute_6370</t>
  </si>
  <si>
    <t>The outcome of the payment — for example pending, paid, failed, cancelled or refunded. Used to report fees collected and failed payments. Status names are listed in 'Payment Statuses'.</t>
  </si>
  <si>
    <t>نتيجة عملية الدفع، مثل: معلّقة، مدفوعة، فاشلة، ملغاة، مستردة. يُستخدم لإعداد تقارير الرسوم المحصّلة وعمليات الدفع الفاشلة. الأسماء متوفرة في قائمة «حالات الدفع».</t>
  </si>
  <si>
    <t>Payment outcome of an identifiable establishment's transaction; when linked to licence and amount data it discloses the establishment's financial dealings with the Department. Access restricted to authorised personnel (ADGOV Confidential).</t>
  </si>
  <si>
    <t>DED_Attribute_6371</t>
  </si>
  <si>
    <t>How the customer paid — for example cash, credit card, e-Dirham or TAMM online. Used to identify the most-used payment channels. Channel names are listed in 'Payment Channels'.</t>
  </si>
  <si>
    <t>طريقة سداد المتعامل، مثل: نقداً، بطاقة ائتمان، الدرهم الإلكتروني، منصة تم. يُستخدم لتحديد قنوات الدفع الأكثر استخداماً. الأسماء متوفرة في قائمة «قنوات الدفع».</t>
  </si>
  <si>
    <t>Attribute of an identifiable establishment's financial transaction; when linked with licence data it discloses the establishment's dealings with the Department. Access restricted to authorised personnel (ADGOV Confidential).</t>
  </si>
  <si>
    <t>DED_Attribute_6372</t>
  </si>
  <si>
    <t>The economic licence the payment or refund relates to. It may be empty for payments made before a licence exists, such as a trade-name reservation. Licence details are in 'Economic Licences'.</t>
  </si>
  <si>
    <t>الرخصة الاقتصادية التي تخصها عملية الدفع أو الاسترجاع. وقد يكون الحقل فارغاً للمدفوعات التي تتم قبل صدور الرخصة، مثل حجز الاسم التجاري. تفاصيل الرخصة متوفرة في قائمة «الرخص الاقتصادية».</t>
  </si>
  <si>
    <t>Links a financial transaction to an identifiable establishment's licence; combined with amount data it discloses the establishment's dealings with the Department. Access restricted to authorised personnel (ADGOV Confidential).</t>
  </si>
  <si>
    <t>DED_Attribute_6373</t>
  </si>
  <si>
    <t>financial_txn_nr</t>
  </si>
  <si>
    <t>Transaction Number</t>
  </si>
  <si>
    <t>رقم المعاملة المالية</t>
  </si>
  <si>
    <t>The reference number of the payment or refund in the payment system. It traces the payment and reconciles it with the Department's financial records.</t>
  </si>
  <si>
    <t>الرقم المرجعي لعملية الدفع أو الاسترجاع في نظام المدفوعات، ويُستخدم لتتبع الدفعة ومطابقتها مع السجلات المالية للدائرة.</t>
  </si>
  <si>
    <t>Unique financial identifier of a specific transaction; disclosure could expose an establishment's payments and enable transaction tampering or social engineering. Access restricted and usage logged (ADGOV Sensitive).</t>
  </si>
  <si>
    <t>Financial Transaction Number</t>
  </si>
  <si>
    <t>DED_Attribute_6374</t>
  </si>
  <si>
    <t>txn_dt_id</t>
  </si>
  <si>
    <t>Transaction Date</t>
  </si>
  <si>
    <t>تاريخ المعاملة</t>
  </si>
  <si>
    <t>The date the payment or refund was made. Used to report fee collection by day, month or year.</t>
  </si>
  <si>
    <t>تاريخ تنفيذ عملية الدفع أو الاسترجاع. يُستخدم لإعداد تقارير تحصيل الرسوم حسب اليوم أو الشهر أو السنة.</t>
  </si>
  <si>
    <t>DED_Attribute_6375</t>
  </si>
  <si>
    <t>Licensing Service</t>
  </si>
  <si>
    <t>خدمة الترخيص</t>
  </si>
  <si>
    <t>The licensing service the payment was made for — for example licence issuance, renewal or a permit. Used to report fee income per service. Service names are listed in 'Licensing Services'.</t>
  </si>
  <si>
    <t>خدمة الترخيص التي دفع المتعامل رسومها، مثل إصدار الرخصة أو تجديدها أو التصريح. يُستخدم لإعداد تقارير إيرادات الرسوم لكل خدمة. الأسماء متوفرة في قائمة «خدمات الترخيص».</t>
  </si>
  <si>
    <t>DED_Attribute_6376</t>
  </si>
  <si>
    <t>receipt_nr</t>
  </si>
  <si>
    <t>Receipt Number</t>
  </si>
  <si>
    <t>رقم الإيصال</t>
  </si>
  <si>
    <t>The number of the payment receipt issued to the customer and emailed once the payment is complete. Customers quote this number when enquiring about a payment or requesting a refund.</t>
  </si>
  <si>
    <t>رقم إيصال الدفع الصادر للمتعامل والمرسل إليه بالبريد الإلكتروني بعد إتمام الدفع. يذكر المتعاملون هذا الرقم عند الاستفسار عن دفعة أو طلب استرجاع.</t>
  </si>
  <si>
    <t>Identifies the financial receipt issued to a specific customer; disclosure could enable fraudulent refund claims and exposes customer dealings. Access restricted and usage logged (ADGOV Sensitive).</t>
  </si>
  <si>
    <t>DED_Attribute_6377</t>
  </si>
  <si>
    <t>txn_amt</t>
  </si>
  <si>
    <t>Amount</t>
  </si>
  <si>
    <t>المبلغ</t>
  </si>
  <si>
    <t>The amount paid or refunded, normally in UAE dirhams (AED). Used to report total fees collected and refunds made.</t>
  </si>
  <si>
    <t>المبلغ المدفوع أو المسترد، ويُعبَّر عنه عادةً بالدرهم الإماراتي (AED). يُستخدم لإعداد تقارير إجمالي الرسوم المحصّلة والمبالغ المستردة.</t>
  </si>
  <si>
    <t>decimal</t>
  </si>
  <si>
    <t>Financial amount tied to an identifiable establishment's transaction; disclosure could expose the establishment's cost structure and dealings. Access restricted to authorised personnel (ADGOV Sensitive).</t>
  </si>
  <si>
    <t>Financial Transaction Amount</t>
  </si>
  <si>
    <t>DED_Attribute_6378</t>
  </si>
  <si>
    <t>currency_cd</t>
  </si>
  <si>
    <t>Currency</t>
  </si>
  <si>
    <t>العملة</t>
  </si>
  <si>
    <t>The currency of the transaction amount, expressed as a three-letter code — normally AED (UAE dirham).</t>
  </si>
  <si>
    <t>عملة مبلغ المعاملة معبَّراً عنها برمز من ثلاثة أحرف، وهي عادةً AED (الدرهم الإماراتي).</t>
  </si>
  <si>
    <t>Attribute of an identifiable establishment's financial transaction; part of the transaction record and follows the asset's Confidential classification. Access restricted to authorised personnel (ADGOV Confidential).</t>
  </si>
  <si>
    <t>Currency Code</t>
  </si>
  <si>
    <t>DED_Attribute_6379</t>
  </si>
  <si>
    <t>DED_Attribute_6380</t>
  </si>
  <si>
    <t>DED_Attribute_6381</t>
  </si>
  <si>
    <t>DED_Attribute_6382</t>
  </si>
  <si>
    <t>DED_Attribute_6383</t>
  </si>
  <si>
    <t>DED_Attribute_6384</t>
  </si>
  <si>
    <t>DED_Attribute_6385</t>
  </si>
  <si>
    <t>DED_Attribute_6386</t>
  </si>
  <si>
    <t>DED_Attribute_6387</t>
  </si>
  <si>
    <t>DED_Attribute_6388</t>
  </si>
  <si>
    <t>DED_Attribute_6389</t>
  </si>
  <si>
    <t>DED_Attribute_6390</t>
  </si>
  <si>
    <t>DED_Attribute_6391</t>
  </si>
  <si>
    <t>DED_Attribute_6392</t>
  </si>
  <si>
    <t>DED_Attribute_6393</t>
  </si>
  <si>
    <t>DED_Attribute_6394</t>
  </si>
  <si>
    <t>DED_Attribute_6395</t>
  </si>
  <si>
    <t>inspection_id</t>
  </si>
  <si>
    <t>Inspection ID</t>
  </si>
  <si>
    <t>معرّف التفتيش</t>
  </si>
  <si>
    <t>Internal record number the system uses to identify one inspection. It has no business meaning.</t>
  </si>
  <si>
    <t>رقم سجل داخلي يستخدمه النظام لتمييز عملية تفتيش. لا يحمل معنى تجارياً.</t>
  </si>
  <si>
    <t>DED_Attribute_6396</t>
  </si>
  <si>
    <t>Where the inspection stands — for example scheduled, in progress, completed or cancelled. Used to track the inspection workload. Status names are listed in 'Inspection Statuses'.</t>
  </si>
  <si>
    <t>الحالة التي وصل إليها التفتيش، مثل: مجدول، قيد التنفيذ، مكتمل، ملغى. يُستخدم لمتابعة حجم أعمال التفتيش. الأسماء متوفرة في قائمة «حالات التفتيش».</t>
  </si>
  <si>
    <t>Enforcement-activity data about an identifiable establishment; disclosure could alert businesses to planned inspections and reduce their effectiveness. Access restricted to authorised inspection staff (ADGOV Confidential).</t>
  </si>
  <si>
    <t>DED_Attribute_6397</t>
  </si>
  <si>
    <t>The kind of inspection carried out — for example routine, follow-up, complaint-based, or an inspection after a permit is issued (for example for food trucks or cafés). Type names are listed in 'Inspection Types'.</t>
  </si>
  <si>
    <t>نوع التفتيش المنفَّذ، مثل: دوري، متابعة، بناءً على شكوى، أو تفتيش لاحق لإصدار التصريح (كالتحقق من مركبات الطعام والمقاهي). الأسماء متوفرة في قائمة «أنواع التفتيش».</t>
  </si>
  <si>
    <t>DED_Attribute_6398</t>
  </si>
  <si>
    <t>The economic licence of the establishment that was inspected. Used to view the inspection history of a business. Licence details are in 'Economic Licences'.</t>
  </si>
  <si>
    <t>الرخصة الاقتصادية للمنشأة التي أُجري عليها التفتيش. يُستخدم لعرض سجل التفتيش للمنشأة. تفاصيل الرخصة متوفرة في قائمة «الرخص الاقتصادية».</t>
  </si>
  <si>
    <t>Links inspection activity to an identifiable establishment; disclosure could expose the enforcement history of a specific business. Access restricted to authorised personnel (ADGOV Confidential).</t>
  </si>
  <si>
    <t>DED_Attribute_6399</t>
  </si>
  <si>
    <t>inspection_nr</t>
  </si>
  <si>
    <t>Inspection Number</t>
  </si>
  <si>
    <t>رقم التفتيش</t>
  </si>
  <si>
    <t>The reference number of the inspection, used to identify it in follow-up actions and when linking findings or violations to it.</t>
  </si>
  <si>
    <t>الرقم المرجعي لعملية التفتيش، ويُستخدم للتعرف عليها في المتابعات وعند ربط النتائج أو المخالفات بها.</t>
  </si>
  <si>
    <t>DED_Attribute_6400</t>
  </si>
  <si>
    <t>scheduled_dt_id</t>
  </si>
  <si>
    <t>Scheduled Date</t>
  </si>
  <si>
    <t>تاريخ التفتيش المجدول</t>
  </si>
  <si>
    <t>The date the inspection is planned to take place. Used to plan inspectors' workload and to show upcoming inspections.</t>
  </si>
  <si>
    <t>التاريخ المخطط لإجراء التفتيش. يُستخدم لتخطيط أعمال المفتشين وعرض عمليات التفتيش القادمة.</t>
  </si>
  <si>
    <t>Enforcement-activity data about an identifiable establishment; early disclosure could compromise planned inspections. Access restricted to authorised inspection staff (ADGOV Confidential).</t>
  </si>
  <si>
    <t>Inspection Scheduled Date</t>
  </si>
  <si>
    <t>DED_Attribute_6401</t>
  </si>
  <si>
    <t>closure_dt_id</t>
  </si>
  <si>
    <t>Closure Date</t>
  </si>
  <si>
    <t>تاريخ إغلاق التفتيش</t>
  </si>
  <si>
    <t>The date the inspection was closed. The field stays empty while the inspection is still open; comparing it with the scheduled date shows how quickly inspections are completed.</t>
  </si>
  <si>
    <t>تاريخ إغلاق التفتيش. ويبقى الحقل فارغاً ما دام التفتيش مفتوحاً، وتساعد المقارنة بينه وبين التاريخ المجدول على قياس سرعة إنجاز عمليات التفتيش.</t>
  </si>
  <si>
    <t>Enforcement-activity data about an identifiable establishment; disclosure could expose the enforcement history of a specific business. Access restricted to authorised inspection staff (ADGOV Confidential).</t>
  </si>
  <si>
    <t>Inspection Completion Date</t>
  </si>
  <si>
    <t>DED_Attribute_6402</t>
  </si>
  <si>
    <t>DED_Attribute_6403</t>
  </si>
  <si>
    <t>DED_Attribute_6404</t>
  </si>
  <si>
    <t>DED_Attribute_6405</t>
  </si>
  <si>
    <t>DED_Attribute_6406</t>
  </si>
  <si>
    <t>DED_Attribute_6407</t>
  </si>
  <si>
    <t>DED_Attribute_6408</t>
  </si>
  <si>
    <t>DED_Attribute_6409</t>
  </si>
  <si>
    <t>DED_Attribute_6410</t>
  </si>
  <si>
    <t>DED_Attribute_6411</t>
  </si>
  <si>
    <t>DED_Attribute_6412</t>
  </si>
  <si>
    <t>DED_Attribute_6413</t>
  </si>
  <si>
    <t>DED_Attribute_6414</t>
  </si>
  <si>
    <t>DED_Attribute_6415</t>
  </si>
  <si>
    <t>DED_Attribute_6416</t>
  </si>
  <si>
    <t>DED_Attribute_6417</t>
  </si>
  <si>
    <t>DED_Attribute_6418</t>
  </si>
  <si>
    <t>licence_beneficial_owner_snapshot_id</t>
  </si>
  <si>
    <t>Beneficial Owner Snapshot ID</t>
  </si>
  <si>
    <t>معرّف لقطة المستفيد الحقيقي</t>
  </si>
  <si>
    <t>Internal record number the system uses to identify one licence / beneficial owner pairing on a reporting date. It has no business meaning.</t>
  </si>
  <si>
    <t>رقم سجل داخلي يستخدمه النظام لتمييز اقتران رخصة بمستفيد حقيقي في تاريخ تقرير. لا يحمل معنى تجارياً.</t>
  </si>
  <si>
    <t>Licence Beneficial Owner Snapshot ID</t>
  </si>
  <si>
    <t>DED_Attribute_6419</t>
  </si>
  <si>
    <t>The economic licence whose beneficial owner is listed in this record. Used to view all declared beneficial owners of a licence, or to find licences with missing or outdated declarations. Licence details (number, trade name, dates) are in 'Economic Licences'.</t>
  </si>
  <si>
    <t>الرخصة الاقتصادية التي يخصها المستفيد الحقيقي المذكور في هذا السجل. تُستخدم لعرض جميع المستفيدين الحقيقيين المُفصَح عنهم للرخصة، أو لتحديد الرخص ذات الإفصاحات الناقصة أو غير المحدّثة. تفاصيل الرخصة (الرقم والاسم التجاري والتواريخ) متوفرة في قائمة «الرخص الاقتصادية».</t>
  </si>
  <si>
    <t>Links an identifiable licence to its beneficial owners — the individuals who own or control the business; disclosure could expose personal ownership structures. Access restricted and usage logged (ADGOV Sensitive).</t>
  </si>
  <si>
    <t>DED_Attribute_6420</t>
  </si>
  <si>
    <t>The reporting week that this beneficial-ownership picture refers to. A new picture is taken every week, so comparing weeks shows how declarations change over time and whether compliance is improving.</t>
  </si>
  <si>
    <t>أسبوع التقرير الذي تمثله صورة المستفيدين الحقيقيين هذه. تُؤخذ صورة جديدة كل أسبوع، ما يتيح من خلال مقارنة الأسابيع ملاحظة تطور الإفصاحات ومدى تحسّن الامتثال.</t>
  </si>
  <si>
    <t>Reporting reference within beneficial-ownership records about identifiable individuals and licences; it remains under the dataset's Sensitive classification. Access restricted and usage logged (ADGOV Sensitive).</t>
  </si>
  <si>
    <t>DED_Attribute_6423</t>
  </si>
  <si>
    <t>outdated_beneficial_owner_fg</t>
  </si>
  <si>
    <t>Beneficial Owner Declaration Outdated</t>
  </si>
  <si>
    <t>الإفصاح عن المستفيد الحقيقي غير محدث</t>
  </si>
  <si>
    <t>Shows whether the beneficial-ownership declaration is out of date because it has not been confirmed or renewed within the required period. Yes means outdated and No means current. Supports compliance reminders and reporting.</t>
  </si>
  <si>
    <t>يبيّن ما إذا كان الإفصاح عن المستفيد الحقيقي غير محدَّث لعدم تأكيده أو تجديده خلال المدة المطلوبة. «نعم» تعني أنه غير محدَّث و«لا» تعني أنه سارٍ. يدعم إرسال التذكيرات وإعداد تقارير الامتثال.</t>
  </si>
  <si>
    <t>bit</t>
  </si>
  <si>
    <t>Derived beneficial-ownership compliance flag about the identifiable individuals behind a licence; disclosure could expose personal ownership and control information. Access restricted and usage logged (ADGOV Sensitive).</t>
  </si>
  <si>
    <t>Derived flag: set to Y when the latest confirmation or renewal date of the beneficial-ownership declaration is older than the required re-confirmation period as at the reporting date; otherwise N.</t>
  </si>
  <si>
    <t>Y only where the licence is required to declare (beneficial_owner_req_fg = Y) and the elapsed time since the last declaration confirmation exceeds the required period; N when the declaration is current or the licence is exempt from declaring.</t>
  </si>
  <si>
    <t>Required RB Amendment</t>
  </si>
  <si>
    <t>DED_Attribute_6424</t>
  </si>
  <si>
    <t>mandatory_fields_complete_fg</t>
  </si>
  <si>
    <t>Beneficial Owner Data Complete</t>
  </si>
  <si>
    <t>اكتمال بيانات المستفيد الحقيقي</t>
  </si>
  <si>
    <t>Shows whether all mandatory beneficial-owner details have been provided — name, nationality, Emirates ID or passport, and the ownership structure. Yes means complete and No means one or more details are missing. Used to measure the quality of declarations.</t>
  </si>
  <si>
    <t>يبيّن ما إذا تم تقديم جميع بيانات المستفيد الحقيقي الإلزامية: الاسم والجنسية والهوية الإماراتية أو جواز السفر وهيكل الملكية. «نعم» تعني أن البيانات مكتملة و«لا» تعني وجود نقص في عنصر أو أكثر. يُستخدم لقياس جودة الإفصاحات.</t>
  </si>
  <si>
    <t>Derived flag: set to Y when every mandatory beneficial-owner field (name, nationality, Emirates ID or passport, ownership structure) is populated in the latest declaration; otherwise N.</t>
  </si>
  <si>
    <t>If Y, no mandatory beneficial-owner field may be empty in the underlying declaration; if any mandatory field is empty the flag must be N. Cross-check against the beneficial-owner snapshot for the same reporting week.</t>
  </si>
  <si>
    <t>DED_Attribute_6425</t>
  </si>
  <si>
    <t>identification_valid_fg</t>
  </si>
  <si>
    <t>Beneficial Owner ID Valid</t>
  </si>
  <si>
    <t>صلاحية هوية المستفيد الحقيقي</t>
  </si>
  <si>
    <t>Shows whether the beneficial owner's identification document (Emirates ID or passport) is valid and not expired on the reporting date. Yes means valid; No means invalid or expired, so the declaration needs updating.</t>
  </si>
  <si>
    <t>يبيّن ما إذا كانت وثيقة هوية المستفيد الحقيقي (الهوية الإماراتية أو جواز السفر) سارية وغير منتهية في تاريخ التقرير. «نعم» تعني أنها سارية و«لا» تعني أنها غير سارية أو منتهية ويلزم تحديث الإفصاح.</t>
  </si>
  <si>
    <t>Derived flag: set to Y when the expiry date of the identification document (Emirates ID or passport) held for the beneficial owner is later than the reporting date; otherwise N.</t>
  </si>
  <si>
    <t>Y requires an identification expiry date later than the reporting date; a missing, expired or invalid document must yield N and trigger a declaration-update reminder to the establishment.</t>
  </si>
  <si>
    <t>Beneficial Owner Identification Valid</t>
  </si>
  <si>
    <t>DED_Attribute_6426</t>
  </si>
  <si>
    <t>DED_Attribute_6427</t>
  </si>
  <si>
    <t>DED_Attribute_6428</t>
  </si>
  <si>
    <t>DED_Attribute_6429</t>
  </si>
  <si>
    <t>DED_Attribute_6430</t>
  </si>
  <si>
    <t>DED_Attribute_6431</t>
  </si>
  <si>
    <t>DED_Attribute_6432</t>
  </si>
  <si>
    <t>DED_Attribute_6433</t>
  </si>
  <si>
    <t>DED_Attribute_6434</t>
  </si>
  <si>
    <t>DED_Attribute_6435</t>
  </si>
  <si>
    <t>DED_Attribute_6436</t>
  </si>
  <si>
    <t>DED_Attribute_6437</t>
  </si>
  <si>
    <t>DED_Attribute_6438</t>
  </si>
  <si>
    <t>DED_Attribute_6439</t>
  </si>
  <si>
    <t>DED_Attribute_6440</t>
  </si>
  <si>
    <t>DED_Attribute_6441</t>
  </si>
  <si>
    <t>DED_Attribute_6442</t>
  </si>
  <si>
    <t>licence_event_id</t>
  </si>
  <si>
    <t>Licence Event ID</t>
  </si>
  <si>
    <t>معرّف حدث الرخصة</t>
  </si>
  <si>
    <t>Internal record number the system uses to identify one licence lifecycle event. It has no business meaning.</t>
  </si>
  <si>
    <t>رقم سجل داخلي يستخدمه النظام لتمييز حدث من أحداث دورة حياة الرخصة. لا يحمل معنى تجارياً.</t>
  </si>
  <si>
    <t>Licence Lifecycle Event ID</t>
  </si>
  <si>
    <t>DED_Attribute_6443</t>
  </si>
  <si>
    <t>The economic licence affected by this transaction — for example the licence being issued, renewed, amended or cancelled. Licence details are in 'Economic Licences'.</t>
  </si>
  <si>
    <t>الرخصة الاقتصادية المتأثرة بهذه المعاملة، مثل الرخصة التي تُصدر أو تُجدَّد أو تُعدَّل أو تُلغى. تفاصيل الرخصة متوفرة في قائمة «الرخص الاقتصادية».</t>
  </si>
  <si>
    <t>Links a licensing transaction to an identifiable establishment's licence; disclosure outside authorised users could cause limited harm to the establishment's commercial interests. Access restricted to authorised personnel (ADGOV Confidential).</t>
  </si>
  <si>
    <t>DED_Attribute_6444</t>
  </si>
  <si>
    <t>Where the transaction stands — for example submitted, incomplete, pending payment, approved or rejected. Status names are listed in 'Application Statuses'.</t>
  </si>
  <si>
    <t>الحالة التي وصلت إليها المعاملة، مثل: مقدَّمة، غير مكتملة، بانتظار الدفع، معتمدة، مرفوضة. الأسماء متوفرة في قائمة «حالات الطلبات».</t>
  </si>
  <si>
    <t>Details of an identifiable establishment's licensing transaction on TAMM; disclosure could allow unauthorised parties to track another customer's transaction. Access restricted to authorised personnel (ADGOV Confidential).</t>
  </si>
  <si>
    <t>DED_Attribute_6446</t>
  </si>
  <si>
    <t>event_type_cd</t>
  </si>
  <si>
    <t>Event Type</t>
  </si>
  <si>
    <t>نوع الحدث</t>
  </si>
  <si>
    <t>The kind of change made to the licence — for example issuance, renewal, amendment, suspension or cancellation. Used to count each type of transaction.</t>
  </si>
  <si>
    <t>نوع التغيير الذي أُجري على الرخصة، مثل الإصدار أو التجديد أو التعديل أو الإيقاف أو الإلغاء. يُستخدم لحصر المعاملات حسب نوعها.</t>
  </si>
  <si>
    <t>Details of an identifiable establishment's licensing transaction; disclosure outside authorised users could cause limited harm to the establishment's commercial interests. Access restricted to authorised personnel (ADGOV Confidential).</t>
  </si>
  <si>
    <t>Licence Lifecycle Event Type Code</t>
  </si>
  <si>
    <t>DED_Attribute_6448</t>
  </si>
  <si>
    <t>The licensing service the customer used — for example licence issuance, renewal, amendment or cancellation. Used to report demand per service. Service names are listed in 'Licensing Services'.</t>
  </si>
  <si>
    <t>خدمة الترخيص التي استخدمها المتعامل، مثل إصدار الرخصة أو تجديدها أو تعديلها أو إلغائها. يُستخدم لإعداد تقارير الطلب على كل خدمة. الأسماء متوفرة في قائمة «خدمات الترخيص».</t>
  </si>
  <si>
    <t>DED_Attribute_6449</t>
  </si>
  <si>
    <t>txn_nr</t>
  </si>
  <si>
    <t>رقم المعاملة</t>
  </si>
  <si>
    <t>The reference number of the customer's application on TAMM, used to follow up the transaction and answer customer enquiries.</t>
  </si>
  <si>
    <t>الرقم المرجعي لطلب المتعامل على منصة تم، ويُستخدم لمتابعة المعاملة والرد على استفسارات المتعاملين.</t>
  </si>
  <si>
    <t>Identifies a specific customer's application; disclosure could allow unauthorised parties to track or enquire about another customer's transaction. Access restricted to authorised personnel (ADGOV Confidential).</t>
  </si>
  <si>
    <t>DED_Attribute_6450</t>
  </si>
  <si>
    <t>The date the customer submitted the transaction. Compared with the completion date it shows the total time taken to serve the customer.</t>
  </si>
  <si>
    <t>تاريخ تقديم المتعامل للمعاملة. وتُظهر المقارنة بينه وبين تاريخ الإنجاز إجمالي الوقت المستغرق لخدمة المتعامل.</t>
  </si>
  <si>
    <t>Details of an identifiable establishment's licensing transaction; disclosure outside authorised users could cause limited harm to its commercial interests. Access restricted to authorised personnel (ADGOV Confidential).</t>
  </si>
  <si>
    <t>DED_Attribute_6451</t>
  </si>
  <si>
    <t>ded_processing_dur</t>
  </si>
  <si>
    <t>DED Processing Time</t>
  </si>
  <si>
    <t>مدة المعالجة لدى الدائرة</t>
  </si>
  <si>
    <t>The time the transaction spent in processing by the Department, excluding time waiting for the customer or for other government entities. Used to measure service-level targets such as issuing a licence within one working day or completing an amendment within 14 working days.</t>
  </si>
  <si>
    <t>الوقت الذي استغرقته المعاملة في المعالجة لدى الدائرة، باستثناء وقت انتظار المتعامل أو الجهات الحكومية الأخرى. يُستخدم لقياس مستويات الخدمة المستهدفة، مثل إصدار الرخصة خلال يوم عمل واحد أو إنجاز التعديل خلال 14 يوم عمل.</t>
  </si>
  <si>
    <t>Processing-time performance of an identifiable establishment's transaction; row-level disclosure could reveal a specific business's service experience. Access restricted to authorised personnel (ADGOV Confidential).</t>
  </si>
  <si>
    <t>Calculated as the elapsed time between the date the application entered Department processing and the workflow completion date, minus any waiting time attributable to the customer (document submission) and to other government entities' approvals.</t>
  </si>
  <si>
    <t>Must be a non-negative duration expressed in working days. A negative value, or a value that includes customer or external-entity waiting time, fails validation. Completed transactions are compared against the published service-level targets (licence issuance within 1 working day; amendment within 14 working days).</t>
  </si>
  <si>
    <t>DED Processing Duration</t>
  </si>
  <si>
    <t>DED_Attribute_6452</t>
  </si>
  <si>
    <t>workflow_completion_dt_id</t>
  </si>
  <si>
    <t>Completion Date</t>
  </si>
  <si>
    <t>تاريخ إنجاز المعاملة</t>
  </si>
  <si>
    <t>The date all steps of the transaction were completed. The field stays empty while the transaction is still in progress.</t>
  </si>
  <si>
    <t>تاريخ اكتمال جميع خطوات المعاملة. ويبقى الحقل فارغاً ما دامت المعاملة قيد التنفيذ.</t>
  </si>
  <si>
    <t>Workflow Completion Date</t>
  </si>
  <si>
    <t>DED_Attribute_6453</t>
  </si>
  <si>
    <t>instant_renewal_fg</t>
  </si>
  <si>
    <t>Instant Renewal</t>
  </si>
  <si>
    <t>تجديد فوري</t>
  </si>
  <si>
    <t>Shows whether the renewal was completed instantly online, without manual review or external approval. Yes = instant renewal; No = otherwise. Used to measure the share of fully digital renewals.</t>
  </si>
  <si>
    <t>يبيّن ما إذا تم تجديد الرخصة فورياً عبر الإنترنت دون مراجعة يدوية أو موافقة جهة خارجية. «نعم» تعني تجديداً فورياً و«لا» تعني غير ذلك. يُستخدم لقياس نسبة التجديدات الرقمية بالكامل.</t>
  </si>
  <si>
    <t>Processing characteristic of an identifiable establishment's renewal transaction; disclosure outside authorised users could cause limited harm to its commercial interests. Access restricted to authorised personnel (ADGOV Confidential).</t>
  </si>
  <si>
    <t>Set to Y (1) when the renewal event is processed end-to-end through the online instant-renewal workflow with no manual review step and no external approval; otherwise N (0).</t>
  </si>
  <si>
    <t>Y only where the event type is renewal and the workflow contains no manual-intervention or external-approval steps; every instant renewal must still have a valid payment reference and a completed renewal transaction.</t>
  </si>
  <si>
    <t>DED_Attribute_6454</t>
  </si>
  <si>
    <t>auto_renewal_fg</t>
  </si>
  <si>
    <t>Automatic Renewal</t>
  </si>
  <si>
    <t>تجديد تلقائي</t>
  </si>
  <si>
    <t>Shows whether the licence was renewed automatically by the system without the customer applying. Yes = automatic renewal; No = otherwise.</t>
  </si>
  <si>
    <t>يبيّن ما إذا تم تجديد الرخصة تلقائياً بواسطة النظام دون تقديم طلب من المتعامل. «نعم» تعني تجديداً تلقائياً و«لا» تعني غير ذلك.</t>
  </si>
  <si>
    <t>Set to Y (1) when the renewal event is triggered automatically by the system at licence expiry with no customer-initiated application; otherwise N (0).</t>
  </si>
  <si>
    <t>Y requires the renewal event to have no linked customer application reference; a renewal with a customer-submitted transaction must be N. For the same event, only one of instant_renewal_fg / auto_renewal_fg may be Y.</t>
  </si>
  <si>
    <t>DED_Attribute_6455</t>
  </si>
  <si>
    <t>DED_Attribute_6456</t>
  </si>
  <si>
    <t>DED_Attribute_6457</t>
  </si>
  <si>
    <t>DED_Attribute_6458</t>
  </si>
  <si>
    <t>DED_Attribute_6459</t>
  </si>
  <si>
    <t>DED_Attribute_6460</t>
  </si>
  <si>
    <t>DED_Attribute_6461</t>
  </si>
  <si>
    <t>DED_Attribute_6462</t>
  </si>
  <si>
    <t>DED_Attribute_6463</t>
  </si>
  <si>
    <t>DED_Attribute_6464</t>
  </si>
  <si>
    <t>DED_Attribute_6465</t>
  </si>
  <si>
    <t>DED_Attribute_6466</t>
  </si>
  <si>
    <t>DED_Attribute_6467</t>
  </si>
  <si>
    <t>DED_Attribute_6468</t>
  </si>
  <si>
    <t>DED_Attribute_6469</t>
  </si>
  <si>
    <t>DED_Attribute_6470</t>
  </si>
  <si>
    <t>DED_Attribute_6471</t>
  </si>
  <si>
    <t>licence_party_role_snapshot_id</t>
  </si>
  <si>
    <t>Party Role Snapshot ID</t>
  </si>
  <si>
    <t>معرّف لقطة دور الطرف</t>
  </si>
  <si>
    <t>Internal record number the system uses to identify one party role on a licence on a reporting date. It has no business meaning.</t>
  </si>
  <si>
    <t>رقم سجل داخلي يستخدمه النظام لتمييز دور طرف في رخصة في تاريخ تقرير. لا يحمل معنى تجارياً.</t>
  </si>
  <si>
    <t>Licence Party Role Snapshot ID</t>
  </si>
  <si>
    <t>DED_Attribute_6472</t>
  </si>
  <si>
    <t>Party</t>
  </si>
  <si>
    <t>الطرف</t>
  </si>
  <si>
    <t>The person or company linked to the licence in this record — for example an owner, partner, manager or service agent. Their details are held in 'Licence Parties (People &amp; Entities)'.</t>
  </si>
  <si>
    <t>الشخص أو الشركة المرتبطة بالرخصة في هذا السجل، مثل المالك أو الشريك أو المدير أو وكيل الخدمات. وتُحفظ بياناتهم في قائمة «الأطراف المرتبطة بالرخص».</t>
  </si>
  <si>
    <t>Personal identifier linking an individual to their role on a licence; disclosure could reveal individuals' business ownership and management positions. Access restricted and usage logged (ADGOV Sensitive).</t>
  </si>
  <si>
    <t>DED_Attribute_6473</t>
  </si>
  <si>
    <t>The economic licence the person or company is linked to. Used to view everyone attached to a licence. Licence details are in 'Economic Licences'.</t>
  </si>
  <si>
    <t>الرخصة الاقتصادية المرتبط بها الشخص أو الشركة. يُستخدم لعرض جميع الأطراف المرتبطة بالرخصة. تفاصيل الرخصة متوفرة في قائمة «الرخص الاقتصادية».</t>
  </si>
  <si>
    <t>Association between an identifiable licence and its parties; disclosure could reveal who owns or manages a specific business. Access restricted to authorised personnel (ADGOV Confidential).</t>
  </si>
  <si>
    <t>DED_Attribute_6474</t>
  </si>
  <si>
    <t>The reporting week that this list of people and roles refers to. Used to see who was linked to a licence in a given week and how the links change over time.</t>
  </si>
  <si>
    <t>أسبوع التقرير الذي تمثله قائمة الأطراف والأدوار هذه. يُستخدم لمعرفة الأطراف المرتبطة بالرخصة في أسبوع معيّن وتتبع تغيّرها بمرور الوقت.</t>
  </si>
  <si>
    <t>Association between an identifiable licence and its parties over time; disclosure could reveal who owns or manages a specific business. Access restricted to authorised personnel (ADGOV Confidential).</t>
  </si>
  <si>
    <t>DED_Attribute_6475</t>
  </si>
  <si>
    <t>rel_type_cd</t>
  </si>
  <si>
    <t>Relationship Type</t>
  </si>
  <si>
    <t>نوع العلاقة</t>
  </si>
  <si>
    <t>The type of relationship between the person or company and the licence — for example ownership, management or representation.</t>
  </si>
  <si>
    <t>نوع العلاقة بين الشخص أو الشركة والرخصة، مثل الملكية أو الإدارة أو التمثيل.</t>
  </si>
  <si>
    <t>Relationship attribute of the parties of an identifiable licence; disclosure could reveal who owns or manages a specific business. Access restricted to authorised personnel (ADGOV Confidential).</t>
  </si>
  <si>
    <t>License Representative Type</t>
  </si>
  <si>
    <t>DED_Attribute_6476</t>
  </si>
  <si>
    <t>The role the person or company holds on the licence — for example owner, partner, manager, authorised signatory, service agent, heir or liquidator. Used to count owners or partners per licence.</t>
  </si>
  <si>
    <t>الدور الذي يشغله الشخص أو الشركة في الرخصة، مثل المالك أو الشريك أو المدير أو المفوض بالتوقيع أو وكيل الخدمات أو الوريث أو المصفي. يُستخدم لحصر الملاك أو الشركاء لكل رخصة.</t>
  </si>
  <si>
    <t>Role attribute of the parties of an identifiable licence; disclosure could reveal who owns or manages a specific business. Access restricted to authorised personnel (ADGOV Confidential).</t>
  </si>
  <si>
    <t>DED_Attribute_6477</t>
  </si>
  <si>
    <t>DED_Attribute_6478</t>
  </si>
  <si>
    <t>DED_Attribute_6479</t>
  </si>
  <si>
    <t>DED_Attribute_6480</t>
  </si>
  <si>
    <t>DED_Attribute_6481</t>
  </si>
  <si>
    <t>DED_Attribute_6482</t>
  </si>
  <si>
    <t>DED_Attribute_6483</t>
  </si>
  <si>
    <t>DED_Attribute_6484</t>
  </si>
  <si>
    <t>DED_Attribute_6485</t>
  </si>
  <si>
    <t>DED_Attribute_6486</t>
  </si>
  <si>
    <t>DED_Attribute_6487</t>
  </si>
  <si>
    <t>DED_Attribute_6488</t>
  </si>
  <si>
    <t>DED_Attribute_6489</t>
  </si>
  <si>
    <t>DED_Attribute_6490</t>
  </si>
  <si>
    <t>DED_Attribute_6491</t>
  </si>
  <si>
    <t>DED_Attribute_6492</t>
  </si>
  <si>
    <t>DED_Attribute_6493</t>
  </si>
  <si>
    <t>Licence Snapshot ID</t>
  </si>
  <si>
    <t>معرّف لقطة الرخصة</t>
  </si>
  <si>
    <t>Internal record number the system uses to identify one licence on one reporting date. It has no business meaning.</t>
  </si>
  <si>
    <t>رقم سجل داخلي يستخدمه النظام لتمييز رخصة في تاريخ تقرير. لا يحمل معنى تجارياً.</t>
  </si>
  <si>
    <t>DED_Attribute_6494</t>
  </si>
  <si>
    <t>The economic licence that this weekly status refers to. Licence details such as licence number, trade name and dates are in 'Economic Licences'.</t>
  </si>
  <si>
    <t>الرخصة الاقتصادية التي تخصها هذه الحالة الأسبوعية. تفاصيل الرخصة مثل الرقم والاسم التجاري والتواريخ متوفرة في قائمة «الرخص الاقتصادية».</t>
  </si>
  <si>
    <t>Links the weekly status record to an identifiable establishment's licence; disclosure outside authorised users could cause limited harm to its commercial interests. Access restricted to authorised personnel (ADGOV Confidential).</t>
  </si>
  <si>
    <t>DED_Attribute_6495</t>
  </si>
  <si>
    <t>The reporting week this licence status refers to. A new picture of every licence is taken each week and forms the basis for weekly licence counts and trends.</t>
  </si>
  <si>
    <t>أسبوع التقرير الذي تمثله حالة الرخصة هذه. تُؤخذ صورة جديدة لكل رخصة أسبوعياً وتشكل أساس الأعداد والاتجاهات الأسبوعية للرخص.</t>
  </si>
  <si>
    <t>Weekly licensing-position data of identifiable establishments; disclosure outside authorised users could cause limited harm to their commercial interests. Access restricted to authorised personnel (ADGOV Confidential).</t>
  </si>
  <si>
    <t>DED_Attribute_6496</t>
  </si>
  <si>
    <t>The type of licence held in that week — for example commercial, professional, industrial or tourism. Used to count licences by type. Type names are listed in 'Licence Types'.</t>
  </si>
  <si>
    <t>نوع الرخصة المحتفظ بها في ذلك الأسبوع، مثل تجارية أو مهنية أو صناعية أو سياحية. يُستخدم لحصر الرخص حسب النوع. الأسماء متوفرة في قائمة «أنواع الرخص».</t>
  </si>
  <si>
    <t>DED_Attribute_6497</t>
  </si>
  <si>
    <t>Licence / Application Status</t>
  </si>
  <si>
    <t>حالة الرخصة / الطلب</t>
  </si>
  <si>
    <t>The status of the licence, or of its latest application, in that week. Status names are listed in 'Application Statuses'. Note: confirmation is still pending on whether this field represents the licence status or the application status.</t>
  </si>
  <si>
    <t>حالة الرخصة أو حالة آخر طلب مقدَّم عليها في ذلك الأسبوع. الأسماء متوفرة في قائمة «حالات الطلبات». ملاحظة: ما يزال يُنتظر تأكيد ما إذا كان هذا الحقل يمثل حالة الرخصة أم حالة الطلب.</t>
  </si>
  <si>
    <t>DED_Attribute_6498</t>
  </si>
  <si>
    <t>licence_addr_id</t>
  </si>
  <si>
    <t>Licence Location</t>
  </si>
  <si>
    <t>موقع الرخصة</t>
  </si>
  <si>
    <t>The district where the licensed establishment is located. Used to analyse licences by area of Abu Dhabi. District names are in 'Licence Locations (District)'.</t>
  </si>
  <si>
    <t>المنطقة التي تقع فيها المنشأة المرخّصة. يُستخدم لتحليل توزيع الرخص حسب مناطق أبوظبي. أسماء المناطق متوفرة في قائمة «مواقع الرخص (المناطق)».</t>
  </si>
  <si>
    <t>Location detail of an identifiable establishment's licence; disclosure outside authorised users could cause limited harm to its commercial interests. Access restricted to authorised personnel (ADGOV Confidential).</t>
  </si>
  <si>
    <t>Licence Address ID</t>
  </si>
  <si>
    <t>DED_Attribute_6499</t>
  </si>
  <si>
    <t>The legal structure of the business — for example sole establishment, limited liability company or branch of a foreign company. Used to count licences by legal form. Names are listed in 'Legal Forms'.</t>
  </si>
  <si>
    <t>الهيكل القانوني للمنشأة، مثل مؤسسة فردية أو شركة ذات مسؤولية محدودة أو فرع شركة أجنبية. يُستخدم لحصر الرخص حسب الشكل القانوني. الأسماء متوفرة في قائمة «الأشكال القانونية».</t>
  </si>
  <si>
    <t>DED_Attribute_6500</t>
  </si>
  <si>
    <t>active_licence_fg</t>
  </si>
  <si>
    <t>Active Licence</t>
  </si>
  <si>
    <t>رخصة سارية</t>
  </si>
  <si>
    <t>Shows whether the licence is in force in that week — issued, not expired and not cancelled. Yes = active; No = not active. This is the main indicator used to count active licences.</t>
  </si>
  <si>
    <t>يبيّن ما إذا كانت الرخصة سارية في ذلك الأسبوع، أي صادرة وغير منتهية وغير ملغاة. «نعم» تعني سارية و«لا» تعني غير سارية. وهو المؤشر الرئيسي المعتمد في حصر الرخص السارية.</t>
  </si>
  <si>
    <t>Derived weekly flag: set to Y (1) when, as at the reporting date, the licence is issued, its current expiry date is on or after the reporting date, and no cancellation or liquidation has taken effect; otherwise N (0).</t>
  </si>
  <si>
    <t>For the same licence and reporting week, active_licence_fg = Y excludes cancel_licence_fg = Y and requires the expiry date not to precede the reporting date. Weekly counts of active licences must reconcile with the number of Y records.</t>
  </si>
  <si>
    <t>Valid Licence</t>
  </si>
  <si>
    <t>DED_Attribute_6501</t>
  </si>
  <si>
    <t>expired_less_than_6_months_fg</t>
  </si>
  <si>
    <t>Expired up to 6 Months</t>
  </si>
  <si>
    <t>منتهية منذ 6 أشهر أو أقل</t>
  </si>
  <si>
    <t>Shows whether the licence expired within the last six months and has not been renewed or cancelled. Yes = recently expired; No = otherwise. Useful for renewal follow-up, as these establishments are the most likely to renew.</t>
  </si>
  <si>
    <t>يبيّن ما إذا كانت صلاحية الرخصة قد انتهت خلال الأشهر الستة الماضية دون تجديد أو إلغاء. «نعم» تعني منتهية حديثاً و«لا» تعني غير ذلك. مفيد في متابعة التجديد لأن هذه المنشآت هي الأكثر ميلاً للتجديد.</t>
  </si>
  <si>
    <t>Derived flag: set to Y when the licence is not active and not cancelled and its expiry date falls within the six months preceding the reporting date; otherwise N.</t>
  </si>
  <si>
    <t>An expired licence must be flagged in exactly one of expired_less_than_6_months_fg / expired_more_than_6_months_fg — both cannot be Y. Validation: expiry date &lt; reporting date and (reporting date − expiry date) ≤ 6 months.</t>
  </si>
  <si>
    <t>Expired Licence</t>
  </si>
  <si>
    <t>DED_Attribute_6502</t>
  </si>
  <si>
    <t>expired_more_than_6_months_fg</t>
  </si>
  <si>
    <t>Expired over 6 Months</t>
  </si>
  <si>
    <t>منتهية منذ أكثر من 6 أشهر</t>
  </si>
  <si>
    <t>Shows whether the licence expired more than six months ago and has not been renewed or cancelled. Yes = long expired; No = otherwise. Helps identify establishments that may have stopped operating without cancelling their licence.</t>
  </si>
  <si>
    <t>يبيّن ما إذا كانت صلاحية الرخصة قد انتهت منذ أكثر من ستة أشهر دون تجديد أو إلغاء. «نعم» تعني منتهية منذ مدة طويلة و«لا» تعني غير ذلك. يساعد على تحديد المنشآت التي ربما توقفت عن العمل دون إلغاء رخصتها.</t>
  </si>
  <si>
    <t>Derived flag: set to Y when the licence is not active and not cancelled and its expiry date is more than six months before the reporting date; otherwise N.</t>
  </si>
  <si>
    <t>Mutually exclusive with expired_less_than_6_months_fg. Validation: expiry date &lt; (reporting date − 6 months); a licence cannot simultaneously be flagged active (active_licence_fg must be N).</t>
  </si>
  <si>
    <t>DED_Attribute_6503</t>
  </si>
  <si>
    <t>cancel_licence_fg</t>
  </si>
  <si>
    <t>Cancelled Licence</t>
  </si>
  <si>
    <t>رخصة ملغاة</t>
  </si>
  <si>
    <t>Shows whether the licence has been cancelled, or the company liquidated, by that week. Yes = cancelled; No = not cancelled.</t>
  </si>
  <si>
    <t>يبيّن ما إذا كانت الرخصة قد أُلغيت أو صُفّيت الشركة التابعة لها بحلول ذلك الأسبوع. «نعم» تعني ملغاة و«لا» تعني غير ملغاة.</t>
  </si>
  <si>
    <t>Derived flag: set to Y when a licence-cancellation or company-liquidation date is recorded with an effective date on or before the reporting date; otherwise N.</t>
  </si>
  <si>
    <t>If Y, a cancellation date must exist and not be later than the reporting date, and the licence must not simultaneously be flagged active (active_licence_fg = N).</t>
  </si>
  <si>
    <t>DED_Attribute_6504</t>
  </si>
  <si>
    <t>beneficial_owner_req_fg</t>
  </si>
  <si>
    <t>Beneficial Owner Declaration Required</t>
  </si>
  <si>
    <t>الإفصاح عن المستفيد الحقيقي مطلوب</t>
  </si>
  <si>
    <t>Shows whether the licence, because of its legal form, must declare its beneficial owners. Yes = declaration required; No = exempt. Used as the denominator base for beneficial-ownership compliance rates.</t>
  </si>
  <si>
    <t>يبيّن ما إذا كانت الرخصة ملزمة، بحكم شكلها القانوني، بالإفصاح عن مستفيديها الحقيقيين. «نعم» تعني وجوب الإفصاح و«لا» تعني الإعفاء منه. ويُستخدم أساساً في احتساب نسب الامتثال لمتطلبات الإفصاح عن المستفيد الحقيقي.</t>
  </si>
  <si>
    <t>Beneficial-ownership compliance status of an identifiable licence; disclosure could expose ownership and control information about the individuals behind a business. Access restricted and usage logged (ADGOV Sensitive).</t>
  </si>
  <si>
    <t>Derived from the licence's legal form: set to Y (1) when the legal form is one of the forms required to declare beneficial owners under the applicable beneficial-ownership requirements; N (0) when the legal form is exempt.</t>
  </si>
  <si>
    <t>Value must be Y or N. Compliance-rate denominators must include only licences with Y, and the legal-form mapping must stay aligned with the ownership-rule reference data in DED_Data_Table_309.</t>
  </si>
  <si>
    <t>Beneficial Ownership Declaration Required</t>
  </si>
  <si>
    <t>DED_Attribute_6505</t>
  </si>
  <si>
    <t>beneficial_owner_declared_fg</t>
  </si>
  <si>
    <t>Beneficial Owner Declared</t>
  </si>
  <si>
    <t>تم الإفصاح عن المستفيد الحقيقي</t>
  </si>
  <si>
    <t>Shows whether at least one beneficial owner has been declared for the licence. Yes = declared; No = none declared. Licences that require a declaration but show No are non-compliant.</t>
  </si>
  <si>
    <t>يبيّن ما إذا تم الإفصاح عن مستفيد حقيقي واحد على الأقل للرخصة. «نعم» تعني تم الإفصاح و«لا» تعني عدم الإفصاح. وتُعد الرخص الملزمة بالإفصاح التي تظهر «لا» غير ممتثلة.</t>
  </si>
  <si>
    <t>Derived weekly flag: set to Y (1) when at least one beneficial owner is recorded for the licence in the reporting week; otherwise N (0).</t>
  </si>
  <si>
    <t>When beneficial_owner_req_fg = Y and this flag = N, the licence must be counted as non-compliant in the weekly compliance reporting; when this flag = Y, the declared-owner count must be ≥ 1 and must match the beneficial-owner snapshot for the same week.</t>
  </si>
  <si>
    <t>DED_Attribute_6506</t>
  </si>
  <si>
    <t>beneficial_owner_cnt</t>
  </si>
  <si>
    <t>Number of Beneficial Owners</t>
  </si>
  <si>
    <t>عدد المستفيدين الحقيقيين</t>
  </si>
  <si>
    <t>The number of different beneficial owners declared for the licence in that week. Used to spot unusual ownership patterns and licences with no owner declared (0).</t>
  </si>
  <si>
    <t>عدد المستفيدين الحقيقيين المختلفين المُفصَح عنهم للرخصة في ذلك الأسبوع. يُستخدم لرصد أنماط الملكية غير المعتادة ولتحديد الرخص التي لم يُفصَح فيها عن أي مستفيد (صفر).</t>
  </si>
  <si>
    <t>Aggregated count of declared beneficial owners for an identifiable licence; disclosure could reveal the ownership structure of a specific business. Access restricted to authorised personnel (ADGOV Confidential).</t>
  </si>
  <si>
    <t>Calculated as the count of distinct beneficial-owner party identifiers recorded for the licence in the weekly beneficial-ownership snapshot (DED_Data_Table_329).</t>
  </si>
  <si>
    <t>Must be a whole number ≥ 0. It must equal 0 when beneficial_owner_declared_fg = N and be ≥ 1 when that flag is Y; the value must reconcile with the row count of declared owners in the same week's snapshot.</t>
  </si>
  <si>
    <t>58.82</t>
  </si>
  <si>
    <t>Declared Beneficial Owner Count</t>
  </si>
  <si>
    <t>DED_Attribute_6507</t>
  </si>
  <si>
    <t>DED_Attribute_6508</t>
  </si>
  <si>
    <t>DED_Attribute_6509</t>
  </si>
  <si>
    <t>DED_Attribute_6510</t>
  </si>
  <si>
    <t>DED_Attribute_6511</t>
  </si>
  <si>
    <t>DED_Attribute_6512</t>
  </si>
  <si>
    <t>DED_Attribute_6513</t>
  </si>
  <si>
    <t>DED_Attribute_6514</t>
  </si>
  <si>
    <t>DED_Attribute_6515</t>
  </si>
  <si>
    <t>DED_Attribute_6516</t>
  </si>
  <si>
    <t>DED_Attribute_6517</t>
  </si>
  <si>
    <t>DED_Attribute_6518</t>
  </si>
  <si>
    <t>DED_Attribute_6519</t>
  </si>
  <si>
    <t>DED_Attribute_6520</t>
  </si>
  <si>
    <t>DED_Attribute_6521</t>
  </si>
  <si>
    <t>DED_Attribute_6522</t>
  </si>
  <si>
    <t>DED_Attribute_6523</t>
  </si>
  <si>
    <t>permit_snapshot_id</t>
  </si>
  <si>
    <t>Permit Snapshot ID</t>
  </si>
  <si>
    <t>معرّف لقطة التصريح</t>
  </si>
  <si>
    <t>Internal record number the system uses to identify one permit on one reporting date. It has no business meaning.</t>
  </si>
  <si>
    <t>رقم سجل داخلي يستخدمه النظام لتمييز تصريح في تاريخ تقرير. لا يحمل معنى تجارياً.</t>
  </si>
  <si>
    <t>DED_Attribute_6524</t>
  </si>
  <si>
    <t>The kind of economic permit — for example fixed advertising signage, food truck, temporary kiosk, sales or discounts campaign, or raffle draw. Used to count and compare permits by type. Type names are listed in 'Economic Permit Types'.</t>
  </si>
  <si>
    <t>نوع التصريح الاقتصادي، مثل اللافتة الإعلانية الثابتة أو مركبة بيع الأطعمة أو الكشك المؤقت أو حملة التنزيلات والتخفيضات أو السحوبات. يُستخدم لحصر التصاريح ومقارنتها حسب النوع. الأسماء متوفرة في قائمة «أنواع التصاريح الاقتصادية».</t>
  </si>
  <si>
    <t>Weekly permit-position data of identifiable establishments; disclosure outside authorised users could cause limited harm to their commercial interests. Access restricted to authorised personnel (ADGOV Confidential).</t>
  </si>
  <si>
    <t>DED_Attribute_6525</t>
  </si>
  <si>
    <t>permit_status_id</t>
  </si>
  <si>
    <t>Permit Status</t>
  </si>
  <si>
    <t>حالة التصريح</t>
  </si>
  <si>
    <t>The status of the permit on the reporting date — for example active, expired, suspended or cancelled. Note: the reference list explaining each status value is not yet available in the catalogue.</t>
  </si>
  <si>
    <t>حالة التصريح في تاريخ التقرير، مثل سارٍ أو منتهٍ أو موقوف أو ملغى. ملاحظة: قائمة القيم المرجعية التي توضح كل حالة غير متوفرة بعد في الكتالوج.</t>
  </si>
  <si>
    <t>Permit Status ID</t>
  </si>
  <si>
    <t>DED_Attribute_6526</t>
  </si>
  <si>
    <t>The district where the permit is used or displayed. Used to analyse permits by area of Abu Dhabi. District names are in 'Licence Locations (District)'.</t>
  </si>
  <si>
    <t>المنطقة التي يُستخدم فيها التصريح أو يُعرض فيه. يُستخدم لتحليل التصاريح حسب مناطق أبوظبي. أسماء المناطق متوفرة في قائمة «مواقع الرخص (المناطق)».</t>
  </si>
  <si>
    <t>Location detail of an identifiable establishment's permit; disclosure outside authorised users could cause limited harm to its commercial interests. Access restricted to authorised personnel (ADGOV Confidential).</t>
  </si>
  <si>
    <t>DED_Attribute_6527</t>
  </si>
  <si>
    <t>permit_nr</t>
  </si>
  <si>
    <t>Permit Number</t>
  </si>
  <si>
    <t>رقم التصريح</t>
  </si>
  <si>
    <t>The reference number of the economic permit shown on the permit issued to the establishment. It identifies the permit in follow-up, inspection and enquiries.</t>
  </si>
  <si>
    <t>الرقم المرجعي للتصريح الاقتصادي الظاهر على التصريح الصادر للمنشأة. يُستخدم للتعرف على التصريح في المتابعة والتفتيش والاستفسارات.</t>
  </si>
  <si>
    <t>Identifies an individual establishment's permit; disclosure outside authorised users could enable misuse of permit services. Access restricted to authorised personnel (ADGOV Confidential).</t>
  </si>
  <si>
    <t>DED_Attribute_6528</t>
  </si>
  <si>
    <t>permit_issue_dt_id</t>
  </si>
  <si>
    <t>Permit Issue Date</t>
  </si>
  <si>
    <t>تاريخ إصدار التصريح</t>
  </si>
  <si>
    <t>The date the permit was issued to the establishment. Used to report the number of permits issued in each period.</t>
  </si>
  <si>
    <t>تاريخ إصدار التصريح للمنشأة. يُستخدم لإعداد تقارير عن عدد التصاريح الصادرة في كل فترة.</t>
  </si>
  <si>
    <t>Permit lifecycle detail of an identifiable establishment; disclosure outside authorised users could cause limited harm to its commercial interests. Access restricted to authorised personnel (ADGOV Confidential).</t>
  </si>
  <si>
    <t>DED_Attribute_6529</t>
  </si>
  <si>
    <t>permit_expiry_dt_id</t>
  </si>
  <si>
    <t>Permit Expiry Date</t>
  </si>
  <si>
    <t>تاريخ انتهاء التصريح</t>
  </si>
  <si>
    <t>The date the permit stops being valid. After this date the activity covered by the permit — such as an advertisement or a sales campaign — may no longer take place.</t>
  </si>
  <si>
    <t>التاريخ الذي تنتهي فيه صلاحية التصريح. وبعد هذا التاريخ لا يجوز مواصلة النشاط المشمول بالتصريح، مثل الإعلان أو الحملة الترويجية.</t>
  </si>
  <si>
    <t>93.65</t>
  </si>
  <si>
    <t>DED_Attribute_6530</t>
  </si>
  <si>
    <t>suspended_fg</t>
  </si>
  <si>
    <t>Permit Suspended</t>
  </si>
  <si>
    <t>تصريح موقوف</t>
  </si>
  <si>
    <t>Shows whether the permit is suspended on the reporting date and may not be used. Yes = suspended; No = not suspended.</t>
  </si>
  <si>
    <t>يبيّن ما إذا كان التصريح موقوفاً في تاريخ التقرير ولا يجوز استخدامه. «نعم» تعني موقوفاً و«لا» تعني غير موقوف.</t>
  </si>
  <si>
    <t>Enforcement-related status of an identifiable establishment's permit; disclosure outside authorised users could cause limited harm to its commercial interests. Access restricted to authorised personnel (ADGOV Confidential).</t>
  </si>
  <si>
    <t>Derived flag: set to Y when a suspension decision for the permit is recorded with an effective date on or before the reporting date and has not been lifted; otherwise N.</t>
  </si>
  <si>
    <t>If Y, the permit must not simultaneously be flagged active (active_fg = N), and a suspension effective date on or before the reporting date must exist in the permit lifecycle data.</t>
  </si>
  <si>
    <t>DED_Attribute_6531</t>
  </si>
  <si>
    <t>active_fg</t>
  </si>
  <si>
    <t>Active Permit</t>
  </si>
  <si>
    <t>تصريح ساري</t>
  </si>
  <si>
    <t>Shows whether the permit is in force on the reporting date — issued, not expired, not suspended and not cancelled. Yes = active; No = not active. Used to count active permits.</t>
  </si>
  <si>
    <t>يبيّن ما إذا كان التصريح سارياً في تاريخ التقرير، أي صادراً وغير منتهٍ وغير موقوف وغير ملغى. «نعم» تعني سارياً و«لا» تعني غير سارٍ. يُستخدم لحصر التصاريح السارية.</t>
  </si>
  <si>
    <t>Derived weekly flag: set to Y (1) when, as at the reporting date, the permit is issued, its expiry date has not passed, and it is neither suspended nor cancelled; otherwise N (0).</t>
  </si>
  <si>
    <t>If Y, then suspended_fg must be N and the permit expiry date must be on or after the reporting date. Weekly counts of active permits must reconcile with the number of Y records.</t>
  </si>
  <si>
    <t>Active Flag</t>
  </si>
  <si>
    <t>DED_Attribute_6532</t>
  </si>
  <si>
    <t>The reporting week this permit status refers to. A new picture of all permits is taken each week, so the number of active permits can be tracked for any given week.</t>
  </si>
  <si>
    <t>أسبوع التقرير الذي تمثله حالة التصريح هذه. تُؤخذ صورة جديدة لجميع التصاريح كل أسبوع، ما يتيح تتبع عدد التصاريح السارية في أي أسبوع.</t>
  </si>
  <si>
    <t>DED_Attribute_6533</t>
  </si>
  <si>
    <t>DED_Attribute_6534</t>
  </si>
  <si>
    <t>DED_Attribute_6535</t>
  </si>
  <si>
    <t>DED_Attribute_6536</t>
  </si>
  <si>
    <t>DED_Attribute_6537</t>
  </si>
  <si>
    <t>DED_Attribute_6538</t>
  </si>
  <si>
    <t>DED_Attribute_6539</t>
  </si>
  <si>
    <t>DED_Attribute_6540</t>
  </si>
  <si>
    <t>DED_Attribute_6541</t>
  </si>
  <si>
    <t>DED_Attribute_6542</t>
  </si>
  <si>
    <t>DED_Attribute_6543</t>
  </si>
  <si>
    <t>DED_Attribute_6544</t>
  </si>
  <si>
    <t>DED_Attribute_6545</t>
  </si>
  <si>
    <t>DED_Attribute_6546</t>
  </si>
  <si>
    <t>DED_Attribute_6547</t>
  </si>
  <si>
    <t>DED_Attribute_6548</t>
  </si>
  <si>
    <t>DED_Attribute_6549</t>
  </si>
  <si>
    <t>violation_fact_id</t>
  </si>
  <si>
    <t>Violation ID</t>
  </si>
  <si>
    <t>معرّف المخالفة</t>
  </si>
  <si>
    <t>Internal record number the system uses to identify one violation record. It has no business meaning.</t>
  </si>
  <si>
    <t>رقم سجل داخلي يستخدمه النظام لتمييز سجل مخالفة. لا يحمل معنى تجارياً.</t>
  </si>
  <si>
    <t>Violation Fact Record ID</t>
  </si>
  <si>
    <t>DED_Attribute_6550</t>
  </si>
  <si>
    <t>The kind of violation committed, as defined in the schedule of economic-activity violations (Executive Council Decision No. 47 of 2017). Used to identify the most common violations. Names are listed in 'Violation Types'.</t>
  </si>
  <si>
    <t>نوع المخالفة المرتكبة كما هو معرَّف في جدول مخالفات الأنشطة الاقتصادية (قرار المجلس التنفيذي رقم 47 لسنة 2017). يُستخدم لمعرفة المخالفات الأكثر شيوعاً. الأسماء متوفرة في قائمة «أنواع المخالفات».</t>
  </si>
  <si>
    <t>Enforcement record of an identifiable establishment; disclosure outside authorised users could expose the compliance history of a specific business. Access restricted to authorised personnel (ADGOV Confidential).</t>
  </si>
  <si>
    <t>DED_Attribute_6551</t>
  </si>
  <si>
    <t>Where the violation stands — for example open, under objection, paid or closed. Used to follow up open violations. Status names are listed in 'Violation Statuses'.</t>
  </si>
  <si>
    <t>الحالة التي وصلت إليها المخالفة، مثل مفتوحة أو قيد الاعتراض أو مسددة أو مغلقة. يُستخدم لمتابعة المخالفات المفتوحة. الأسماء متوفرة في قائمة «حالات المخالفات».</t>
  </si>
  <si>
    <t>DED_Attribute_6552</t>
  </si>
  <si>
    <t>The economic licence of the establishment that committed the violation. Used to view all violations of a business or to link violations with licence type, activity or location. Licence details are in 'Economic Licences'.</t>
  </si>
  <si>
    <t>الرخصة الاقتصادية للمنشأة التي ارتكبت المخالفة. يُستخدم لعرض جميع مخالفات المنشأة أو لربط المخالفات بنوع الرخصة أو النشاط أو الموقع. تفاصيل الرخصة متوفرة في قائمة «الرخص الاقتصادية».</t>
  </si>
  <si>
    <t>Links an enforcement record to an identifiable establishment; disclosure outside authorised users could expose the compliance history of a specific business. Access restricted to authorised personnel (ADGOV Confidential).</t>
  </si>
  <si>
    <t>DED_Attribute_6555</t>
  </si>
  <si>
    <t>The reporting week this violation record refers to. Used to show the position of violations and fines as at a given week.</t>
  </si>
  <si>
    <t>أسبوع التقرير الذي يخصه سجل المخالفة هذا. يُستخدم لعرض وضع المخالفات والغرامات في أسبوع معيّن.</t>
  </si>
  <si>
    <t>DED_Attribute_6556</t>
  </si>
  <si>
    <t>violation_dt_id</t>
  </si>
  <si>
    <t>Violation Date</t>
  </si>
  <si>
    <t>تاريخ المخالفة</t>
  </si>
  <si>
    <t>The date the violation was recorded against the establishment. Used to report violations by month, quarter or year.</t>
  </si>
  <si>
    <t>تاريخ تحرير المخالفة على المنشأة. يُستخدم لإعداد تقارير المخالفات حسب الشهر أو الربع أو السنة.</t>
  </si>
  <si>
    <t>DED_Attribute_6557</t>
  </si>
  <si>
    <t>violation_closed_dt_id</t>
  </si>
  <si>
    <t>Violation Closure Date</t>
  </si>
  <si>
    <t>تاريخ إغلاق المخالفة</t>
  </si>
  <si>
    <t>The date the violation was closed — for example after the fine was paid or the objection resolved. The field stays empty while the violation is still open; the gap between the violation date and the closure date shows how long cases take to close.</t>
  </si>
  <si>
    <t>تاريخ إغلاق المخالفة، مثلاً بعد سداد الغرامة أو البت في الاعتراض. ويبقى الحقل فارغاً ما دامت المخالفة مفتوحة، ويساعد الفرق بين تاريخ المخالفة وتاريخ الإغلاق على قياس المدة اللازمة لإغلاق الحالات.</t>
  </si>
  <si>
    <t>DED_Attribute_6558</t>
  </si>
  <si>
    <t>fine_amt</t>
  </si>
  <si>
    <t>Fine Amount</t>
  </si>
  <si>
    <t>قيمة الغرامة</t>
  </si>
  <si>
    <t>The amount of the fine imposed for the violation, in UAE dirhams (AED), as set out in the violations schedule. Used to report total fines issued and collected.</t>
  </si>
  <si>
    <t>قيمة الغرامة المفروضة على المخالفة بالدرهم الإماراتي (AED) وفق ما هو محدد في جدول المخالفات. تُستخدم لإعداد تقارير إجمالي الغرامات المفروضة والمحصّلة.</t>
  </si>
  <si>
    <t>Financial penalty tied to an identifiable establishment's violation; disclosure could expose the enforcement and payment history of a specific business and affect its commercial standing. Access restricted to authorised personnel (ADGOV Sensitive).</t>
  </si>
  <si>
    <t>DED_Attribute_6559</t>
  </si>
  <si>
    <t>Violation Record Complete</t>
  </si>
  <si>
    <t>اكتمال بيانات المخالفة</t>
  </si>
  <si>
    <t>Shows whether all key details of the violation record are filled in — type, licence, date, status and fine. Yes = complete; No = something is missing. Used to monitor the quality of violation records.</t>
  </si>
  <si>
    <t>يبيّن ما إذا كانت جميع البيانات الأساسية لسجل المخالفة مكتملة: النوع والرخصة والتاريخ والحالة والغرامة. «نعم» تعني مكتملة و«لا» تعني وجود نقص. يُستخدم لمتابعة جودة سجلات المخالفات.</t>
  </si>
  <si>
    <t>Data-quality flag of an identifiable establishment's enforcement record; disclosure outside authorised users could expose its compliance history. Access restricted to authorised personnel (ADGOV Confidential).</t>
  </si>
  <si>
    <t>Derived flag: set to Y (1) when all mandatory violation-record fields (violation type, licence, violation date, status, fine amount) are populated; otherwise N (0).</t>
  </si>
  <si>
    <t>If Y, none of the mandatory fields may be empty; a record with any missing mandatory field must be N and appear in the data-quality exception report for violations.</t>
  </si>
  <si>
    <t>DED_Attribute_6560</t>
  </si>
  <si>
    <t>DED_Attribute_6561</t>
  </si>
  <si>
    <t>DED_Attribute_6562</t>
  </si>
  <si>
    <t>DED_Attribute_6563</t>
  </si>
  <si>
    <t>DED_Attribute_6564</t>
  </si>
  <si>
    <t>DED_Attribute_6565</t>
  </si>
  <si>
    <t>DED_Attribute_6566</t>
  </si>
  <si>
    <t>DED_Attribute_6567</t>
  </si>
  <si>
    <t>DED_Attribute_6568</t>
  </si>
  <si>
    <t>DED_Attribute_6569</t>
  </si>
  <si>
    <t>DED_Attribute_6570</t>
  </si>
  <si>
    <t>DED_Attribute_6571</t>
  </si>
  <si>
    <t>DED_Attribute_6572</t>
  </si>
  <si>
    <t>DED_Attribute_6573</t>
  </si>
  <si>
    <t>DED_Attribute_6574</t>
  </si>
  <si>
    <t>DED_Attribute_6575</t>
  </si>
  <si>
    <t>DED_Attribute_6576</t>
  </si>
  <si>
    <t>Is a YYYYMMDD identifier for the reporting date assigned to the snapshot record. It joins to dim_cal.dt_id and supports reporting by calendar date, month, quarter, and year.</t>
  </si>
  <si>
    <t>هو معرّف بصيغة YYYYMMDD لتاريخ التقرير المعيّن لسجل اللقطة. يرتبط بالحقل dim_cal.dt_id ويدعم إعداد التقارير حسب التاريخ التقويمي والشهر والربع والسنة.</t>
  </si>
  <si>
    <t>DED_Attribute_6577</t>
  </si>
  <si>
    <t>مؤشر النشاط</t>
  </si>
  <si>
    <t>Is a flag indicating whether the record is active on the reporting date represented by the snapshot record. A value of 1 indicates active, and 0 indicates inactive.</t>
  </si>
  <si>
    <t>هو مؤشر يوضح ما إذا كان السجل نشطًا في تاريخ التقرير الذي يمثله سجل اللقطة. تشير القيمة 1 إلى أنه نشط، وتشير القيمة 0 إلى أنه غير نشط.</t>
  </si>
  <si>
    <t>Set to Y (1) when the record is active; otherwise N (0).</t>
  </si>
  <si>
    <t>If Y, the record will be active and can be used. If N, this means eaither the record has been updated or deleted at source.</t>
  </si>
  <si>
    <t>DED_Attribute_6578</t>
  </si>
  <si>
    <t>DED_Attribute_6579</t>
  </si>
  <si>
    <t>DED_Attribute_6580</t>
  </si>
  <si>
    <t>beneficial_owner_ref_cd</t>
  </si>
  <si>
    <t>Beneficial Owner Reference Code</t>
  </si>
  <si>
    <t>رمز مرجع المالك المستفيد</t>
  </si>
  <si>
    <t>Is a unique reference code identifying a beneficial owner record sourced from the Silver Modelled Layer. It supports record matching, deduplication, and lineage tracking across Gold Layer processes.</t>
  </si>
  <si>
    <t>هو رمز مرجعي فريد يعرّف سجل المالك المستفيد المستخرج من الطبقة النموذجية الفضية. ويدعم مطابقة السجلات وإزالة التكرار وتتبع تسلسل البيانات عبر عمليات الطبقة الذهبية.</t>
  </si>
  <si>
    <t>DED_Attribute_6581</t>
  </si>
  <si>
    <t>DED_Attribute_6582</t>
  </si>
  <si>
    <t>DED_Attribute_6583</t>
  </si>
  <si>
    <t>DED_Attribute_6584</t>
  </si>
  <si>
    <t>DED_Attribute_6585</t>
  </si>
  <si>
    <t>DED_Attribute_6586</t>
  </si>
  <si>
    <t>violation_ref_cd</t>
  </si>
  <si>
    <t>Violation Reference Code</t>
  </si>
  <si>
    <t>رمز مرجع المخالفة</t>
  </si>
  <si>
    <t>Is a unique reference code identifying an individual violation record sourced from the Silver Modelled Layer. It supports record matching, deduplication, and lineage tracking across Gold Layer processes.</t>
  </si>
  <si>
    <t>هو رمز مرجعي فريد يعرّف سجل مخالفة فردية مستخرجًا من الطبقة النموذجية الفضية. ويدعم مطابقة السجلات وإزالة التكرار وتتبع تسلسل البيانات عبر عمليات الطبقة الذهبية.</t>
  </si>
  <si>
    <t>DED_Attribute_6587</t>
  </si>
  <si>
    <t>fine_fg</t>
  </si>
  <si>
    <t>Fine Flag</t>
  </si>
  <si>
    <t>مؤشر الغرامة</t>
  </si>
  <si>
    <t>Is a flag indicating whether the violation resulted in a fine. A value of 1 indicates that a fine was issued, while 0 indicates that no fine was issued.</t>
  </si>
  <si>
    <t>هو مؤشر يوضح ما إذا كانت المخالفة قد نتج عنها فرض غرامة. تشير القيمة 1 إلى أنه تم فرض غرامة، بينما تشير القيمة 0 إلى أنه لم يتم فرض غرامة.</t>
  </si>
  <si>
    <t>Set to Y (1) when the violation resulted in a fine; otherwise N (0).</t>
  </si>
  <si>
    <t>If Y, the violation resulted in a fine. If N, this means that the violation has resulted in a warning.</t>
  </si>
  <si>
    <t>Fine Indicator</t>
  </si>
  <si>
    <t>DED_Attribute_6588</t>
  </si>
  <si>
    <t>table_id</t>
  </si>
  <si>
    <t>Column1</t>
  </si>
  <si>
    <t>column_name</t>
  </si>
  <si>
    <t>is_technical</t>
  </si>
  <si>
    <t>total_count</t>
  </si>
  <si>
    <t>null_count</t>
  </si>
  <si>
    <t>not_null_count</t>
  </si>
  <si>
    <t>null_pct</t>
  </si>
  <si>
    <t>not_null_pct</t>
  </si>
  <si>
    <t>Column2</t>
  </si>
  <si>
    <t>wh_gold_gold_bridge_licence_activity</t>
  </si>
  <si>
    <t>1211434</t>
  </si>
  <si>
    <t>0</t>
  </si>
  <si>
    <t>wh_gold_gold_dim_addr</t>
  </si>
  <si>
    <t>201</t>
  </si>
  <si>
    <t>wh_gold_gold_dim_inspection_status</t>
  </si>
  <si>
    <t>31</t>
  </si>
  <si>
    <t>wh_gold_gold_dim_inspection_type</t>
  </si>
  <si>
    <t>226</t>
  </si>
  <si>
    <t>wh_gold_gold_dim_legal_form</t>
  </si>
  <si>
    <t>38</t>
  </si>
  <si>
    <t>wh_gold_gold_dim_licence_type</t>
  </si>
  <si>
    <t>1</t>
  </si>
  <si>
    <t>wh_gold_gold_dim_party</t>
  </si>
  <si>
    <t>2542124</t>
  </si>
  <si>
    <t>306475</t>
  </si>
  <si>
    <t>2235649</t>
  </si>
  <si>
    <t>12.06</t>
  </si>
  <si>
    <t>2325740</t>
  </si>
  <si>
    <t>216384</t>
  </si>
  <si>
    <t>91.49</t>
  </si>
  <si>
    <t>2542121</t>
  </si>
  <si>
    <t>3</t>
  </si>
  <si>
    <t>2424860</t>
  </si>
  <si>
    <t>117264</t>
  </si>
  <si>
    <t>95.39</t>
  </si>
  <si>
    <t>457376</t>
  </si>
  <si>
    <t>2084748</t>
  </si>
  <si>
    <t>17.99</t>
  </si>
  <si>
    <t>wh_gold_gold_dim_payment_channel</t>
  </si>
  <si>
    <t>5</t>
  </si>
  <si>
    <t>wh_gold_gold_dim_permit_type</t>
  </si>
  <si>
    <t>24</t>
  </si>
  <si>
    <t>wh_gold_gold_dim_service_type</t>
  </si>
  <si>
    <t>11</t>
  </si>
  <si>
    <t>wh_gold_gold_fact_violation</t>
  </si>
  <si>
    <t>137676</t>
  </si>
  <si>
    <t>4</t>
  </si>
  <si>
    <t>137672</t>
  </si>
  <si>
    <t>NA</t>
  </si>
  <si>
    <t>wh_gold_gold_fact_licence_beneficial_owner_snapshot</t>
  </si>
  <si>
    <t>wh_gold_gold_dim_licence</t>
  </si>
  <si>
    <t>wh_gold_gold_fact_financial_txn</t>
  </si>
  <si>
    <t>wh_gold_gold_dim_txn_payment_status</t>
  </si>
  <si>
    <t>wh_gold_gold_dim_economic_activity</t>
  </si>
  <si>
    <t>wh_gold_gold_fact_permit_snapshot</t>
  </si>
  <si>
    <t>wh_gold_gold_dim_legal_form_ownership_rule</t>
  </si>
  <si>
    <t>wh_gold_gold_dim_violation_status</t>
  </si>
  <si>
    <t>wh_gold_gold_fact_inspection</t>
  </si>
  <si>
    <t>wh_gold_gold_fact_licence_party_role_snapshot</t>
  </si>
  <si>
    <t>wh_gold_gold_fact_licence_lifecycle_event</t>
  </si>
  <si>
    <t>wh_gold_gold_dim_appl_status</t>
  </si>
  <si>
    <t>wh_gold_gold_fact_licence_snapshot</t>
  </si>
  <si>
    <t>wh_gold_gold_dim_violation_type</t>
  </si>
  <si>
    <t>9</t>
  </si>
  <si>
    <t>9732</t>
  </si>
  <si>
    <t>10</t>
  </si>
  <si>
    <t>228300</t>
  </si>
  <si>
    <t>485</t>
  </si>
  <si>
    <t>227815</t>
  </si>
  <si>
    <t>0.21</t>
  </si>
  <si>
    <t>566</t>
  </si>
  <si>
    <t>227734</t>
  </si>
  <si>
    <t>0.25</t>
  </si>
  <si>
    <t>512</t>
  </si>
  <si>
    <t>227788</t>
  </si>
  <si>
    <t>0.22</t>
  </si>
  <si>
    <t>222869</t>
  </si>
  <si>
    <t>5431</t>
  </si>
  <si>
    <t>97.62</t>
  </si>
  <si>
    <t>6</t>
  </si>
  <si>
    <t>1335406</t>
  </si>
  <si>
    <t>2323779</t>
  </si>
  <si>
    <t>202394</t>
  </si>
  <si>
    <t>1037889</t>
  </si>
  <si>
    <t>620969</t>
  </si>
  <si>
    <t>7</t>
  </si>
  <si>
    <t>620962</t>
  </si>
  <si>
    <t>315536</t>
  </si>
  <si>
    <t>129924</t>
  </si>
  <si>
    <t>185612</t>
  </si>
  <si>
    <t>41.18</t>
  </si>
  <si>
    <t>215381</t>
  </si>
  <si>
    <t>13682</t>
  </si>
  <si>
    <t>201699</t>
  </si>
  <si>
    <t>6.35</t>
  </si>
  <si>
    <t>,</t>
  </si>
  <si>
    <t xml:space="preserve">Business review required </t>
  </si>
  <si>
    <t xml:space="preserve">Include glossary shared previously </t>
  </si>
  <si>
    <t>bmalkindi@adra.gov.ae, rfmdaas@adra.gov.ae</t>
  </si>
  <si>
    <t>bmalkindi@adra.gov.ae , rfmdaas@adra.gov.ae</t>
  </si>
  <si>
    <t>Economic Licence</t>
  </si>
  <si>
    <t>District</t>
  </si>
  <si>
    <t>aiaalsheebani@ded.abudhabi.ae, amnalharthi@ded.abudhabi.ae, bmalkindi@adra.gov.ae, oeaalali@adra.gov.ae, rfmdaas@adra.gov.ae</t>
  </si>
  <si>
    <t>aiaalsheebani@ded.abudhabi.ae, amnalharthi@ded.abudhabi.ae, bmalkindi@adra.gov.ae, oeaalali@adra.gov.ae ,rfmdaas@adra.gov.ae</t>
  </si>
  <si>
    <t>Calendar Month</t>
  </si>
  <si>
    <t>Calendar Quarter</t>
  </si>
  <si>
    <t>DED_Attribute_6101</t>
  </si>
  <si>
    <t>fine_status_id</t>
  </si>
  <si>
    <t>Fine Status ID</t>
  </si>
  <si>
    <t>معرّف حالة الغرامة</t>
  </si>
  <si>
    <t>Internal record number the system uses to identify one fine status value. It has no business meaning.</t>
  </si>
  <si>
    <t>رقم سجل داخلي يستخدمه النظام لتمييز قيمة حالة غرامة. لا يحمل معنى تجارياً.</t>
  </si>
  <si>
    <t>DED_Data_Table_305</t>
  </si>
  <si>
    <t>dim_fine_status</t>
  </si>
  <si>
    <t>aiaalsheebani@ded.abudhabi.ae, rfmdaas@adra.gov.ae</t>
  </si>
  <si>
    <t>DED_Attribute_6102</t>
  </si>
  <si>
    <t>fine_status_name</t>
  </si>
  <si>
    <t>Fine Status</t>
  </si>
  <si>
    <t>حالة الغرامة</t>
  </si>
  <si>
    <t>The name of the settlement status of a fine — for example Unpaid, Paid, Waived or Under objection. Used to standardise fine follow-up and enforcement reporting.</t>
  </si>
  <si>
    <t>اسم حالة سداد الغرامة، مثل: غير مدفوعة، مدفوعة، معفاة، قيد الاعتراض. يُستخدم لتوحيد متابعة الغرامات والتقارير التنفيذية.</t>
  </si>
  <si>
    <t>aiaalsheebani@ded.abudhabi.ae , rfmdaas@adra.gov.ae</t>
  </si>
  <si>
    <t>DED_Attribute_6103</t>
  </si>
  <si>
    <t>DED_Attribute_6104</t>
  </si>
  <si>
    <t>DED_Attribute_6105</t>
  </si>
  <si>
    <t>DED_Attribute_6106</t>
  </si>
  <si>
    <t>DED_Attribute_6107</t>
  </si>
  <si>
    <t>DED_Attribute_6108</t>
  </si>
  <si>
    <t>DED_Attribute_6109</t>
  </si>
  <si>
    <t>DED_Attribute_6110</t>
  </si>
  <si>
    <t>DED_Attribute_6111</t>
  </si>
  <si>
    <t>DED_Attribute_6112</t>
  </si>
  <si>
    <t>DED_Attribute_6113</t>
  </si>
  <si>
    <t>DED_Attribute_6114</t>
  </si>
  <si>
    <t>DED_Attribute_6115</t>
  </si>
  <si>
    <t>DED_Attribute_6116</t>
  </si>
  <si>
    <t>DED_Attribute_6117</t>
  </si>
  <si>
    <t>DED_Attribute_6118</t>
  </si>
  <si>
    <t>amnalharthi@ded.abudhabi.ae, rfmdaas@adra.gov.ae</t>
  </si>
  <si>
    <t>amnalharthi@ded.abudhabi.ae,rfmdaas@adra.gov.ae</t>
  </si>
  <si>
    <t>Ownership Rule</t>
  </si>
  <si>
    <t>Trade Name</t>
  </si>
  <si>
    <t>Licence Expiry Date</t>
  </si>
  <si>
    <t>VARCHAR</t>
  </si>
  <si>
    <t>Transaction Amount</t>
  </si>
  <si>
    <t>Inspection Closure Date</t>
  </si>
  <si>
    <t>oeaalali@adra.gov.ae, rfmdaas@adra.gov.ae</t>
  </si>
  <si>
    <t>oeaalali@adra.gov.ae,rfmdaas@adra.gov.ae</t>
  </si>
  <si>
    <t>DED_Attribute_6421</t>
  </si>
  <si>
    <t>Beneficial Owner</t>
  </si>
  <si>
    <t>المستفيد الحقيقي</t>
  </si>
  <si>
    <t>The person declared as the beneficial owner of the licence — the individual who ultimately owns or controls the business. Personal details such as identification and contact data are held in 'Licence Parties (People &amp; Entities)' and are restricted.</t>
  </si>
  <si>
    <t>الشخص المُفصَح عنه بوصفه المستفيد الحقيقي من الرخصة، أي الفرد الذي يملك المنشأة أو يسيطر عليها في نهاية المطاف. تُحفظ البيانات الشخصية كالهوية وبيانات الاتصال في قائمة «الأطراف المرتبطة بالرخص» وهي محدودة الوصول.</t>
  </si>
  <si>
    <t>Personal identifier of the individual who ultimately owns or controls a licensed business; disclosure could expose personal ownership and control information. Access restricted and usage logged (ADGOV Sensitive).</t>
  </si>
  <si>
    <t>DED_Attribute_6422</t>
  </si>
  <si>
    <t>real_beneficiary_amendment_req_fg</t>
  </si>
  <si>
    <t>Beneficial Owner Amendment Required</t>
  </si>
  <si>
    <t>تعديل بيانات المستفيد الحقيقي مطلوب</t>
  </si>
  <si>
    <t>Shows whether the licence must amend its beneficial-ownership declaration — for example after a change of partners, shares or managers. Yes means an amendment is required and No means none is needed. Used to follow up establishments that must update their declaration.</t>
  </si>
  <si>
    <t>يبيّن ما إذا كانت الرخصة ملزمة بتعديل إفصاحها عن المستفيد الحقيقي، مثلاً بعد تغيّر الشركاء أو الحصص أو المديرين. «نعم» تعني أن التعديل مطلوب و«لا» تعني عدم وجود تعديل مطلوب. يُستخدم لمتابعة المنشآت الواجب عليها تحديث الإفصاح.</t>
  </si>
  <si>
    <t>Derived weekly flag: set to Y (1) when a change in partners, shareholding or management is recorded for the licence after the date of its latest beneficial-ownership declaration, or when the declaration falls due for re-confirmation; otherwise N (0).</t>
  </si>
  <si>
    <t>Value must be Y or N only. If Y, the licence must have an updated beneficial-ownership declaration recorded in a subsequent weekly snapshot, and the flag returns to N once the amendment is processed. A Y value must correspond to an actually recorded ownership change or a due re-confirmation date.</t>
  </si>
  <si>
    <t>Beneficial Ownership Update Required</t>
  </si>
  <si>
    <t>DED_Attribute_6445</t>
  </si>
  <si>
    <t>The licence type at the time of the transaction — for example commercial or professional. Used to compare transaction volumes across licence types.</t>
  </si>
  <si>
    <t>نوع الرخصة وقت إجراء المعاملة، مثل تجارية أو مهنية. يُستخدم لمقارنة أحجام المعاملات بين أنواع الرخص.</t>
  </si>
  <si>
    <t>Licence Event Type</t>
  </si>
  <si>
    <t>DED_Attribute_6447</t>
  </si>
  <si>
    <t>event_dt_id</t>
  </si>
  <si>
    <t>Event Date</t>
  </si>
  <si>
    <t>تاريخ الحدث</t>
  </si>
  <si>
    <t>The date the change took effect on the licence — for example the date of issuance, renewal or cancellation.</t>
  </si>
  <si>
    <t>تاريخ سريان التغيير على الرخصة، مثل تاريخ الإصدار أو التجديد أو الإلغاء.</t>
  </si>
  <si>
    <t>Licence lifecycle detail of an identifiable establishment; disclosure outside authorised users could cause limited harm to its commercial interests. Access restricted to authorised personnel (ADGOV Confidential).</t>
  </si>
  <si>
    <t>Licence Event Date</t>
  </si>
  <si>
    <t>Licence Relationship Type</t>
  </si>
  <si>
    <t>Beneficial Owner Count</t>
  </si>
  <si>
    <t>DED_Attribute_6553</t>
  </si>
  <si>
    <t>The licence type the establishment held when the violation was recorded — for example commercial or professional. Used to compare violations across licence types.</t>
  </si>
  <si>
    <t>نوع الرخصة التي كانت تحملها المنشأة عند تحرير المخالفة، مثل تجارية أو مهنية. يُستخدم لمقارنة المخالفات بين أنواع الرخص.</t>
  </si>
  <si>
    <t>DED_Attribute_6554</t>
  </si>
  <si>
    <t>Whether the fine for the violation has been settled — for example unpaid, paid, waived or under objection. Used to track outstanding fines. Status names are listed in 'Fine Statuses'.</t>
  </si>
  <si>
    <t>حالة سداد غرامة المخالفة، مثل غير مدفوعة أو مدفوعة أو معفاة أو قيد الاعتراض. يُستخدم لمتابعة الغرامات غير المسددة. الأسماء متوفرة في قائمة «حالات الغرامات».</t>
  </si>
  <si>
    <t>Enforcement and payment status of an identifiable establishment's violation; disclosure outside authorised users could expose its compliance history. Access restricted to authorised personnel (ADGOV Confidential).</t>
  </si>
  <si>
    <t>Subject Area</t>
  </si>
  <si>
    <t>Database Name</t>
  </si>
  <si>
    <t>Table Name</t>
  </si>
  <si>
    <t>Column Name</t>
  </si>
  <si>
    <t>concat</t>
  </si>
  <si>
    <t>Column Size</t>
  </si>
  <si>
    <t>PK</t>
  </si>
  <si>
    <t>FK</t>
  </si>
  <si>
    <t>SCD Key</t>
  </si>
  <si>
    <t>Source Type</t>
  </si>
  <si>
    <t>Source Name</t>
  </si>
  <si>
    <t>Table /Sheet/SharePoint List Name</t>
  </si>
  <si>
    <t>Source Column Name</t>
  </si>
  <si>
    <t>Column Description</t>
  </si>
  <si>
    <t>Select Conditions</t>
  </si>
  <si>
    <t>Join Conditions</t>
  </si>
  <si>
    <t>Transformation Rule</t>
  </si>
  <si>
    <t>Attribute Format</t>
  </si>
  <si>
    <t>Load Type</t>
  </si>
  <si>
    <t>Load Frequency</t>
  </si>
  <si>
    <t>Comments</t>
  </si>
  <si>
    <t>Economic License</t>
  </si>
  <si>
    <t>LH_gold</t>
  </si>
  <si>
    <t>bridge_licence_activity.licence_activity_id</t>
  </si>
  <si>
    <t>BIGINT</t>
  </si>
  <si>
    <t> </t>
  </si>
  <si>
    <t>TABLE</t>
  </si>
  <si>
    <t>Surrogate key that uniquely identifies the economic activity record.</t>
  </si>
  <si>
    <t>Auto Increment (Surrogate Key)</t>
  </si>
  <si>
    <t>Incremental Merge</t>
  </si>
  <si>
    <t>Shared with DE Team</t>
  </si>
  <si>
    <t>bridge_licence_activity.economic_activity_id</t>
  </si>
  <si>
    <t>silver_modeled</t>
  </si>
  <si>
    <t>appl_economic_activity_relation</t>
  </si>
  <si>
    <t>economic_activity_cd</t>
  </si>
  <si>
    <t>Map the licence’s parent and child applications to aer.appl_id. Then use aer.economic_activity_cd to obtain the Gold activity ID.</t>
  </si>
  <si>
    <t>Use economic_activity_cd as the activity business key, then look up the corresponding Gold economic_activity_id. The Gold lookup is not included in the supplied SQL.</t>
  </si>
  <si>
    <t>bridge_licence_activity.licence_snapshot_id</t>
  </si>
  <si>
    <t>licence_agmt</t>
  </si>
  <si>
    <t>license_nr</t>
  </si>
  <si>
    <t>Surrogate key that uniquely identifies the licence snapshot record.</t>
  </si>
  <si>
    <t>Join appl_hierarchy.appl_parent_id = licence_agmt.appl_id, carry license_nr through the parent/child application mapping, then use it for the Gold licence-snapshot lookup.</t>
  </si>
  <si>
    <t>Use license_nr as the licence business key, then look up the corresponding Gold licence_snapshot_id.</t>
  </si>
  <si>
    <t>bridge_licence_activity.reporting_dt_id</t>
  </si>
  <si>
    <t>DERIVED</t>
  </si>
  <si>
    <t>Gold_Transformation</t>
  </si>
  <si>
    <t>CONVERT(CHAR(8), GETDATE(), 112) AS reporting_dt_id</t>
  </si>
  <si>
    <t>YYYYMMDD numeric date key used for deterministic joins and partitioning.</t>
  </si>
  <si>
    <t>current date</t>
  </si>
  <si>
    <t>YYYYMMDD</t>
  </si>
  <si>
    <t>bridge_licence_activity.udm_entity_name</t>
  </si>
  <si>
    <t>VARCHAR(255)</t>
  </si>
  <si>
    <t>OPERATIONAL METADATA</t>
  </si>
  <si>
    <t>DATA PIPELINE</t>
  </si>
  <si>
    <t>Name of the UDM entity represented by the Gold layer record.</t>
  </si>
  <si>
    <t>Populated by the Gold operational metadata load process.</t>
  </si>
  <si>
    <t>bridge_licence_activity.udm_attribute_name</t>
  </si>
  <si>
    <t>Name of the UDM attribute associated with the record where attribute-level lineage or exception tracking applies.</t>
  </si>
  <si>
    <t>bridge_licence_activity.batch_id</t>
  </si>
  <si>
    <t>Identifier of the batch or pipeline run that loaded the record into the Gold layer.</t>
  </si>
  <si>
    <t>bridge_licence_activity.load_tmsp</t>
  </si>
  <si>
    <t>DATETIME2(6)</t>
  </si>
  <si>
    <t>Timestamp when the record was loaded into the Gold layer.</t>
  </si>
  <si>
    <t>YYYY-MM-DD HH:MM:SS</t>
  </si>
  <si>
    <t>bridge_licence_activity.record_source</t>
  </si>
  <si>
    <t>VARCHAR(50)</t>
  </si>
  <si>
    <t>Name of the source system from which the record was derived.</t>
  </si>
  <si>
    <t>bridge_licence_activity.src_file_name</t>
  </si>
  <si>
    <t>Name of the source file used to load the record where file-based ingestion applies.</t>
  </si>
  <si>
    <t>bridge_licence_activity.src_file_path</t>
  </si>
  <si>
    <t>VARCHAR(500)</t>
  </si>
  <si>
    <t>Path of the source file used to load the record where file-based ingestion applies.</t>
  </si>
  <si>
    <t>bridge_licence_activity.prev_row_hash</t>
  </si>
  <si>
    <t>VARCHAR(200)</t>
  </si>
  <si>
    <t>MD5 hash of the complete previous version of the record.</t>
  </si>
  <si>
    <t>bridge_licence_activity.last_row_hash</t>
  </si>
  <si>
    <t>MD5 hash of the complete current version of the record.</t>
  </si>
  <si>
    <t>bridge_licence_activity.op_type</t>
  </si>
  <si>
    <t>CHAR(1)</t>
  </si>
  <si>
    <t>Operation type for the record. Valid values are I for insert, U for update, and D for delete.</t>
  </si>
  <si>
    <t>bridge_licence_activity.effective_start_tmsp</t>
  </si>
  <si>
    <t>Timestamp from which the record version is effective.</t>
  </si>
  <si>
    <t>bridge_licence_activity.effective_end_tmsp</t>
  </si>
  <si>
    <t>Timestamp until which the record version is effective. Active inserted records should use 2999-12-31.</t>
  </si>
  <si>
    <t>bridge_licence_activity.dq_status_flg</t>
  </si>
  <si>
    <t>Data quality status flag. Valid values are 1 for a clean record and 2 for an exception-cleansed record.</t>
  </si>
  <si>
    <t>bridge_licence_activity.dq_exception_steward_user_key</t>
  </si>
  <si>
    <t>User key of the data quality steward who fixed or cleansed the exception.</t>
  </si>
  <si>
    <t>bridge_licence_activity.dq_exception_owner_user_key</t>
  </si>
  <si>
    <t>User key of the data quality owner responsible for the exception.</t>
  </si>
  <si>
    <t>bridge_licence_activity.dq_exception_last_upd_tmsp</t>
  </si>
  <si>
    <t>Timestamp when the data quality exception cleansing update was last applied.</t>
  </si>
  <si>
    <t>dim_addr.addr_id</t>
  </si>
  <si>
    <t>Surrogate key that uniquely identifies the licence address or geography record.</t>
  </si>
  <si>
    <t> select distinct 
--c.city_name,
d.district_ar_name 
from [silver_modeled].[appl_addr] aa
--left join [silver_modeled].[city] c on aa.city_cd = c.city_cd
left join [silver_modeled].[district] d on aa.district_id = d.district_cd;</t>
  </si>
  <si>
    <t>SCD Type 1</t>
  </si>
  <si>
    <t>dim_addr.district_ar_name</t>
  </si>
  <si>
    <t>district</t>
  </si>
  <si>
    <t>Arabic name of the district associated with the licence location.</t>
  </si>
  <si>
    <t>Direct mapping</t>
  </si>
  <si>
    <t>dim_addr.udm_entity_name</t>
  </si>
  <si>
    <t>dim_addr.udm_attribute_name</t>
  </si>
  <si>
    <t>dim_addr.batch_id</t>
  </si>
  <si>
    <t>dim_addr.load_tmsp</t>
  </si>
  <si>
    <t>dim_addr.record_source</t>
  </si>
  <si>
    <t>dim_addr.src_file_name</t>
  </si>
  <si>
    <t>dim_addr.src_file_path</t>
  </si>
  <si>
    <t>dim_addr.prev_row_hash</t>
  </si>
  <si>
    <t>dim_addr.last_row_hash</t>
  </si>
  <si>
    <t>dim_addr.op_type</t>
  </si>
  <si>
    <t>dim_addr.effective_start_tmsp</t>
  </si>
  <si>
    <t>dim_addr.effective_end_tmsp</t>
  </si>
  <si>
    <t>dim_addr.dq_status_flg</t>
  </si>
  <si>
    <t>dim_addr.dq_exception_steward_user_key</t>
  </si>
  <si>
    <t>dim_addr.dq_exception_owner_user_key</t>
  </si>
  <si>
    <t>dim_addr.dq_exception_last_upd_tmsp</t>
  </si>
  <si>
    <t>Economic License, Permit</t>
  </si>
  <si>
    <t>dim_appl_status.appl_status_id</t>
  </si>
  <si>
    <t>Surrogate key that uniquely identifies the status record.</t>
  </si>
  <si>
    <t>dim_appl_status.status_name</t>
  </si>
  <si>
    <t>VARCHAR(300)</t>
  </si>
  <si>
    <t>Silver_Model</t>
  </si>
  <si>
    <t>appl_status</t>
  </si>
  <si>
    <t>appl_status_desc</t>
  </si>
  <si>
    <t>English display name used to describe the the record in reporting and business-facing outputs.</t>
  </si>
  <si>
    <t>select distinct appl_status_desc from silver_modeled.appl_status</t>
  </si>
  <si>
    <t>dim_appl_status.udm_entity_name</t>
  </si>
  <si>
    <t>dim_appl_status.udm_attribute_name</t>
  </si>
  <si>
    <t>dim_appl_status.batch_id</t>
  </si>
  <si>
    <t>dim_appl_status.load_tmsp</t>
  </si>
  <si>
    <t>dim_appl_status.record_source</t>
  </si>
  <si>
    <t>dim_appl_status.src_file_name</t>
  </si>
  <si>
    <t>dim_appl_status.src_file_path</t>
  </si>
  <si>
    <t>dim_appl_status.prev_row_hash</t>
  </si>
  <si>
    <t>dim_appl_status.last_row_hash</t>
  </si>
  <si>
    <t>dim_appl_status.op_type</t>
  </si>
  <si>
    <t>dim_appl_status.effective_start_tmsp</t>
  </si>
  <si>
    <t>dim_appl_status.effective_end_tmsp</t>
  </si>
  <si>
    <t>dim_appl_status.dq_status_flg</t>
  </si>
  <si>
    <t>dim_appl_status.dq_exception_steward_user_key</t>
  </si>
  <si>
    <t>dim_appl_status.dq_exception_owner_user_key</t>
  </si>
  <si>
    <t>dim_appl_status.dq_exception_last_upd_tmsp</t>
  </si>
  <si>
    <t>Economic License, Real Beneficiary (RB), Inspection, Permit, Financial Information, Violations and Fines</t>
  </si>
  <si>
    <t>dim_cal.dt_id</t>
  </si>
  <si>
    <t> Load Query Sample to populate the static calendar table for 15 years in the past and 10 years in the future:</t>
  </si>
  <si>
    <t>Type 0 (Static Table)</t>
  </si>
  <si>
    <t>One Time</t>
  </si>
  <si>
    <t>dim_cal.cal_dt</t>
  </si>
  <si>
    <t>DATE</t>
  </si>
  <si>
    <t>Date associated with the calendar, used for period filtering, ordering, and lifecycle analysis.</t>
  </si>
  <si>
    <t>YYYY-MM-DD</t>
  </si>
  <si>
    <t>dim_cal.month_nr</t>
  </si>
  <si>
    <t>INT</t>
  </si>
  <si>
    <t>Business number assigned to the month by the source or governing service process.</t>
  </si>
  <si>
    <t>dim_cal.month_name</t>
  </si>
  <si>
    <t>English display name used to describe the month in reporting and business-facing outputs.</t>
  </si>
  <si>
    <t>dim_cal.month_ar_name</t>
  </si>
  <si>
    <t>dim_cal.qtr_nr</t>
  </si>
  <si>
    <t>Business number assigned to the quarter by the source or governing service process.</t>
  </si>
  <si>
    <t>dim_cal.cal_year</t>
  </si>
  <si>
    <t>Attribute that records calendar year for the dim_calendar record and supports governed reporting.</t>
  </si>
  <si>
    <t>dim_cal.udm_entity_name</t>
  </si>
  <si>
    <t>UDM entity name represented by the gold record.</t>
  </si>
  <si>
    <t>dim_cal.udm_attribute_name</t>
  </si>
  <si>
    <t>UDM attribute name associated with the record, where attribute-level lineage or exception tracking applies.</t>
  </si>
  <si>
    <t>dim_cal.batch_id</t>
  </si>
  <si>
    <t>Identifier of the batch or pipeline run that loaded the record.</t>
  </si>
  <si>
    <t>dim_cal.load_tmsp</t>
  </si>
  <si>
    <t>Timestamp when the record was loaded into the gold layer.</t>
  </si>
  <si>
    <t>dim_cal.record_source</t>
  </si>
  <si>
    <t>System name or source system identifier from which the record was derived.</t>
  </si>
  <si>
    <t>dim_cal.src_file_name</t>
  </si>
  <si>
    <t>Name of the source file used to load the record, where file-based ingestion applies.</t>
  </si>
  <si>
    <t>dim_cal.src_file_path</t>
  </si>
  <si>
    <t>Path of the source file used to load the record, where file-based ingestion applies.</t>
  </si>
  <si>
    <t>dim_cal.prev_row_hash</t>
  </si>
  <si>
    <t>MD5 hash of the full previous version of the record.</t>
  </si>
  <si>
    <t>dim_cal.last_row_hash</t>
  </si>
  <si>
    <t>MD5 hash of the full current version of the record.</t>
  </si>
  <si>
    <t>dim_cal.op_type</t>
  </si>
  <si>
    <t>dim_cal.effective_start_tmsp</t>
  </si>
  <si>
    <t>Timestamp from which this record version is effective.</t>
  </si>
  <si>
    <t>dim_cal.effective_end_tmsp</t>
  </si>
  <si>
    <t>Timestamp until which this record version is effective. Active inserted records should use 2999-12-31.</t>
  </si>
  <si>
    <t>dim_cal.dq_status_flg</t>
  </si>
  <si>
    <t>Data quality status flag. Valid values are 1 for clean record and 2 for exception cleansed.</t>
  </si>
  <si>
    <t>dim_cal.dq_exception_steward_user_key</t>
  </si>
  <si>
    <t>dim_cal.dq_exception_owner_user_key</t>
  </si>
  <si>
    <t>dim_cal.dq_exception_last_upd_tmsp</t>
  </si>
  <si>
    <t>Last timestamp when the data quality exception cleansing update was applied.</t>
  </si>
  <si>
    <t>dim_economic_activity.economic_activity_id</t>
  </si>
  <si>
    <t> select * from [silver_modeled].[economic_activity]</t>
  </si>
  <si>
    <t>SCD Type 2</t>
  </si>
  <si>
    <t>dim_economic_activity.isic_activity_cd</t>
  </si>
  <si>
    <t>economic_activity</t>
  </si>
  <si>
    <t>economic_activity_gov_cd</t>
  </si>
  <si>
    <t>Business code that identifies the recognized economic activity.</t>
  </si>
  <si>
    <t>dim_economic_activity.economic_activity_name</t>
  </si>
  <si>
    <t>English display name used to describe the economic activity in reporting and business-facing outputs.</t>
  </si>
  <si>
    <t>dim_economic_activity.economic_activity_ar_name</t>
  </si>
  <si>
    <t>dim_economic_activity.activity_sector_name</t>
  </si>
  <si>
    <t>economic_activity_sector_type_cd</t>
  </si>
  <si>
    <t>English name of the sector used to group related economic activities.</t>
  </si>
  <si>
    <t> select * from [silver_modeled].[economic_activity_sector_type];</t>
  </si>
  <si>
    <t>dim_economic_activity.udm_entity_name</t>
  </si>
  <si>
    <t>dim_economic_activity.udm_attribute_name</t>
  </si>
  <si>
    <t>dim_economic_activity.batch_id</t>
  </si>
  <si>
    <t>dim_economic_activity.load_tmsp</t>
  </si>
  <si>
    <t>dim_economic_activity.record_source</t>
  </si>
  <si>
    <t>dim_economic_activity.src_file_name</t>
  </si>
  <si>
    <t>dim_economic_activity.src_file_path</t>
  </si>
  <si>
    <t>dim_economic_activity.prev_row_hash</t>
  </si>
  <si>
    <t>dim_economic_activity.last_row_hash</t>
  </si>
  <si>
    <t>dim_economic_activity.op_type</t>
  </si>
  <si>
    <t>dim_economic_activity.effective_start_tmsp</t>
  </si>
  <si>
    <t>dim_economic_activity.effective_end_tmsp</t>
  </si>
  <si>
    <t>dim_economic_activity.dq_status_flg</t>
  </si>
  <si>
    <t>dim_economic_activity.dq_exception_steward_user_key</t>
  </si>
  <si>
    <t>dim_economic_activity.dq_exception_owner_user_key</t>
  </si>
  <si>
    <t>dim_economic_activity.dq_exception_last_upd_tmsp</t>
  </si>
  <si>
    <t>Inspection</t>
  </si>
  <si>
    <t>dim_inspection_status.inspection_status_id</t>
  </si>
  <si>
    <t>Surrogate key that uniquely identifies the inspection record within the Gold layer and supports joins to related records.</t>
  </si>
  <si>
    <t> 
select * from silver_modeled.inspection_status;</t>
  </si>
  <si>
    <t>Shared with DE</t>
  </si>
  <si>
    <t>dim_inspection_status.inspection_status_name</t>
  </si>
  <si>
    <t>CHAR(18)</t>
  </si>
  <si>
    <t> inspection_status</t>
  </si>
  <si>
    <t> inspection_status_desc</t>
  </si>
  <si>
    <t>English display name used to describe the inspection in reporting and business-facing outputs.</t>
  </si>
  <si>
    <t>dim_inspection_status.udm_entity_name</t>
  </si>
  <si>
    <t>Name of the governed UDM entity represented by the Gold layer record.</t>
  </si>
  <si>
    <t>dim_inspection_status.udm_attribute_name</t>
  </si>
  <si>
    <t>Name of the governed UDM attribute represented by the Gold layer record where attribute-level lineage is required.</t>
  </si>
  <si>
    <t>dim_inspection_status.batch_id</t>
  </si>
  <si>
    <t>Identifier of the ingestion or transformation batch that created or updated the record.</t>
  </si>
  <si>
    <t>dim_inspection_status.load_tmsp</t>
  </si>
  <si>
    <t>dim_inspection_status.record_source</t>
  </si>
  <si>
    <t>Name of the source system or governed upstream dataset from which the record was derived.</t>
  </si>
  <si>
    <t>dim_inspection_status.src_file_name</t>
  </si>
  <si>
    <t>dim_inspection_status.src_file_path</t>
  </si>
  <si>
    <t>Path or location of the source file used to load the record, where file-based ingestion applies.</t>
  </si>
  <si>
    <t>dim_inspection_status.prev_row_hash</t>
  </si>
  <si>
    <t>MD5 hash of the previous version of the record used to support change detection and lineage.</t>
  </si>
  <si>
    <t>dim_inspection_status.last_row_hash</t>
  </si>
  <si>
    <t>MD5 hash of the current version of the record used to support change detection and lineage.</t>
  </si>
  <si>
    <t>dim_inspection_status.op_type</t>
  </si>
  <si>
    <t>Operation applied to the record: I for insert, U for update, or D for delete.</t>
  </si>
  <si>
    <t>dim_inspection_status.effective_start_tmsp</t>
  </si>
  <si>
    <t>Timestamp from which the record version is effective in the Gold layer.</t>
  </si>
  <si>
    <t>dim_inspection_status.effective_end_tmsp</t>
  </si>
  <si>
    <t>Timestamp until which the record version is effective in the Gold layer; for an inserted current record this is normally 31 December 2999.</t>
  </si>
  <si>
    <t>dim_inspection_status.dq_status_flg</t>
  </si>
  <si>
    <t>Indicator of data quality state: 1 for a clean record and 2 for an exception-cleansed record, subject to the DDA technical convention.</t>
  </si>
  <si>
    <t>dim_inspection_status.dq_exception_steward_user_key</t>
  </si>
  <si>
    <t>Identifier of the data steward who corrected or cleansed the data quality exception.</t>
  </si>
  <si>
    <t>dim_inspection_status.dq_exception_owner_user_key</t>
  </si>
  <si>
    <t>Identifier of the data owner associated with the data quality exception remediation.</t>
  </si>
  <si>
    <t>dim_inspection_status.dq_exception_last_upd_tmsp</t>
  </si>
  <si>
    <t>Timestamp of the latest data quality exception cleansing update.</t>
  </si>
  <si>
    <t>dim_inspection_type.inspection_type_id</t>
  </si>
  <si>
    <t> select distinct inspection_type_desc from silver_modeled.inspection_type;</t>
  </si>
  <si>
    <t>dim_inspection_type.inspection_type_name</t>
  </si>
  <si>
    <t> inspection_type</t>
  </si>
  <si>
    <t> inspection_type_desc</t>
  </si>
  <si>
    <t>dim_inspection_type.udm_entity_name</t>
  </si>
  <si>
    <t>dim_inspection_type.udm_attribute_name</t>
  </si>
  <si>
    <t>dim_inspection_type.batch_id</t>
  </si>
  <si>
    <t>dim_inspection_type.load_tmsp</t>
  </si>
  <si>
    <t>dim_inspection_type.record_source</t>
  </si>
  <si>
    <t>dim_inspection_type.src_file_name</t>
  </si>
  <si>
    <t>dim_inspection_type.src_file_path</t>
  </si>
  <si>
    <t>dim_inspection_type.prev_row_hash</t>
  </si>
  <si>
    <t>dim_inspection_type.last_row_hash</t>
  </si>
  <si>
    <t>dim_inspection_type.op_type</t>
  </si>
  <si>
    <t>dim_inspection_type.effective_start_tmsp</t>
  </si>
  <si>
    <t>dim_inspection_type.effective_end_tmsp</t>
  </si>
  <si>
    <t>dim_inspection_type.dq_status_flg</t>
  </si>
  <si>
    <t>dim_inspection_type.dq_exception_steward_user_key</t>
  </si>
  <si>
    <t>dim_inspection_type.dq_exception_owner_user_key</t>
  </si>
  <si>
    <t>dim_inspection_type.dq_exception_last_upd_tmsp</t>
  </si>
  <si>
    <t>dim_legal_form.legal_form_id</t>
  </si>
  <si>
    <t>Surrogate key that uniquely identifies the legal form record.</t>
  </si>
  <si>
    <t>dim_legal_form.legal_form_name</t>
  </si>
  <si>
    <t>legal_form</t>
  </si>
  <si>
    <t>English display name used to describe the legal form in reporting and business-facing outputs.</t>
  </si>
  <si>
    <t> select * from silver_modeled.legal_form;</t>
  </si>
  <si>
    <t>dim_legal_form.legal_form_ar_name</t>
  </si>
  <si>
    <t> legal_form_ar_name</t>
  </si>
  <si>
    <t>dim_legal_form.udm_entity_name</t>
  </si>
  <si>
    <t>dim_legal_form.udm_attribute_name</t>
  </si>
  <si>
    <t>dim_legal_form.batch_id</t>
  </si>
  <si>
    <t>dim_legal_form.load_tmsp</t>
  </si>
  <si>
    <t>dim_legal_form.record_source</t>
  </si>
  <si>
    <t>dim_legal_form.src_file_name</t>
  </si>
  <si>
    <t>dim_legal_form.src_file_path</t>
  </si>
  <si>
    <t>dim_legal_form.prev_row_hash</t>
  </si>
  <si>
    <t>dim_legal_form.last_row_hash</t>
  </si>
  <si>
    <t>dim_legal_form.op_type</t>
  </si>
  <si>
    <t>dim_legal_form.effective_start_tmsp</t>
  </si>
  <si>
    <t>dim_legal_form.effective_end_tmsp</t>
  </si>
  <si>
    <t>dim_legal_form.dq_status_flg</t>
  </si>
  <si>
    <t>dim_legal_form.dq_exception_steward_user_key</t>
  </si>
  <si>
    <t>dim_legal_form.dq_exception_owner_user_key</t>
  </si>
  <si>
    <t>dim_legal_form.dq_exception_last_upd_tmsp</t>
  </si>
  <si>
    <t>dim_legal_form_ownership_rule.legal_form_ownership_rule_id</t>
  </si>
  <si>
    <t>Surrogate key that uniquely identifies the legal form ownership rule record.</t>
  </si>
  <si>
    <t> ;WITH rule_seed
(
    legal_form_name,
    ownership_rule_cd,
    party_role_cd,
    min_party_cnt,
    max_party_cnt
)
AS
(
    SELECT *
    FROM
    (
        VALUES
        ('LIMITED LIABILITY COMPANY',  'PARTNER_COUNT',    'PARTNER', 2, 50),
        ('LIMITED LIABILITY COMPANY',  'OWNER_COUNT',      'OWNER',   0, 0),
        ('ESTABLISHMENT',              'OWNER_COUNT',      'OWNER',   1, 1),
        ('SOLE PROPRIETORSHIP L.L.C.', 'OWNER_COUNT',      'OWNER',   1, 1),
        ('SOLE PROPRIETORSHIP L.L.C.', 'PARTNER_COUNT',    'PARTNER', 0, 0),
        ('SOLE PROPRIETORSHIP PJSC',   'OWNER_COUNT',      'OWNER',   1, 1),
        ('PROFESSIONAL COMPANY',       'OWNER_OR_PARTNER', 'OWNER',   1, 1),
        ('PROFESSIONAL COMPANY',       'OWNER_OR_PARTNER', 'PARTNER', 2, 50),
        ('PROFESSIONAL ESTABLISHMENT', 'OWNER_COUNT',      'OWNER',   1, 1)
    ) AS v
    (
        legal_form_name,
        ownership_rule_cd,
        party_role_cd,
        min_party_cnt,
        max_party_cnt
    )
),
missing_rules AS
(
    SELECT
        lf.legal_form_id,
        rs.ownership_rule_cd,
        rs.party_role_cd,
        rs.min_party_cnt,
        rs.max_party_cnt
    FROM rule_seed rs
    INNER JOIN [WH_gold].[gold].[dim_legal_form] lf
        ON UPPER(TRIM(lf.legal_form_name))
         = UPPER(TRIM(rs.legal_form_name))
    WHERE NOT EXISTS
    (
        SELECT 1
        FROM [WH_gold].[gold].[dim_legal_form_ownership_rule] existing
        WHERE existing.legal_form_id = lf.legal_form_id
          AND existing.ownership_rule_cd = rs.ownership_rule_cd
          AND COALESCE(existing.party_role_cd, '')
              = COALESCE(rs.party_role_cd, '')
    )
),
current_max AS
(
    SELECT COALESCE(MAX(legal_form_ownership_rule_id), 0) AS max_id
    FROM [WH_gold].[gold].[dim_legal_form_ownership_rule]
)
INSERT INTO [WH_gold].[gold].[dim_legal_form_ownership_rule]
(
    legal_form_ownership_rule_id,
    ownership_rule_cd,
    legal_form_id,
    party_role_cd,
    min_party_cnt,
    max_party_cnt
)
SELECT
    CAST
    (
        cm.max_id
        + ROW_NUMBER() OVER
        (
            ORDER BY
                mr.legal_form_id,
                mr.ownership_rule_cd,
                mr.party_role_cd
        )
        AS BIGINT
    ),
    mr.ownership_rule_cd,
    mr.legal_form_id,
    mr.party_role_cd,
    mr.min_party_cnt,
    mr.max_party_cnt
FROM missing_rules mr
CROSS JOIN current_max cm;</t>
  </si>
  <si>
    <t>dim_legal_form_ownership_rule.ownership_rule_cd</t>
  </si>
  <si>
    <t>Business code that identifies the ownership rule applicable to the legal form.</t>
  </si>
  <si>
    <t>This is a static rule table that has to be loaded only once. This needs to change only if govt introduces a new ownership rue for Legal form</t>
  </si>
  <si>
    <t>dim_legal_form_ownership_rule.party_role_cd</t>
  </si>
  <si>
    <t>Code that identifies the party role in relation to the licence, such as Owner or Partner</t>
  </si>
  <si>
    <t>dim_legal_form_ownership_rule.min_party_cnt</t>
  </si>
  <si>
    <t>Minimum number of parties permitted for the specified party role under the legal-form ownership rule.</t>
  </si>
  <si>
    <t>dim_legal_form_ownership_rule.max_party_cnt</t>
  </si>
  <si>
    <t>Maximum number of parties permitted for the specified party role under the legal-form ownership rule.</t>
  </si>
  <si>
    <t>dim_legal_form_ownership_rule.udm_entity_name</t>
  </si>
  <si>
    <t>dim_legal_form_ownership_rule.udm_attribute_name</t>
  </si>
  <si>
    <t>dim_legal_form_ownership_rule.batch_id</t>
  </si>
  <si>
    <t>dim_legal_form_ownership_rule.load_tmsp</t>
  </si>
  <si>
    <t>dim_legal_form_ownership_rule.record_source</t>
  </si>
  <si>
    <t>dim_legal_form_ownership_rule.src_file_name</t>
  </si>
  <si>
    <t>dim_legal_form_ownership_rule.src_file_path</t>
  </si>
  <si>
    <t>dim_legal_form_ownership_rule.prev_row_hash</t>
  </si>
  <si>
    <t>dim_legal_form_ownership_rule.last_row_hash</t>
  </si>
  <si>
    <t>dim_legal_form_ownership_rule.op_type</t>
  </si>
  <si>
    <t>dim_legal_form_ownership_rule.effective_start_tmsp</t>
  </si>
  <si>
    <t>dim_legal_form_ownership_rule.effective_end_tmsp</t>
  </si>
  <si>
    <t>dim_legal_form_ownership_rule.dq_status_flg</t>
  </si>
  <si>
    <t>dim_legal_form_ownership_rule.dq_exception_steward_user_key</t>
  </si>
  <si>
    <t>dim_legal_form_ownership_rule.dq_exception_owner_user_key</t>
  </si>
  <si>
    <t>dim_legal_form_ownership_rule.dq_exception_last_upd_tmsp</t>
  </si>
  <si>
    <t>dim_legal_form_ownership_rule.legal_form_id</t>
  </si>
  <si>
    <t>Resolved to the conformed dimension during the Gold load.</t>
  </si>
  <si>
    <t>dim_licence.licence_id</t>
  </si>
  <si>
    <t>Surrogate key that uniquely identifies the licence represented by the record.</t>
  </si>
  <si>
    <t>WITH ranked_trade_name AS
(
    SELECT
        ta.appl_id,
        ta.business_name,
        ta.business_ar_name,
        ROW_NUMBER() OVER
        (
            PARTITION BY ta.appl_id
            ORDER BY
                CASE WHEN ta.business_name IS NULL THEN 1 ELSE 0 END,
                ta.business_name,
                ta.business_ar_name
        ) AS trade_name_rank
    FROM silver_modeled.tradename_agmt AS ta
),
cancelled_licence AS
(
    SELECT
        la.license_nr AS licence_nr,
        MAX(aws.workflow_task_status_dt) AS licence_cancellation_dt
    FROM silver_modeled.licence_agmt AS la
    INNER JOIN silver_modeled.appl_hierarchy AS hier
        ON la.appl_id = hier.appl_parent_id
    LEFT JOIN silver_modeled.appl AS appl
        ON hier.appl_child_id = appl.appl_id
    LEFT JOIN silver_modeled.appl_request_type AS art
        ON appl.appl_req_type_cd = art.appl_req_type_cd
    LEFT JOIN silver_modeled.appl_workflow_step AS aws
        ON appl.appl_id = aws.appl_id
    WHERE UPPER(art.appl_req_type_name) = 'CANCELLATION'
      AND aws.workflow_task_status_dt IS NOT NULL
    GROUP BY
        la.license_nr
),
licence AS
(
    SELECT
        la.license_nr AS licence_nr,
        ta.business_name AS trade_name,
        ta.business_ar_name AS trade_ar_name,
        aws.workflow_task_status_dt AS first_issue_dt_id,
        la.licence_expiration_dt AS current_expiry_dt_id,
        cl.licence_cancellation_dt,
        lct.license_classification_type_name AS risk_rating_val
    FROM silver_modeled.licence_agmt AS la
    LEFT JOIN ranked_trade_name AS ta
        ON la.appl_id = ta.appl_id
       AND ta.trade_name_rank = 1
    LEFT JOIN silver_modeled.appl_workflow_step AS aws
        ON la.appl_id = aws.appl_id
    LEFT JOIN silver_modeled.workflow_disposition_type AS wdt
        ON aws.workflow_disposition_type_cd =
           wdt.workflow_disposition_type_cd
    LEFT JOIN silver_modeled.workflow_task_type AS wtt
        ON aws.workflow_task_type_cd =
           wtt.workflow_task_type_cd
    LEFT JOIN cancelled_licence AS cl
        ON la.license_nr = cl.licence_nr
    LEFT JOIN silver_modeled.appl_addition_info aai ON la.appl_id = aai.appl_id
    LEFT JOIN silver_modeled.license_classification_type lct on aai.license_classification_type_cd = lct.license_classification_type_cd
    WHERE UPPER(wtt.workflow_task_type_desc)
              IN ('DPE FEE PAYMENT', 'IDB FEE PAYMENT')
      AND UPPER(wdt.workflow_disposition_type_desc)
              IN ('EXEMPT', 'PAID')
      AND la.appl_id &lt;&gt; -1
)select * from licence;</t>
  </si>
  <si>
    <t>dim_licence.licence_nr</t>
  </si>
  <si>
    <t>VARCHAR(100)</t>
  </si>
  <si>
    <t>agmt_licence_nr</t>
  </si>
  <si>
    <t>Business number assigned to the licence by the source or governing service process.</t>
  </si>
  <si>
    <t>dim_licence.trade_name</t>
  </si>
  <si>
    <t>business_name</t>
  </si>
  <si>
    <t>English display name used to describe the trade in reporting and business-facing outputs.</t>
  </si>
  <si>
    <t>Direct mapping from the Silver trade-name business name.</t>
  </si>
  <si>
    <t>dim_licence.trade_ar_name</t>
  </si>
  <si>
    <t>business_arabic_name</t>
  </si>
  <si>
    <t>Arabic display value used to describe the trade in bilingual reporting and business-facing outputs.</t>
  </si>
  <si>
    <t>Direct mapping from the Silver trade-name Arabic business name.</t>
  </si>
  <si>
    <t>dim_licence.first_issue_dt_id</t>
  </si>
  <si>
    <t>Date on which the licence was first issued or established.</t>
  </si>
  <si>
    <t>Convert the source date/timestamp to a YYYYMMDD calendar key, and use the result to join with dim_cal.</t>
  </si>
  <si>
    <t>dim_licence.current_expiry_dt_id</t>
  </si>
  <si>
    <t>Date associated with the current expiry, used for period filtering, ordering, and lifecycle analysis.</t>
  </si>
  <si>
    <t>dim_licence.licence_cancellation_dt_id</t>
  </si>
  <si>
    <t>Date associated with the cancellation of the licence, used for period filtering, ordering, and lifecycle analysis.</t>
  </si>
  <si>
    <t>dim_licence.risk_rating_val</t>
  </si>
  <si>
    <t>English display name used to describe the risk rating in reporting and business-facing outputs.</t>
  </si>
  <si>
    <t>dim_licence.udm_entity_name</t>
  </si>
  <si>
    <t>dim_licence.udm_attribute_name</t>
  </si>
  <si>
    <t>dim_licence.batch_id</t>
  </si>
  <si>
    <t>dim_licence.load_tmsp</t>
  </si>
  <si>
    <t>dim_licence.record_source</t>
  </si>
  <si>
    <t>dim_licence.src_file_name</t>
  </si>
  <si>
    <t>dim_licence.src_file_path</t>
  </si>
  <si>
    <t>dim_licence.prev_row_hash</t>
  </si>
  <si>
    <t>dim_licence.last_row_hash</t>
  </si>
  <si>
    <t>dim_licence.op_type</t>
  </si>
  <si>
    <t>dim_licence.effective_start_tmsp</t>
  </si>
  <si>
    <t>dim_licence.effective_end_tmsp</t>
  </si>
  <si>
    <t>dim_licence.dq_status_flg</t>
  </si>
  <si>
    <t>dim_licence.dq_exception_steward_user_key</t>
  </si>
  <si>
    <t>dim_licence.dq_exception_owner_user_key</t>
  </si>
  <si>
    <t>dim_licence.dq_exception_last_upd_tmsp</t>
  </si>
  <si>
    <t>dim_licence_type.licence_type_id</t>
  </si>
  <si>
    <t>Surrogate key that uniquely identifies the licence type record.</t>
  </si>
  <si>
    <t> select * from silver_modeled.licence_type;</t>
  </si>
  <si>
    <t>dim_licence_type.licence_type_name</t>
  </si>
  <si>
    <t>English display name used to describe the licence in reporting and business-facing outputs.</t>
  </si>
  <si>
    <t>Direct mapping from the Silver business licence type description.</t>
  </si>
  <si>
    <t>dim_licence_type.udm_entity_name</t>
  </si>
  <si>
    <t>dim_licence_type.udm_attribute_name</t>
  </si>
  <si>
    <t>dim_licence_type.batch_id</t>
  </si>
  <si>
    <t>dim_licence_type.load_tmsp</t>
  </si>
  <si>
    <t>dim_licence_type.record_source</t>
  </si>
  <si>
    <t>dim_licence_type.src_file_name</t>
  </si>
  <si>
    <t>dim_licence_type.src_file_path</t>
  </si>
  <si>
    <t>dim_licence_type.prev_row_hash</t>
  </si>
  <si>
    <t>dim_licence_type.last_row_hash</t>
  </si>
  <si>
    <t>dim_licence_type.op_type</t>
  </si>
  <si>
    <t>dim_licence_type.effective_start_tmsp</t>
  </si>
  <si>
    <t>dim_licence_type.effective_end_tmsp</t>
  </si>
  <si>
    <t>dim_licence_type.dq_status_flg</t>
  </si>
  <si>
    <t>dim_licence_type.dq_exception_steward_user_key</t>
  </si>
  <si>
    <t>dim_licence_type.dq_exception_owner_user_key</t>
  </si>
  <si>
    <t>dim_licence_type.dq_exception_last_upd_tmsp</t>
  </si>
  <si>
    <t>dim_party.party_id</t>
  </si>
  <si>
    <t>Surrogate key that uniquely identifies the party record.</t>
  </si>
  <si>
    <t> with party as (
select p.contact_nr as party_nr
, p.mobile_nr
, p.alt_1_mobile_nr as alt_mobile_nr 
, p.email_addr
, i.[emirates_identification_nr]
, c.commercial_license_nr as company_licence_nr
, p.party_id
from silver_modeled.party p 
left join silver_modeled.individual i on p.party_id = i.party_id
left join silver_modeled.company c on p.party_id = c.party_id
where p.effective_end_tmsp is NULL
)select * from party</t>
  </si>
  <si>
    <t>dim_party.party_nr</t>
  </si>
  <si>
    <t>Business number assigned to the party by the source or governing service process.</t>
  </si>
  <si>
    <t>dim_party.mobile_nr</t>
  </si>
  <si>
    <t>VARCHAR(20)</t>
  </si>
  <si>
    <t>party</t>
  </si>
  <si>
    <t>Business number assigned to the mobile by the source or governing service process.</t>
  </si>
  <si>
    <t>Direct mapping from the Silver party mobile number.</t>
  </si>
  <si>
    <t>dim_party.alt_mobile_nr</t>
  </si>
  <si>
    <t>alt_1_mobile_nr</t>
  </si>
  <si>
    <t>Business number assigned to the alternative 1 mobile by the source or governing service process.</t>
  </si>
  <si>
    <t>Direct mapping from the Silver alternative mobile number.</t>
  </si>
  <si>
    <t>dim_party.email_addr</t>
  </si>
  <si>
    <t>Attribute that records email address for the dim_party record and supports governed reporting.</t>
  </si>
  <si>
    <t>Direct mapping from the Silver party email reference.</t>
  </si>
  <si>
    <t>dim_party.emirates_id</t>
  </si>
  <si>
    <t>Identification number captured for the beneficiary record and used to assess identification validity.</t>
  </si>
  <si>
    <t>dim_party.company_licence_nr</t>
  </si>
  <si>
    <t>Official identifier assigned to an organisationÕs economic licence by the relevant licensing authority.</t>
  </si>
  <si>
    <t>dim_party.udm_entity_name</t>
  </si>
  <si>
    <t>dim_party.udm_attribute_name</t>
  </si>
  <si>
    <t>dim_party.batch_id</t>
  </si>
  <si>
    <t>dim_party.load_tmsp</t>
  </si>
  <si>
    <t>dim_party.record_source</t>
  </si>
  <si>
    <t>dim_party.src_file_name</t>
  </si>
  <si>
    <t>dim_party.src_file_path</t>
  </si>
  <si>
    <t>dim_party.prev_row_hash</t>
  </si>
  <si>
    <t>dim_party.last_row_hash</t>
  </si>
  <si>
    <t>dim_party.op_type</t>
  </si>
  <si>
    <t>dim_party.effective_start_tmsp</t>
  </si>
  <si>
    <t>dim_party.effective_end_tmsp</t>
  </si>
  <si>
    <t>dim_party.dq_status_flg</t>
  </si>
  <si>
    <t>dim_party.dq_exception_steward_user_key</t>
  </si>
  <si>
    <t>dim_party.dq_exception_owner_user_key</t>
  </si>
  <si>
    <t>dim_party.dq_exception_last_upd_tmsp</t>
  </si>
  <si>
    <t>Financial Information</t>
  </si>
  <si>
    <t>dim_payment_channel.payment_channel_id</t>
  </si>
  <si>
    <t>Surrogate key that uniquely identifies the payment channel record.</t>
  </si>
  <si>
    <t> select * from [silver_modeled].[payment_method_type];</t>
  </si>
  <si>
    <t>dim_payment_channel.payment_channel_name</t>
  </si>
  <si>
    <t>English display name used to describe the payment channel in reporting and business-facing outputs.</t>
  </si>
  <si>
    <t>Direct mapping from the Silver payment method description.</t>
  </si>
  <si>
    <t>dim_payment_channel.udm_entity_name</t>
  </si>
  <si>
    <t>dim_payment_channel.udm_attribute_name</t>
  </si>
  <si>
    <t>dim_payment_channel.batch_id</t>
  </si>
  <si>
    <t>dim_payment_channel.load_tmsp</t>
  </si>
  <si>
    <t>dim_payment_channel.record_source</t>
  </si>
  <si>
    <t>dim_payment_channel.src_file_name</t>
  </si>
  <si>
    <t>dim_payment_channel.src_file_path</t>
  </si>
  <si>
    <t>dim_payment_channel.prev_row_hash</t>
  </si>
  <si>
    <t>dim_payment_channel.last_row_hash</t>
  </si>
  <si>
    <t>dim_payment_channel.op_type</t>
  </si>
  <si>
    <t>dim_payment_channel.effective_start_tmsp</t>
  </si>
  <si>
    <t>dim_payment_channel.effective_end_tmsp</t>
  </si>
  <si>
    <t>dim_payment_channel.dq_status_flg</t>
  </si>
  <si>
    <t>dim_payment_channel.dq_exception_steward_user_key</t>
  </si>
  <si>
    <t>dim_payment_channel.dq_exception_owner_user_key</t>
  </si>
  <si>
    <t>dim_payment_channel.dq_exception_last_upd_tmsp</t>
  </si>
  <si>
    <t>Permit</t>
  </si>
  <si>
    <t>dim_permit_type.permit_type_id</t>
  </si>
  <si>
    <t>Surrogate key that uniquely identifies the permit type record.</t>
  </si>
  <si>
    <t> --query to load dim_permit_type
select 
--appl.*, 
distinct acc.appl_category_name
from [silver_modeled].appl appl
left join [silver_modeled].[appl_service_group] asg on appl.appl_service_group_cd = asg.appl_service_group_cd
left join [silver_modeled].[appl_service_type] ast on appl.appl_service_type_cd = ast.appl_service_type_cd
left join [silver_modeled].[appl_request_type] art on appl.appl_req_type_cd = art.appl_req_type_cd
--left join [silver_modeled].[appl_category_code] acc on appl.appl_category_type_cd = acc.appl_category_type_cd
where asg.appl_service_group_name = 'Services'
and ast.appl_service_type_name = 'Advertising Permit'
and art.appl_req_type_name! = 'Amendment';</t>
  </si>
  <si>
    <t>Need validation on load query</t>
  </si>
  <si>
    <t>dim_permit_type.permit_type_name</t>
  </si>
  <si>
    <t>English display name used to describe the permit in reporting and business-facing outputs.</t>
  </si>
  <si>
    <t>dim_permit_type.udm_entity_name</t>
  </si>
  <si>
    <t>dim_permit_type.udm_attribute_name</t>
  </si>
  <si>
    <t>dim_permit_type.batch_id</t>
  </si>
  <si>
    <t>dim_permit_type.load_tmsp</t>
  </si>
  <si>
    <t>dim_permit_type.record_source</t>
  </si>
  <si>
    <t>dim_permit_type.src_file_name</t>
  </si>
  <si>
    <t>dim_permit_type.src_file_path</t>
  </si>
  <si>
    <t>dim_permit_type.prev_row_hash</t>
  </si>
  <si>
    <t>dim_permit_type.last_row_hash</t>
  </si>
  <si>
    <t>dim_permit_type.op_type</t>
  </si>
  <si>
    <t>dim_permit_type.effective_start_tmsp</t>
  </si>
  <si>
    <t>dim_permit_type.effective_end_tmsp</t>
  </si>
  <si>
    <t>dim_permit_type.dq_status_flg</t>
  </si>
  <si>
    <t>dim_permit_type.dq_exception_steward_user_key</t>
  </si>
  <si>
    <t>User key of the data steward who corrected or cleansed the data quality exception.</t>
  </si>
  <si>
    <t>dim_permit_type.dq_exception_owner_user_key</t>
  </si>
  <si>
    <t>User key of the data owner associated with the data quality exception remediation.</t>
  </si>
  <si>
    <t>dim_permit_type.dq_exception_last_upd_tmsp</t>
  </si>
  <si>
    <t>dim_service_type.service_type_id</t>
  </si>
  <si>
    <t>Surrogate key that uniquely identifies the service type record.</t>
  </si>
  <si>
    <t> select * from silver_modeled.appl_service_type;</t>
  </si>
  <si>
    <t>dim_service_type.service_type_name</t>
  </si>
  <si>
    <t>Business code used to classify or identify the application service for governed reporting and integration.</t>
  </si>
  <si>
    <t>dim_service_type.udm_entity_name</t>
  </si>
  <si>
    <t>dim_service_type.udm_attribute_name</t>
  </si>
  <si>
    <t>dim_service_type.batch_id</t>
  </si>
  <si>
    <t>dim_service_type.load_tmsp</t>
  </si>
  <si>
    <t>dim_service_type.record_source</t>
  </si>
  <si>
    <t>dim_service_type.src_file_name</t>
  </si>
  <si>
    <t>dim_service_type.src_file_path</t>
  </si>
  <si>
    <t>dim_service_type.prev_row_hash</t>
  </si>
  <si>
    <t>dim_service_type.last_row_hash</t>
  </si>
  <si>
    <t>dim_service_type.op_type</t>
  </si>
  <si>
    <t>dim_service_type.effective_start_tmsp</t>
  </si>
  <si>
    <t>dim_service_type.effective_end_tmsp</t>
  </si>
  <si>
    <t>dim_service_type.dq_status_flg</t>
  </si>
  <si>
    <t>dim_service_type.dq_exception_steward_user_key</t>
  </si>
  <si>
    <t>dim_service_type.dq_exception_owner_user_key</t>
  </si>
  <si>
    <t>dim_service_type.dq_exception_last_upd_tmsp</t>
  </si>
  <si>
    <t>dim_txn_payment_status.txn_payment_status_id</t>
  </si>
  <si>
    <t>Surrogate key that uniquely identifies the financial transaction status record.</t>
  </si>
  <si>
    <t> select * from [silver_modeled].[payment_status];</t>
  </si>
  <si>
    <t>dim_txn_payment_status.txn_payment_status_name</t>
  </si>
  <si>
    <t>English display name used to describe the financial transaction in reporting and business-facing outputs.</t>
  </si>
  <si>
    <t>dim_txn_payment_status.udm_entity_name</t>
  </si>
  <si>
    <t>dim_txn_payment_status.udm_attribute_name</t>
  </si>
  <si>
    <t>dim_txn_payment_status.batch_id</t>
  </si>
  <si>
    <t>dim_txn_payment_status.load_tmsp</t>
  </si>
  <si>
    <t>dim_txn_payment_status.record_source</t>
  </si>
  <si>
    <t>dim_txn_payment_status.src_file_name</t>
  </si>
  <si>
    <t>dim_txn_payment_status.src_file_path</t>
  </si>
  <si>
    <t>dim_txn_payment_status.prev_row_hash</t>
  </si>
  <si>
    <t>dim_txn_payment_status.last_row_hash</t>
  </si>
  <si>
    <t>dim_txn_payment_status.op_type</t>
  </si>
  <si>
    <t>dim_txn_payment_status.effective_start_tmsp</t>
  </si>
  <si>
    <t>dim_txn_payment_status.effective_end_tmsp</t>
  </si>
  <si>
    <t>dim_txn_payment_status.dq_status_flg</t>
  </si>
  <si>
    <t>dim_txn_payment_status.dq_exception_steward_user_key</t>
  </si>
  <si>
    <t>dim_txn_payment_status.dq_exception_owner_user_key</t>
  </si>
  <si>
    <t>dim_txn_payment_status.dq_exception_last_upd_tmsp</t>
  </si>
  <si>
    <t>Violations and Fines</t>
  </si>
  <si>
    <t>dim_violation_status.violation_status_id</t>
  </si>
  <si>
    <t>Surrogate key that uniquely identifies the violation status record.</t>
  </si>
  <si>
    <t> select * from [silver_modeled].[violation_status]</t>
  </si>
  <si>
    <t>dim_violation_status.violation_status_name</t>
  </si>
  <si>
    <t>English display name used to describe the violation in reporting and business-facing outputs.</t>
  </si>
  <si>
    <t>dim_violation_status.udm_entity_name</t>
  </si>
  <si>
    <t>dim_violation_status.udm_attribute_name</t>
  </si>
  <si>
    <t>dim_violation_status.batch_id</t>
  </si>
  <si>
    <t>dim_violation_status.load_tmsp</t>
  </si>
  <si>
    <t>dim_violation_status.record_source</t>
  </si>
  <si>
    <t>dim_violation_status.src_file_name</t>
  </si>
  <si>
    <t>dim_violation_status.src_file_path</t>
  </si>
  <si>
    <t>dim_violation_status.prev_row_hash</t>
  </si>
  <si>
    <t>dim_violation_status.last_row_hash</t>
  </si>
  <si>
    <t>dim_violation_status.op_type</t>
  </si>
  <si>
    <t>dim_violation_status.effective_start_tmsp</t>
  </si>
  <si>
    <t>dim_violation_status.effective_end_tmsp</t>
  </si>
  <si>
    <t>dim_violation_status.dq_status_flg</t>
  </si>
  <si>
    <t>dim_violation_status.dq_exception_steward_user_key</t>
  </si>
  <si>
    <t>dim_violation_status.dq_exception_owner_user_key</t>
  </si>
  <si>
    <t>dim_violation_status.dq_exception_last_upd_tmsp</t>
  </si>
  <si>
    <t>dim_violation_type.violation_type_id</t>
  </si>
  <si>
    <t>Surrogate key that uniquely identifies the violation dimension record.</t>
  </si>
  <si>
    <t> select distinct violation_kind_category_name from [silver_modeled].[violation_kind];</t>
  </si>
  <si>
    <t>dim_violation_type.violation_type_name</t>
  </si>
  <si>
    <t>dim_violation_type.udm_entity_name</t>
  </si>
  <si>
    <t>dim_violation_type.udm_attribute_name</t>
  </si>
  <si>
    <t>dim_violation_type.batch_id</t>
  </si>
  <si>
    <t>dim_violation_type.load_tmsp</t>
  </si>
  <si>
    <t>dim_violation_type.record_source</t>
  </si>
  <si>
    <t>dim_violation_type.src_file_name</t>
  </si>
  <si>
    <t>dim_violation_type.src_file_path</t>
  </si>
  <si>
    <t>dim_violation_type.prev_row_hash</t>
  </si>
  <si>
    <t>dim_violation_type.last_row_hash</t>
  </si>
  <si>
    <t>dim_violation_type.op_type</t>
  </si>
  <si>
    <t>dim_violation_type.effective_start_tmsp</t>
  </si>
  <si>
    <t>dim_violation_type.effective_end_tmsp</t>
  </si>
  <si>
    <t>dim_violation_type.dq_status_flg</t>
  </si>
  <si>
    <t>dim_violation_type.dq_exception_steward_user_key</t>
  </si>
  <si>
    <t>dim_violation_type.dq_exception_owner_user_key</t>
  </si>
  <si>
    <t>dim_violation_type.dq_exception_last_upd_tmsp</t>
  </si>
  <si>
    <t>fact_financial_txn.financial_txn_id</t>
  </si>
  <si>
    <t>Surrogate key that uniquely identifies the financial transaction fact row.</t>
  </si>
  <si>
    <t>;WITH licence_appl_mapping AS
(
    -- Direct/parent licence application
    SELECT DISTINCT
        la.license_nr,
        la.appl_id AS licence_appl_id,
        la.appl_id AS appl_parent_id,
        NULL AS appl_child_id,
        la.appl_id AS mapped_appl_id,
        'PARENT' AS mapping_type
    FROM silver_modeled.licence_agmt AS la
    WHERE la.appl_id &lt;&gt; -1
    UNION ALL
    -- Child applications belonging to the licence
    SELECT DISTINCT
        la.license_nr,
        la.appl_id AS licence_appl_id,
        ah.appl_parent_id,
        ah.appl_child_id,
        ah.appl_child_id AS mapped_appl_id,
        'CHILD' AS mapping_type
    FROM silver_modeled.licence_agmt AS la
    INNER JOIN silver_modeled.appl_hierarchy AS ah
        ON la.appl_id = ah.appl_parent_id
    WHERE la.appl_id &lt;&gt; -1
      AND ah.appl_hierarchy_cd &lt;&gt; -1
      AND ah.appl_child_id IS NOT NULL
),
finance AS
(
    SELECT
       -- pt.appl_id,
        pt.payment_id AS financial_txn_nr,
        CONVERT(CHAR(8), pt.payment_tmsp, 112) AS txn_dt_id,
        CONVERT(CHAR(8), GETDATE(), 112) AS reporting_dt_id,
        pmt.payment_method_type_desc as payment_channel_name,
        ps.payment_status_desc,
        pt.payment_amt AS txn_amt,
        'AED' AS currency_cd,
        pt.receipt_id AS receipt_nr,
        lam.license_nr,
        --lam.licence_appl_id,
        --lam.appl_parent_id,
        --lam.appl_child_id,
        --lam.mapped_appl_id,
        --lam.mapping_type,
        ast.appl_service_type_name
        -- asg.appl_service_group_name,
        -- art.appl_req_type_name,
        -- acc.appl_category_name,
       -- d.district_ar_name
    FROM silver_modeled.payment_txn AS pt
    LEFT JOIN silver_modeled.payment_method_type AS pmt
        ON pt.payment_method_type_cd =
           pmt.payment_method_type_cd
    LEFT JOIN silver_modeled.payment_status AS ps
        ON pt.payment_status_cd =
           ps.payment_status_cd
    -- Maps payments attached to either the parent or child application
    LEFT JOIN licence_appl_mapping AS lam
        ON pt.appl_id = lam.mapped_appl_id
    LEFT JOIN silver_modeled.appl AS appl
        ON pt.appl_id = appl.appl_id
    LEFT JOIN silver_modeled.appl_addr AS aa
        ON appl.appl_id = aa.appl_id
    LEFT JOIN silver_modeled.district AS d
        ON aa.district_id = d.district_cd
    LEFT JOIN silver_modeled.appl_service_group AS asg
        ON appl.appl_service_group_cd =
           asg.appl_service_group_cd
    LEFT JOIN silver_modeled.appl_service_type AS ast
        ON appl.appl_service_type_cd =
           ast.appl_service_type_cd
    LEFT JOIN silver_modeled.appl_request_type AS art
        ON appl.appl_req_type_cd =
           art.appl_req_type_cd
    LEFT JOIN silver_modeled.appl_category AS acc
        ON appl.appl_category_cd =
           acc.appl_category_cd
    WHERE pt.appl_id &lt;&gt; -1
      AND pt.effective_end_tmsp IS NULL
)
select * from finance;</t>
  </si>
  <si>
    <t>fact_financial_txn.financial_txn_nr</t>
  </si>
  <si>
    <t>payment_txn</t>
  </si>
  <si>
    <t>payment_id</t>
  </si>
  <si>
    <t>Business identifier assigned to the payment or refund transaction.</t>
  </si>
  <si>
    <t>Mapped from the Silver payment group reference pending business confirmation of the financial transaction number.</t>
  </si>
  <si>
    <t>fact_financial_txn.txn_dt_id</t>
  </si>
  <si>
    <t>payment_tmsp</t>
  </si>
  <si>
    <t>YYYYMMDD identifier of the payment or refund transaction date.</t>
  </si>
  <si>
    <t> CONVERT(CHAR(8), pt.payment_tmsp, 112) AS txn_dt_id</t>
  </si>
  <si>
    <t>fact_financial_txn.receipt_nr</t>
  </si>
  <si>
    <t>receipt_id</t>
  </si>
  <si>
    <t>Receipt or equivalent reference number recorded for the financial transaction.</t>
  </si>
  <si>
    <t>Candidate receipt reference; confirm whether register number is the approved receipt number.</t>
  </si>
  <si>
    <t>fact_financial_txn.txn_amt</t>
  </si>
  <si>
    <t>DECIMAL(18,2)</t>
  </si>
  <si>
    <t>payment_amt</t>
  </si>
  <si>
    <t>Gross monetary amount of the payment or refund transaction in the associated currency; transaction type distinguishes payments from refunds.</t>
  </si>
  <si>
    <t>Direct mapping from the Silver payment amount; transaction type distinguishes payment and refund events.</t>
  </si>
  <si>
    <t>fact_financial_txn.currency_cd</t>
  </si>
  <si>
    <t>VARCHAR(3)</t>
  </si>
  <si>
    <t>ISO currency code for the transaction amount; expected to be AED unless another governed currency is confirmed.</t>
  </si>
  <si>
    <t> Hardcoded 'AED'</t>
  </si>
  <si>
    <t>fact_financial_txn.txn_payment_status_id</t>
  </si>
  <si>
    <t>Identifier of the governed status of the payment or refund transaction.</t>
  </si>
  <si>
    <t>fact_financial_txn.payment_channel_id</t>
  </si>
  <si>
    <t>payment_method_type_cd</t>
  </si>
  <si>
    <t>Identifier of the payment channel used for the financial transaction, where available.</t>
  </si>
  <si>
    <t>Resolved to Dim Payment Channel using the Silver payment method code.</t>
  </si>
  <si>
    <t>fact_financial_txn.licence_id</t>
  </si>
  <si>
    <t>Identifier of the licence associated with the transaction, where a direct governed relationship exists.</t>
  </si>
  <si>
    <t>fact_financial_txn.service_type_id</t>
  </si>
  <si>
    <t>Identifier of the service type associated with the financial transaction.</t>
  </si>
  <si>
    <t>fact_financial_txn.reporting_dt_id</t>
  </si>
  <si>
    <t>YYYYMMDD identifier of the reporting date for the transaction snapshot.</t>
  </si>
  <si>
    <t>fact_financial_txn.udm_entity_name</t>
  </si>
  <si>
    <t>fact_financial_txn.udm_attribute_name</t>
  </si>
  <si>
    <t>fact_financial_txn.batch_id</t>
  </si>
  <si>
    <t>fact_financial_txn.load_tmsp</t>
  </si>
  <si>
    <t>fact_financial_txn.record_source</t>
  </si>
  <si>
    <t>fact_financial_txn.src_file_name</t>
  </si>
  <si>
    <t>fact_financial_txn.src_file_path</t>
  </si>
  <si>
    <t>fact_financial_txn.prev_row_hash</t>
  </si>
  <si>
    <t>fact_financial_txn.last_row_hash</t>
  </si>
  <si>
    <t>fact_financial_txn.op_type</t>
  </si>
  <si>
    <t>fact_financial_txn.effective_start_tmsp</t>
  </si>
  <si>
    <t>fact_financial_txn.effective_end_tmsp</t>
  </si>
  <si>
    <t>fact_financial_txn.dq_status_flg</t>
  </si>
  <si>
    <t>fact_financial_txn.dq_exception_steward_user_key</t>
  </si>
  <si>
    <t>fact_financial_txn.dq_exception_owner_user_key</t>
  </si>
  <si>
    <t>fact_financial_txn.dq_exception_last_upd_tmsp</t>
  </si>
  <si>
    <t>fact_inspection.inspection_id</t>
  </si>
  <si>
    <t>;WITH licence_hierarchy AS
(
    SELECT DISTINCT
        la.license_nr AS licence_nr,
        ah.appl_child_id,
        ah.appl_parent_id
    FROM silver_modeled.appl_hierarchy AS ah
    LEFT JOIN silver_modeled.licence_agmt AS la
        ON ah.appl_parent_id = la.appl_id
    WHERE ah.appl_hierarchy_cd &lt;&gt; -1
),
licence_appl_mapping AS
(
    -- Map child applications to their licence
    SELECT
        licence_nr,
        appl_child_id AS mapped_appl_id
    FROM licence_hierarchy
    WHERE appl_child_id IS NOT NULL
    UNION
    -- Map parent applications to their licence
    SELECT
        licence_nr,
        appl_parent_id AS mapped_appl_id
    FROM licence_hierarchy
    WHERE appl_parent_id IS NOT NULL
),
ranked_inspection AS
(
    -- Deduplicate inspections and retain the earliest scheduled record, this is done due to a bug in the database where 7 inspection_cd are linked to different applications
    SELECT
        ins.appl_id,
        ins.inspection_cd,
        ins.inspection_type_cd,
        ins.inspection_status_cd,
        ins.inspection_scheduled_dt,
        ins.inspection_completion_dt,
        ROW_NUMBER() OVER
        (
            PARTITION BY ins.inspection_cd
            ORDER BY
                CASE
                    WHEN ins.inspection_scheduled_dt IS NULL THEN 1
                    ELSE 0
                END,
                ins.inspection_scheduled_dt ASC,
                ins.inspection_completion_dt ASC,
                ins.appl_id ASC
        ) AS inspection_rank
    FROM silver_modeled.inspection AS ins where ins.appl_id&lt;&gt;'-1'
),
all_inspection AS
(
    SELECT
        ins.appl_id,
        it.inspection_type_desc AS inspection_type,
        ins.inspection_cd AS inspection_nr,
        ins.inspection_scheduled_dt AS scheduled_dt_id,
        ins.inspection_completion_dt AS closure_dt_id,
        lam.licence_nr,
        ist.inspection_status_desc
    FROM ranked_inspection AS ins
    LEFT JOIN silver_modeled.inspection_type AS it
        ON ins.inspection_type_cd =
           it.inspection_type_cd
    LEFT JOIN silver_modeled.inspection_status AS ist
        ON ins.inspection_status_cd =
           ist.inspection_status_cd
    LEFT JOIN licence_appl_mapping AS lam
        ON ins.appl_id = lam.mapped_appl_id
    WHERE ins.inspection_rank = 1
)
SELECT *
FROM all_inspection</t>
  </si>
  <si>
    <t>fact_inspection.licence_id</t>
  </si>
  <si>
    <t>fact_inspection.inspection_type_id</t>
  </si>
  <si>
    <t>Identifier that uniquely identifies the inspection record within the Gold layer and supports joins to related records.</t>
  </si>
  <si>
    <t>fact_inspection.inspection_status_id</t>
  </si>
  <si>
    <t>fact_inspection.inspection_nr</t>
  </si>
  <si>
    <t>Business number assigned to the inspection by the source or governing service process.</t>
  </si>
  <si>
    <t>fact_inspection.scheduled_dt_id</t>
  </si>
  <si>
    <t>Identifier that uniquely identifies the scheduled record within the Gold layer and supports joins to related records.</t>
  </si>
  <si>
    <t>fact_inspection.closure_dt_id</t>
  </si>
  <si>
    <t>Identifier that uniquely identifies the closure record within the Gold layer and supports joins to related records.</t>
  </si>
  <si>
    <t>fact_inspection.udm_entity_name</t>
  </si>
  <si>
    <t>fact_inspection.udm_attribute_name</t>
  </si>
  <si>
    <t>fact_inspection.batch_id</t>
  </si>
  <si>
    <t>fact_inspection.load_tmsp</t>
  </si>
  <si>
    <t>fact_inspection.record_source</t>
  </si>
  <si>
    <t>fact_inspection.src_file_name</t>
  </si>
  <si>
    <t>fact_inspection.src_file_path</t>
  </si>
  <si>
    <t>fact_inspection.prev_row_hash</t>
  </si>
  <si>
    <t>fact_inspection.last_row_hash</t>
  </si>
  <si>
    <t>fact_inspection.op_type</t>
  </si>
  <si>
    <t>fact_inspection.effective_start_tmsp</t>
  </si>
  <si>
    <t>fact_inspection.effective_end_tmsp</t>
  </si>
  <si>
    <t>fact_inspection.dq_status_flg</t>
  </si>
  <si>
    <t>fact_inspection.dq_exception_steward_user_key</t>
  </si>
  <si>
    <t>fact_inspection.dq_exception_owner_user_key</t>
  </si>
  <si>
    <t>fact_inspection.dq_exception_last_upd_tmsp</t>
  </si>
  <si>
    <t>Real Beneficiary (RB)</t>
  </si>
  <si>
    <t>fact_licence_beneficial_owner_snapshot.licence_beneficial_owner_snapshot_id</t>
  </si>
  <si>
    <t>Surrogate key that uniquely identifies the licence-beneficial-owner snapshot record.</t>
  </si>
  <si>
    <t> -- fact_licence_beneficial_owner_snapshot
;WITH licence_hierarchy AS
(
    SELECT DISTINCT
        la.license_nr AS licence_nr,
        la.appl_id AS licence_appl_id,
        ah.appl_parent_id,
        ah.appl_child_id
    FROM silver_modeled.licence_agmt AS la
    INNER JOIN silver_modeled.appl_hierarchy AS ah
        ON la.appl_id = ah.appl_parent_id
    WHERE la.appl_id &lt;&gt; -1
      AND ah.appl_hierarchy_cd &lt;&gt; -1
),
licence_appl_mapping AS
(
    -- Parent applications
    SELECT
        licence_nr,
        licence_appl_id,
        appl_parent_id,
        appl_child_id,
        appl_parent_id AS mapped_appl_id
    FROM licence_hierarchy
    WHERE appl_parent_id IS NOT NULL
    UNION
    -- Child applications
    SELECT
        licence_nr,
        licence_appl_id,
        appl_parent_id,
        appl_child_id,
        appl_child_id AS mapped_appl_id
    FROM licence_hierarchy
    WHERE appl_child_id IS NOT NULL
),--SELECT * FROM silver_modeled.appl_request_type
issued_real_beneficial_appl AS
(
    SELECT DISTINCT
        appl.appl_id--,appl.appl_req_type_cd, art.appl_req_type_name
    FROM silver_modeled.appl AS appl
    LEFT JOIN silver_modeled.appl_request_type AS art
        ON appl.appl_req_type_cd =
           art.appl_req_type_cd
    LEFT JOIN silver_modeled.appl_status AS sta
        ON appl.appl_status_id =
           sta.appl_status_id
    WHERE UPPER(LTRIM(RTRIM(art.appl_req_type_name))) =
          'REAL BENEFICIAL'
      AND UPPER(LTRIM(RTRIM(sta.appl_status_desc))) =
          'ISSUED'
),
valid_trade_name AS
(
    SELECT DISTINCT
        UPPER(LTRIM(RTRIM(ta.business_name)))
            AS normalized_business_name
    FROM silver_modeled.tradename_agmt AS ta
    WHERE ta.business_name IS NOT NULL
      AND LTRIM(RTRIM(ta.business_name)) &lt;&gt; ''
),
licence_real_beneficiary_mapping AS
(
    SELECT
        lam.licence_nr,
        lam.licence_appl_id,
        lam.appl_parent_id,
        lam.appl_child_id,
        lam.mapped_appl_id AS real_beneficial_appl_id,
        -- Beneficial-owner attributes
        bo.*,
        CASE
            WHEN NULLIF(
                     LTRIM(RTRIM(bo.emirates_id)),
                     ''
                 ) IS NOT NULL
              OR vtn.normalized_business_name IS NOT NULL
            THEN 1
            ELSE 0
        END AS identification_valid_fg,
        CASE
    WHEN NULLIF(LTRIM(RTRIM(bo.full_name)), '') IS NOT NULL
     AND NULLIF(LTRIM(RTRIM(bo.mobile_nr)), '') IS NOT NULL
     AND NULLIF(LTRIM(RTRIM(bo.email_addr)), '') IS NOT NULL
     AND
     (
         NULLIF(
             LTRIM(RTRIM(bo.emirates_id)),
             ''
         ) IS NOT NULL
         OR NULLIF(
                LTRIM(RTRIM(bo.passport_nr)),
                ''
            ) IS NOT NULL
         OR NULLIF(
                LTRIM(RTRIM(
                    bo.beneficial_owner_unified_nr
                )),
                ''
            ) IS NOT NULL
         OR NULLIF(
                LTRIM(RTRIM(
                    bo.operation_country_ar_list_txt
                )),
                ''
            ) IS NOT NULL
     )
    THEN 1
    ELSE 0
END AS mandatory_fields_complete_fg
    FROM licence_appl_mapping AS lam
    INNER JOIN issued_real_beneficial_appl AS irb
        ON lam.mapped_appl_id = irb.appl_id
    INNER JOIN silver_modeled.beneficial_owner AS bo
        ON irb.appl_id = bo.appl_id
       AND bo.effective_end_tmsp IS NULL
    LEFT JOIN valid_trade_name AS vtn
        ON UPPER(LTRIM(RTRIM(bo.full_name))) =
           vtn.normalized_business_name
)
SELECT 
beneficial_owner_ref_cd, licence_nr, identification_valid_fg
, mandatory_fields_complete_fg
, null as real_beneficiary_amendment_req_fg
, null as outdated_beneficial_owner_fg
--,emirates_id,passport_nr,full_name, mobile_nr, email_addr, beneficial_owner_unified_nr
--, operation_country_ar_list_txt
FROM licence_real_beneficiary_mapping
-- WHERE mandatory_fields_complete_fg=0
-- and mobile_nr is not null
-- and email_addr is not null
-- and full_name is not null
--and passport_nr is null
-- and [operation_country_ar_list_txt] is null
-- and emirate_id is null
--WHERE licence_nr = 'CN-1000334'
ORDER BY
    licence_nr,
    real_beneficial_appl_id,
    beneficial_owner_index_nr;</t>
  </si>
  <si>
    <t>fact_licence_beneficial_owner_snapshot.outdated_beneficial_owner_fg</t>
  </si>
  <si>
    <t>BIT</t>
  </si>
  <si>
    <t>Indicator that a beneficiary declaration exists but is considered outdated because an update or RBA submission is required.</t>
  </si>
  <si>
    <t>0/1</t>
  </si>
  <si>
    <t>fact_licence_beneficial_owner_snapshot.mandatory_fields_complete_fg</t>
  </si>
  <si>
    <t>Indicator that all business-approved mandatory beneficiary fields are populated and complete.</t>
  </si>
  <si>
    <t>fact_licence_beneficial_owner_snapshot.identification_valid_fg</t>
  </si>
  <si>
    <t>Indicator that the beneficiary identification details are valid for the beneficiary type, such as Emirate ID for a local or resident individual or licence number for an organisation.</t>
  </si>
  <si>
    <t>fact_licence_beneficial_owner_snapshot.licence_id</t>
  </si>
  <si>
    <t>Surrogate key of the licenced entity assessed for beneficial-owner declaration requirements.</t>
  </si>
  <si>
    <t>Resolved to Dim licence after the approved real-beneficiary licence relationship is confirmed.</t>
  </si>
  <si>
    <t>fact_licence_beneficial_owner_snapshot.reporting_dt_id</t>
  </si>
  <si>
    <t>YYYYMMDD identifier of the reporting date for the beneficiary snapshot.</t>
  </si>
  <si>
    <t>fact_licence_beneficial_owner_snapshot.beneficial_owner_ref_cd</t>
  </si>
  <si>
    <t>Silver_Modeled</t>
  </si>
  <si>
    <t>Beneficial_Owner</t>
  </si>
  <si>
    <t>Reference key that uniquely identifies the Beneficiary owner record.</t>
  </si>
  <si>
    <t>fact_licence_beneficial_owner_snapshot.udm_entity_name</t>
  </si>
  <si>
    <t>fact_licence_beneficial_owner_snapshot.udm_attribute_name</t>
  </si>
  <si>
    <t>fact_licence_beneficial_owner_snapshot.batch_id</t>
  </si>
  <si>
    <t>fact_licence_beneficial_owner_snapshot.load_tmsp</t>
  </si>
  <si>
    <t>fact_licence_beneficial_owner_snapshot.record_source</t>
  </si>
  <si>
    <t>fact_licence_beneficial_owner_snapshot.src_file_name</t>
  </si>
  <si>
    <t>fact_licence_beneficial_owner_snapshot.src_file_path</t>
  </si>
  <si>
    <t>fact_licence_beneficial_owner_snapshot.prev_row_hash</t>
  </si>
  <si>
    <t>fact_licence_beneficial_owner_snapshot.last_row_hash</t>
  </si>
  <si>
    <t>fact_licence_beneficial_owner_snapshot.op_type</t>
  </si>
  <si>
    <t>fact_licence_beneficial_owner_snapshot.effective_start_tmsp</t>
  </si>
  <si>
    <t>fact_licence_beneficial_owner_snapshot.effective_end_tmsp</t>
  </si>
  <si>
    <t>fact_licence_beneficial_owner_snapshot.dq_status_flg</t>
  </si>
  <si>
    <t>fact_licence_beneficial_owner_snapshot.dq_exception_steward_user_key</t>
  </si>
  <si>
    <t>fact_licence_beneficial_owner_snapshot.dq_exception_owner_user_key</t>
  </si>
  <si>
    <t>fact_licence_beneficial_owner_snapshot.dq_exception_last_upd_tmsp</t>
  </si>
  <si>
    <t>fact_licence_lifecycle_event.licence_event_id</t>
  </si>
  <si>
    <t>Surrogate key that uniquely identifies the licence lifecycle event record.</t>
  </si>
  <si>
    <t>;WITH licence_appl_mapping AS
(
    -- Direct/parent licence application
    SELECT DISTINCT
        la.license_nr AS licence_nr,
        la.appl_id AS licence_appl_id,
        la.appl_id AS appl_parent_id,
        NULL AS appl_child_id,
        la.appl_id AS mapped_appl_id,
        'PARENT' AS mapping_type
    FROM silver_modeled.licence_agmt AS la
    WHERE la.appl_id &lt;&gt; -1
    UNION ALL
    -- Child applications associated with the licence
    SELECT DISTINCT
        la.license_nr AS licence_nr,
        la.appl_id AS licence_appl_id,
        ah.appl_parent_id,
        ah.appl_child_id,
        ah.appl_child_id AS mapped_appl_id,
        'CHILD' AS mapping_type
    FROM silver_modeled.licence_agmt AS la
    INNER JOIN silver_modeled.appl_hierarchy AS ah
        ON la.appl_id = ah.appl_parent_id
    WHERE la.appl_id &lt;&gt; -1
      AND ah.appl_hierarchy_cd &lt;&gt; -1
      AND ah.appl_child_id IS NOT NULL
),
ranked_payment_workflow AS
(
    SELECT
        aws.appl_id,
        aws.workflow_task_status_dt
            AS payment_completion_dt_id,
        wtt.workflow_task_type_desc,
        wdt.workflow_disposition_type_desc,
        ROW_NUMBER() OVER
        (
            PARTITION BY aws.appl_id
            ORDER BY aws.workflow_task_status_dt DESC
        ) AS payment_workflow_rank
    FROM silver_modeled.appl_workflow_step AS aws
    INNER JOIN silver_modeled.workflow_task_type AS wtt
        ON aws.workflow_task_type_cd =
           wtt.workflow_task_type_cd
    INNER JOIN silver_modeled.workflow_disposition_type AS wdt
        ON aws.workflow_disposition_type_cd =
           wdt.workflow_disposition_type_cd
    WHERE UPPER(LTRIM(RTRIM(
              wtt.workflow_task_type_desc
          ))) IN ('DPE FEE PAYMENT', 'IDB FEE PAYMENT')
      AND UPPER(LTRIM(RTRIM(
              wdt.workflow_disposition_type_desc
          ))) IN ('EXEMPT', 'PAID')
      AND aws.workflow_task_status_dt IS NOT NULL
      AND aws.appl_id &lt;&gt; -1
),
payment_workflow AS
(
    SELECT
        appl_id,
        payment_completion_dt_id,
        workflow_task_type_desc,
        workflow_disposition_type_desc
    FROM ranked_payment_workflow
    WHERE payment_workflow_rank = 1
),
licence_txns AS
(
    SELECT
        appl.*,
        lam.licence_nr,
        lam.licence_appl_id,
        lam.appl_parent_id,
        lam.appl_child_id,
        lam.mapped_appl_id,
        lam.mapping_type,
        asg.appl_service_group_name,
        ast.appl_service_type_name,
        art.appl_req_type_name,
        acc.appl_category_name,
        aps.appl_status_desc,
        pw.payment_completion_dt_id
            AS workflow_completion_dt_id,
        pw.workflow_task_type_desc,
        pw.workflow_disposition_type_desc,
        -- Not derivable from the current database
        CAST(NULL AS TINYINT) AS instant_renewal_fg,
        -- Not derivable from the current database
        CAST(NULL AS INT) AS ded_processing_dur,
        CASE
            WHEN UPPER(appl.created_by_name) ='BATCH_AUTO'
                THEN 1
            ELSE 0
        END AS auto_renewal_fg
    FROM silver_modeled.appl AS appl
    LEFT JOIN licence_appl_mapping AS lam
        ON appl.appl_id = lam.mapped_appl_id
    LEFT JOIN silver_modeled.appl_service_group AS asg
        ON appl.appl_service_group_cd =
           asg.appl_service_group_cd
    LEFT JOIN silver_modeled.appl_service_type AS ast
        ON appl.appl_service_type_cd =
           ast.appl_service_type_cd
    LEFT JOIN silver_modeled.appl_request_type AS art
        ON appl.appl_req_type_cd =
           art.appl_req_type_cd
    LEFT JOIN silver_modeled.appl_category AS acc
        ON appl.appl_category_cd =
           acc.appl_category_cd
    LEFT JOIN silver_modeled.appl_status AS aps
        ON appl.appl_status_id =
           aps.appl_status_id
    LEFT JOIN payment_workflow AS pw
        ON appl.appl_id = pw.appl_id
    WHERE UPPER(LTRIM(RTRIM(
              art.appl_req_type_name
          ))) IN ('ISSUE', 'RENEWAL', 'CANCELLATION', 'AMENDMENT')
      AND UPPER(LTRIM(RTRIM(
              ast.appl_service_type_name
          ))) = 'LICENSE'
)
, licence_lifecycle as (
SELECT
    licence_nr,
    --created_by_name,
    appl_status_desc,
    --appl_service_type_name,
    --appl_category_name,
    --appl_id,
    --licence_appl_id,
    --appl_parent_id,
    --appl_child_id,
    --mapping_type,
    UPPER(appl_req_type_name) AS event_type,
    appl_service_type_name AS service_type,
    appl_alt_nr AS txn_nr,
    CONVERT(CHAR(8), appl_submitted_dt, 112) AS txn_dt_id,
    CONVERT(CHAR(8), workflow_completion_dt_id, 112) AS workflow_completion_dt_id,
    --workflow_task_type_desc,
    --workflow_disposition_type_desc,
    instant_renewal_fg,
    ded_processing_dur,
    auto_renewal_fg
FROM licence_txns)
select * from licence_lifecycle;</t>
  </si>
  <si>
    <t>fact_licence_lifecycle_event.event_type_cd</t>
  </si>
  <si>
    <t>Code that identifies the type of licence lifecycle event, such as issue, renewal, or cancellation.</t>
  </si>
  <si>
    <t>fact_licence_lifecycle_event.txn_nr</t>
  </si>
  <si>
    <t>appl</t>
  </si>
  <si>
    <t>appl_id</t>
  </si>
  <si>
    <t>Source transaction number associated with the licence lifecycle event.</t>
  </si>
  <si>
    <t>Mapped from the Silver application identifier pending confirmation of the business transaction number.</t>
  </si>
  <si>
    <t>fact_licence_lifecycle_event.workflow_completion_dt_id</t>
  </si>
  <si>
    <t>Date associated with the workflow completion, used for period filtering, ordering, and lifecycle analysis.</t>
  </si>
  <si>
    <t>fact_licence_lifecycle_event.ded_processing_dur</t>
  </si>
  <si>
    <t>Elapsed duration associated with the ded processing, recorded in the stated unit for performance analysis.</t>
  </si>
  <si>
    <t>fact_licence_lifecycle_event.instant_renewal_fg</t>
  </si>
  <si>
    <t>Indicator showing whether the instant renewal condition applies to the record under the approved business rule.</t>
  </si>
  <si>
    <t>fact_licence_lifecycle_event.auto_renewal_fg</t>
  </si>
  <si>
    <t>Indicator showing whether the auto renewal condition applies to the record under the approved business rule.</t>
  </si>
  <si>
    <t>fact_licence_lifecycle_event.event_dt_id</t>
  </si>
  <si>
    <t>licence_effective_dt</t>
  </si>
  <si>
    <t>fact_licence_lifecycle_event.licence_id</t>
  </si>
  <si>
    <t>licence_agmt_id</t>
  </si>
  <si>
    <t>Resolved to Dim licence using the Silver licence agreement key.</t>
  </si>
  <si>
    <t>fact_licence_lifecycle_event.appl_status_id</t>
  </si>
  <si>
    <t>fact_licence_lifecycle_event.service_type_id</t>
  </si>
  <si>
    <t>Surrogate identifier that uniquely identifies the financial service type record.</t>
  </si>
  <si>
    <t>fact_licence_lifecycle_event.txn_dt_id</t>
  </si>
  <si>
    <t>Date associated with the transaction, used for period filtering, ordering, and lifecycle analysis.</t>
  </si>
  <si>
    <t>fact_licence_lifecycle_event.udm_entity_name</t>
  </si>
  <si>
    <t>fact_licence_lifecycle_event.udm_attribute_name</t>
  </si>
  <si>
    <t>fact_licence_lifecycle_event.batch_id</t>
  </si>
  <si>
    <t>fact_licence_lifecycle_event.load_tmsp</t>
  </si>
  <si>
    <t>fact_licence_lifecycle_event.record_source</t>
  </si>
  <si>
    <t>fact_licence_lifecycle_event.src_file_name</t>
  </si>
  <si>
    <t>fact_licence_lifecycle_event.src_file_path</t>
  </si>
  <si>
    <t>fact_licence_lifecycle_event.prev_row_hash</t>
  </si>
  <si>
    <t>fact_licence_lifecycle_event.last_row_hash</t>
  </si>
  <si>
    <t>fact_licence_lifecycle_event.op_type</t>
  </si>
  <si>
    <t>fact_licence_lifecycle_event.effective_start_tmsp</t>
  </si>
  <si>
    <t>fact_licence_lifecycle_event.effective_end_tmsp</t>
  </si>
  <si>
    <t>fact_licence_lifecycle_event.dq_status_flg</t>
  </si>
  <si>
    <t>fact_licence_lifecycle_event.dq_exception_steward_user_key</t>
  </si>
  <si>
    <t>fact_licence_lifecycle_event.dq_exception_owner_user_key</t>
  </si>
  <si>
    <t>fact_licence_lifecycle_event.dq_exception_last_upd_tmsp</t>
  </si>
  <si>
    <t>fact_licence_party_role_snapshot.licence_party_role_snapshot_id</t>
  </si>
  <si>
    <t>Surrogate key that uniquely identifies the licence party role snapshot record.</t>
  </si>
  <si>
    <t>fact_licence_party_role_snapshot.party_id</t>
  </si>
  <si>
    <t>party_appl_association</t>
  </si>
  <si>
    <t xml:space="preserve">-- fact_licence_party_role_snapshot
with fact_licence_party_role_snapshot as (
select 
art.appl_representative_type_desc as rel_type_cd
,pt.investor_type_name as party_role_cd
,lic.license_nr
,paa.*
FROM silver_modeled.party_appl_relation paa
left join silver_modeled.appl_representative_type art on paa.appl_representative_type_cd = art.appl_representative_type_cd
left join silver_modeled.party p on paa.party_id = p.party_id
left join silver_modeled.party_type pt on p.investor_type_id = pt.investor_type_id
inner join silver_modeled.licence_agmt lic on paa.appl_id = lic.appl_id)
select party_id, license_nr ,rel_type_cd, party_role_cd,CONVERT(CHAR(8), GETDATE(), 112) AS reporting_dt_id
 from fact_licence_party_role_snapshot; </t>
  </si>
  <si>
    <t>Resolved to Dim Party using the Silver party relationship.</t>
  </si>
  <si>
    <t>fact_licence_party_role_snapshot.licence_id</t>
  </si>
  <si>
    <t>business_licence_appl</t>
  </si>
  <si>
    <t>business_licence_appl_id</t>
  </si>
  <si>
    <t>Resolved to Dim licence through the governed Silver application/licence relationship.</t>
  </si>
  <si>
    <t>fact_licence_party_role_snapshot.reporting_dt_id</t>
  </si>
  <si>
    <t>fact_licence_party_role_snapshot.rel_type_cd</t>
  </si>
  <si>
    <t>Source code identifying the type of representation associated with the party and licence relationship. E.g. Sponser, Partner, Owner, Manager</t>
  </si>
  <si>
    <t>fact_licence_party_role_snapshot.party_role_cd</t>
  </si>
  <si>
    <t>appl_contact_role</t>
  </si>
  <si>
    <t>appl_contact_role_name</t>
  </si>
  <si>
    <t>Code that identifies the party role in relation to the licence, such as Government,Free Zone,Non-Local Company,Company Shareholders,Company,Semi Government,Foreign Company,Street Vendor,Governmental</t>
  </si>
  <si>
    <t>Mapped from the Silver application contact role.</t>
  </si>
  <si>
    <t>fact_licence_party_role_snapshot.udm_entity_name</t>
  </si>
  <si>
    <t>fact_licence_party_role_snapshot.udm_attribute_name</t>
  </si>
  <si>
    <t>fact_licence_party_role_snapshot.batch_id</t>
  </si>
  <si>
    <t>fact_licence_party_role_snapshot.load_tmsp</t>
  </si>
  <si>
    <t>fact_licence_party_role_snapshot.record_source</t>
  </si>
  <si>
    <t>fact_licence_party_role_snapshot.src_file_name</t>
  </si>
  <si>
    <t>fact_licence_party_role_snapshot.src_file_path</t>
  </si>
  <si>
    <t>fact_licence_party_role_snapshot.prev_row_hash</t>
  </si>
  <si>
    <t>fact_licence_party_role_snapshot.last_row_hash</t>
  </si>
  <si>
    <t>fact_licence_party_role_snapshot.op_type</t>
  </si>
  <si>
    <t>fact_licence_party_role_snapshot.effective_start_tmsp</t>
  </si>
  <si>
    <t>fact_licence_party_role_snapshot.effective_end_tmsp</t>
  </si>
  <si>
    <t>fact_licence_party_role_snapshot.dq_status_flg</t>
  </si>
  <si>
    <t>fact_licence_party_role_snapshot.dq_exception_steward_user_key</t>
  </si>
  <si>
    <t>fact_licence_party_role_snapshot.dq_exception_owner_user_key</t>
  </si>
  <si>
    <t>fact_licence_party_role_snapshot.dq_exception_last_upd_tmsp</t>
  </si>
  <si>
    <t>fact_licence_snapshot.licence_snapshot_id</t>
  </si>
  <si>
    <t xml:space="preserve"> -- fact_licence_snapshot
WITH ranked_trade_name AS
(
    SELECT
        ta.appl_id,
        ta.business_name,
        ta.business_ar_name,
        ROW_NUMBER() OVER
        (
            PARTITION BY ta.appl_id
            ORDER BY
                CASE WHEN ta.business_name IS NULL THEN 1 ELSE 0 END,
                ta.business_name,
                ta.business_ar_name
        ) AS trade_name_rank
    FROM silver_modeled.tradename_agmt AS ta
),
cancelled_licence AS
(
    SELECT
        la.license_nr AS licence_nr,
        MAX(aws.workflow_task_status_dt) AS licence_cancellation_dt
    FROM silver_modeled.licence_agmt AS la
    INNER JOIN silver_modeled.appl_hierarchy AS hier
        ON la.appl_id = hier.appl_parent_id
    LEFT JOIN silver_modeled.appl AS appl
        ON hier.appl_child_id = appl.appl_id
    LEFT JOIN silver_modeled.appl_request_type AS art
        ON appl.appl_req_type_cd = art.appl_req_type_cd
    LEFT JOIN silver_modeled.appl_workflow_step AS aws
        ON appl.appl_id = aws.appl_id
    WHERE UPPER(art.appl_req_type_name) = 'CANCELLATION'
      AND aws.workflow_task_status_dt IS NOT NULL
    GROUP BY
        la.license_nr
),
licence_appl_mapping AS
(
    -- One mapping row per licence and child application
    SELECT DISTINCT
        la.license_nr AS licence_nr,
        ah.appl_child_id
    FROM silver_modeled.appl_hierarchy AS ah
    INNER JOIN silver_modeled.licence_agmt AS la
        ON ah.appl_parent_id = la.appl_id
    WHERE ah.appl_hierarchy_cd &lt;&gt; -1
),
issued_rb AS
(
    SELECT DISTINCT
        appl.appl_id
    FROM silver_modeled.appl AS appl
    LEFT JOIN silver_modeled.appl_request_type AS art
        ON appl.appl_req_type_cd =
           art.appl_req_type_cd
    LEFT JOIN silver_modeled.appl_status AS sta
        ON appl.appl_status_id =
           sta.appl_status_id
    WHERE UPPER(art.appl_req_type_name) = 'REAL BENEFICIAL'
      AND UPPER(sta.appl_status_desc) = 'ISSUED'
),
beneficial_owner_cnt AS
(
    SELECT
        bo.appl_id,
        -- Each different index represents a different person
        COUNT(DISTINCT bo.beneficial_owner_index_nr)
            AS beneficial_owner_cnt
    FROM silver_modeled.beneficial_owner AS bo
    INNER JOIN issued_rb AS ir
        ON bo.appl_id = ir.appl_id
    WHERE bo.effective_end_tmsp IS NULL
      AND bo.beneficial_owner_index_nr IS NOT NULL
    GROUP BY
        bo.appl_id
),
licence_bene_map AS
(
    SELECT
        lam.licence_nr,
        lam.appl_child_id,
        boc.beneficial_owner_cnt
    FROM licence_appl_mapping AS lam
    INNER JOIN beneficial_owner_cnt AS boc
        ON lam.appl_child_id = boc.appl_id
),
licence_rb_cnt AS
(
    SELECT
        licence_nr,
        SUM(CAST(beneficial_owner_cnt AS BIGINT)) AS rb_cnt
    FROM licence_bene_map
    GROUP BY
        licence_nr
),
licence_joined AS
(
    SELECT
        la.license_nr AS licence_nr,
        ta.business_name AS trade_name,
        ta.business_ar_name AS trade_ar_name,
        aws.workflow_task_status_dt AS first_issue_dt_id,
        la.licence_expiration_dt AS current_expiry_dt_id,
        cl.licence_cancellation_dt,
        lf.legal_form_name,
        lt.licence_type_name,
        rbcnt.rb_cnt as beneficial_owner_cnt,
        d.district_ar_name,
        aps.appl_status_desc 
    FROM silver_modeled.licence_agmt AS la
    LEFT JOIN silver_modeled.appl appl on la.appl_id = appl.appl_id
    left join [silver_modeled].[appl_addr] aa on appl.appl_id = aa.appl_addr_id
    left join [silver_modeled].[district] d on aa.district_id = d.district_cd
    left join [silver_modeled].[appl_status] aps on appl.appl_status_id = aps.appl_status_id
    LEFT JOIN ranked_trade_name AS ta
        ON la.appl_id = ta.appl_id
       AND ta.trade_name_rank = 1
    LEFT JOIN silver_modeled.appl_workflow_step AS aws
        ON la.appl_id = aws.appl_id
    LEFT JOIN silver_modeled.workflow_disposition_type AS wdt
        ON aws.workflow_disposition_type_cd =
           wdt.workflow_disposition_type_cd
    LEFT JOIN silver_modeled.workflow_task_type AS wtt
        ON aws.workflow_task_type_cd =
           wtt.workflow_task_type_cd
    LEFT JOIN cancelled_licence AS cl
        ON la.license_nr = cl.licence_nr
    LEFT JOIN silver_modeled.appl_legal_form alf ON la.appl_id = alf.appl_id
    LEFT JOIN silver_modeled.legal_form lf on alf.legal_form_cd = lf.legal_form_cd
    LEFT JOIN silver_modeled.licence_type lt ON lt.licence_type_cd = alf.[license_type_cd]
    left join licence_rb_cnt rbcnt on la.license_nr = rbcnt.licence_nr
    WHERE UPPER(wtt.workflow_task_type_desc)
              IN ('DPE FEE PAYMENT', 'IDB FEE PAYMENT')
      AND UPPER(wdt.workflow_disposition_type_desc)
              IN ('EXEMPT', 'PAID')
      AND la.appl_id &lt;&gt; -1
      AND alf.legal_form_cd &lt;&gt;-1
)
,licence as (
SELECT
    licence_nr
    ,CONVERT(CHAR(8), GETDATE(), 112) AS reporting_dt_id
    --,current_expiry_dt_id
    ,legal_form_name
    ,licence_type_name
    , district_ar_name
    , appl_status_desc 
    ,CASE WHEN licence_cancellation_dt IS NULL AND current_expiry_dt_id &gt;= CAST(GETDATE() AS DATE) THEN 1 ELSE 0 END AS active_licence_fg
    ,CASE WHEN current_expiry_dt_id &lt; CAST(GETDATE() AS DATE) AND current_expiry_dt_id &gt;= DATEADD(MONTH, -6, CAST(GETDATE() AS DATE)) THEN 1 ELSE 0
    END AS expired_less_than_6_months_fg
    ,CASE WHEN current_expiry_dt_id &lt; DATEADD(MONTH, -6, CAST(GETDATE() AS DATE)) THEN 1 ELSE 0 END AS expired_more_than_6_months_fg
    ,CASE WHEN licence_cancellation_dt IS NOT NULL THEN 1 ELSE 0 END AS cancel_licence_fg
    ,CASE WHEN UPPER(legal_form_name) in ('PUBLIC JOINT - STOCK','GOVERNMENT','PUBLIC JOINT STOCK COMPANY','COMPANY - LOCAL BRANCH','ESTABLISHMENT - LOCAL BRANCH') then 0 else 1 end as beneficial_owner_req_fg
    ,CASE WHEN beneficial_owner_cnt is not null then 1 else 0 end as beneficial_owner_declared_fg
    , beneficial_owner_cnt
FROM licence_joined)
select * from licence;</t>
  </si>
  <si>
    <t>fact_licence_snapshot.active_licence_fg</t>
  </si>
  <si>
    <t>licence_agmt_status_cd</t>
  </si>
  <si>
    <t>Indicator that the licence is treated as active for reporting as of the snapshot date, based on the approved active-licence rule.</t>
  </si>
  <si>
    <t>Derived using the approved active-licence status and date rule.</t>
  </si>
  <si>
    <t>fact_licence_snapshot.expired_less_than_6_months_fg</t>
  </si>
  <si>
    <t>licence_expiration_dt</t>
  </si>
  <si>
    <t>Indicator that the licence expiry date is no more than six months before the snapshot date.</t>
  </si>
  <si>
    <t>Derived by comparing the licence expiration date with the snapshot date.</t>
  </si>
  <si>
    <t>fact_licence_snapshot.expired_more_than_6_months_fg</t>
  </si>
  <si>
    <t>Indicator that the licence expiry date is more than six months before the snapshot date.</t>
  </si>
  <si>
    <t>fact_licence_snapshot.cancel_licence_fg</t>
  </si>
  <si>
    <t>Indicator that the licence is cancelled as of the snapshot date.</t>
  </si>
  <si>
    <t> CASE WHEN c.B1_PER_SUB_TYPE='Cancellation'and coalesce(g6_stat_dd,sd_app_dd) IS NOT NULL THEN 1 ELSE 0 END</t>
  </si>
  <si>
    <t>Derived from the approved cancelled-status mapping.</t>
  </si>
  <si>
    <t>fact_licence_snapshot.beneficial_owner_req_fg</t>
  </si>
  <si>
    <t>Indicates whether beneficial ownership information is required for the licence as of the reporting date.</t>
  </si>
  <si>
    <t>fact_licence_snapshot.beneficial_owner_declared_fg</t>
  </si>
  <si>
    <t>Indicates whether the licence has a declared real beneficial owner as of the reporting date.</t>
  </si>
  <si>
    <t>fact_licence_snapshot.beneficial_owner_cnt</t>
  </si>
  <si>
    <t>Number of distinct beneficial owners declared for the licence as of the reporting date.</t>
  </si>
  <si>
    <t>fact_licence_snapshot.reporting_dt_id</t>
  </si>
  <si>
    <t>fact_licence_snapshot.licence_id</t>
  </si>
  <si>
    <t>fact_licence_snapshot.licence_addr_id</t>
  </si>
  <si>
    <t>fact_licence_snapshot.licence_type_id</t>
  </si>
  <si>
    <t>business_licence_agmt</t>
  </si>
  <si>
    <t>business_licence_type_cd</t>
  </si>
  <si>
    <t>Resolved to Dim licence Type using the Silver licence type code.</t>
  </si>
  <si>
    <t>fact_licence_snapshot.appl_status_id</t>
  </si>
  <si>
    <t>fact_licence_snapshot.legal_form_id</t>
  </si>
  <si>
    <t>fact_licence_snapshot.udm_entity_name</t>
  </si>
  <si>
    <t>fact_licence_snapshot.udm_attribute_name</t>
  </si>
  <si>
    <t>fact_licence_snapshot.batch_id</t>
  </si>
  <si>
    <t>fact_licence_snapshot.load_tmsp</t>
  </si>
  <si>
    <t>fact_licence_snapshot.record_source</t>
  </si>
  <si>
    <t>fact_licence_snapshot.src_file_name</t>
  </si>
  <si>
    <t>fact_licence_snapshot.src_file_path</t>
  </si>
  <si>
    <t>fact_licence_snapshot.prev_row_hash</t>
  </si>
  <si>
    <t>fact_licence_snapshot.last_row_hash</t>
  </si>
  <si>
    <t>fact_licence_snapshot.op_type</t>
  </si>
  <si>
    <t>fact_licence_snapshot.effective_start_tmsp</t>
  </si>
  <si>
    <t>fact_licence_snapshot.effective_end_tmsp</t>
  </si>
  <si>
    <t>fact_licence_snapshot.dq_status_flg</t>
  </si>
  <si>
    <t>fact_licence_snapshot.dq_exception_steward_user_key</t>
  </si>
  <si>
    <t>fact_licence_snapshot.dq_exception_owner_user_key</t>
  </si>
  <si>
    <t>fact_licence_snapshot.dq_exception_last_upd_tmsp</t>
  </si>
  <si>
    <t>fact_permit_snapshot.permit_snapshot_id</t>
  </si>
  <si>
    <t>Surrogate key that uniquely identifies the permit snapshot record.</t>
  </si>
  <si>
    <t> with suspended_application as (
select distinct acr.appl_id
--, acr.cond_id, ct.cond_type_desc
 FROM silver_modeled.appl_cond_relation acr
 left join [silver_modeled].[cond] c on acr.cond_id = c.cond_nr
 left join silver_modeled.cond_type ct on c.cond_type_cd = ct.cond_type_cd
 left join silver_modeled.appl appl on acr.appl_id = appl.appl_id
 where upper(ct.cond_type_desc) = 'SUSPENSION' 
 )
,permit as (
select 
appl.appl_alt_nr as permit_nr
,aws.workflow_task_status_dt AS first_issue_dt_id
,ae.appl_expiration_dt as permit_expiry_dt_id
,d.district_ar_name
,aps.appl_status_desc as permit_status_name
,acc.appl_category_name as permit_type
--, case when upper(ct.cond_type_desc) = 'SUSPENSION' then 1 else 0 end as suspension_fg
,appl.appl_id
, CONVERT(CHAR(8), GETDATE(), 112) AS reporting_dt_id
from [silver_modeled].appl appl
left join [silver_modeled].[appl_service_group] asg on appl.appl_service_group_cd = asg.appl_service_group_cd
left join [silver_modeled].[appl_service_type] ast on appl.appl_service_type_cd = ast.appl_service_type_cd
left join [silver_modeled].[appl_request_type] art on appl.appl_req_type_cd = art.appl_req_type_cd
left join [silver_modeled].[appl_category] acc on appl.appl_category_cd = acc.appl_category_cd
left join [silver_modeled].[appl_workflow_step] aws on appl.appl_id = aws.appl_id
left join [silver_modeled].[workflow_disposition_type] wdt on aws.workflow_disposition_type_cd = wdt.workflow_disposition_type_cd
left join [silver_modeled].[workflow_task_type] wtt on aws.workflow_task_type_cd = wtt.workflow_task_type_cd
left join [silver_modeled].[appl_expiration] ae on appl.appl_id = ae.appl_id
left join [silver_modeled].[appl_addr] aa on appl.appl_id = aa.appl_addr_id
left join [silver_modeled].[district] d on aa.district_id = d.district_cd
left join [silver_modeled].[appl_status] aps on appl.appl_status_id = aps.appl_status_id
-- left join silver_modeled.appl_cond_relation acr on appl.appl_id = acr.appl_id
-- left join [silver_modeled].[cond] c on acr.cond_id = c.cond_nr
-- left join silver_modeled.cond_type ct on c.cond_type_cd = ct.cond_type_cd
where 
UPPER(wtt.workflow_task_type_desc) IN ('DPE FEE PAYMENT', 'IDB FEE PAYMENT') 
AND UPPER(workflow_disposition_type_desc) IN ('EXEMPT','PAID')
AND appl.appl_id != -1
AND 
UPPER(asg.appl_service_group_name) = 'SERVICES'
and UPPER(ast.appl_service_type_name) = 'ADVERTISING PERMIT'
and UPPER(art.appl_req_type_name)! = 'AMENDMENT'
)
, joined_permit as (
select p.* 
--, sa.appl_id
,case when sa.appl_id is not null then 1 else 0 end as suspended_fg 
from permit p left join 
suspended_application as sa on p.appl_id=sa.appl_id
)
select * from joined_permit;</t>
  </si>
  <si>
    <t>fact_permit_snapshot.permit_issue_dt_id</t>
  </si>
  <si>
    <t> appl_workflow_step</t>
  </si>
  <si>
    <t> workflow_task_status_dt</t>
  </si>
  <si>
    <t>Date on which the permit was issued or became effective.</t>
  </si>
  <si>
    <t> UPPER(wtt.workflow_task_type_desc) IN ('DPE FEE PAYMENT', 'IDB FEE PAYMENT') 
AND UPPER(workflow_disposition_type_desc) IN ('EXEMPT','PAID')</t>
  </si>
  <si>
    <t>fact_permit_snapshot.permit_expiry_dt_id</t>
  </si>
  <si>
    <t> appl_expiration</t>
  </si>
  <si>
    <t> appl_expiration_dt</t>
  </si>
  <si>
    <t>Date on which the permit validity period ends.</t>
  </si>
  <si>
    <t> appl_expiration_dt as permit_expiry_dt_id</t>
  </si>
  <si>
    <t>fact_permit_snapshot.suspended_fg</t>
  </si>
  <si>
    <t> appl_cond_relation</t>
  </si>
  <si>
    <t>Indicator of a permit suspension: 1 for a suspended permit and 0 for non suspended permit.</t>
  </si>
  <si>
    <t>  with suspended_application as (
select distinct acr.appl_id
--, acr.cond_id, ct.cond_type_desc
 FROM silver_modeled.appl_cond_relation acr
 left join [silver_modeled].[cond] c on acr.cond_id = c.cond_nr
 left join silver_modeled.cond_type ct on c.cond_type_cd = ct.cond_type_cd
 left join silver_modeled.appl appl on acr.appl_id = appl.appl_id
 where upper(ct.cond_type_desc) = 'SUSPENSION' 
 )</t>
  </si>
  <si>
    <t>fact_permit_snapshot.permit_nr</t>
  </si>
  <si>
    <t> appl</t>
  </si>
  <si>
    <t> appl_alt_nr</t>
  </si>
  <si>
    <t>Business identifier assigned to the permit record. It is used to identify the permit across reporting dates and to count distinct permits.</t>
  </si>
  <si>
    <t>Bronze Logic - AND B1_PER_GROUP   = 'Services'
AND B1_PER_TYPE    = 'Advertising Permit'
AND B1_PER_SUB_TYPE  != 'Amendment'</t>
  </si>
  <si>
    <t>fact_permit_snapshot.permit_type_id</t>
  </si>
  <si>
    <t>Surrogate key of the permit type applicable at the reporting date.</t>
  </si>
  <si>
    <t>Resolved to Dim Permit Type after the approved permit source mapping is confirmed.</t>
  </si>
  <si>
    <t>fact_permit_snapshot.permit_status_id</t>
  </si>
  <si>
    <t>Surrogate key of the permit status applicable at the reporting date.</t>
  </si>
  <si>
    <t>Resolved to Dim Permit Status after the approved permit source mapping is confirmed.</t>
  </si>
  <si>
    <t>fact_permit_snapshot.reporting_dt_id</t>
  </si>
  <si>
    <t>YYYYMMDD identifier of the reporting date for the permit snapshot.</t>
  </si>
  <si>
    <t>fact_permit_snapshot.licence_addr_id</t>
  </si>
  <si>
    <t>address_id</t>
  </si>
  <si>
    <t>Surrogate key of the city and district address used to report the permit geographically.</t>
  </si>
  <si>
    <t>Resolved to Dim licence Address after the approved permit address mapping is confirmed.</t>
  </si>
  <si>
    <t>fact_permit_snapshot.active_fg</t>
  </si>
  <si>
    <t>Indicator of a record indicating if it is an active record.</t>
  </si>
  <si>
    <t>fact_permit_snapshot.udm_entity_name</t>
  </si>
  <si>
    <t>fact_permit_snapshot.udm_attribute_name</t>
  </si>
  <si>
    <t>fact_permit_snapshot.batch_id</t>
  </si>
  <si>
    <t>fact_permit_snapshot.load_tmsp</t>
  </si>
  <si>
    <t>fact_permit_snapshot.record_source</t>
  </si>
  <si>
    <t>fact_permit_snapshot.src_file_name</t>
  </si>
  <si>
    <t>fact_permit_snapshot.src_file_path</t>
  </si>
  <si>
    <t>fact_permit_snapshot.prev_row_hash</t>
  </si>
  <si>
    <t>fact_permit_snapshot.last_row_hash</t>
  </si>
  <si>
    <t>fact_permit_snapshot.op_type</t>
  </si>
  <si>
    <t>fact_permit_snapshot.effective_start_tmsp</t>
  </si>
  <si>
    <t>fact_permit_snapshot.effective_end_tmsp</t>
  </si>
  <si>
    <t>fact_permit_snapshot.dq_status_flg</t>
  </si>
  <si>
    <t>fact_permit_snapshot.dq_exception_steward_user_key</t>
  </si>
  <si>
    <t>fact_permit_snapshot.dq_exception_owner_user_key</t>
  </si>
  <si>
    <t>fact_permit_snapshot.dq_exception_last_upd_tmsp</t>
  </si>
  <si>
    <t>fact_violation.violation_fact_id</t>
  </si>
  <si>
    <t>Surrogate key that uniquely identifies the violation fact row.</t>
  </si>
  <si>
    <t>;WITH violation AS
(
    SELECT
        v.appl_id AS violation_appl_id,
        v.appl_fee_id,
        v.inspector_cd,
        v.violation_update_dt,
        v.violation_amt,
        v.violation_dt,
        v.violation_status_cd,
        v.violation_type_cd,
        v.violation_kind_cd,
        vs.violation_status_name,
        vt.violation_type_desc,
        vk.violation_kind_category_name
    FROM silver_modeled.violation AS v
    LEFT JOIN silver_modeled.violation_status AS vs
        ON v.violation_status_cd =
           vs.violation_status_cd
    LEFT JOIN silver_modeled.violation_type AS vt
        ON v.violation_type_cd =
           vt.violation_type_cd
    LEFT JOIN silver_modeled.violation_kind AS vk
        ON v.violation_kind_cd =
           vk.violation_kind_cd
    WHERE vs.violation_status_name &lt;&gt;'-1'
)--select * from violation where appl_fee_id = -1;
,
licence_appl_mapping AS
(
    -- Direct/parent licence application
    SELECT DISTINCT
        la.license_nr AS licence_nr,
        la.appl_id AS licence_appl_id,
        la.appl_id AS appl_parent_id,
        NULL AS appl_child_id,
        la.appl_id AS mapped_appl_id,
        'PARENT' AS mapping_type
    FROM silver_modeled.licence_agmt AS la
    WHERE la.appl_id &lt;&gt; -1
    UNION ALL
    -- Child applications associated with the licence
    SELECT DISTINCT
        la.license_nr AS licence_nr,
        la.appl_id AS licence_appl_id,
        ah.appl_parent_id,
        ah.appl_child_id,
        ah.appl_child_id AS mapped_appl_id,
        'CHILD' AS mapping_type
    FROM silver_modeled.licence_agmt AS la
    INNER JOIN silver_modeled.appl_hierarchy AS ah
        ON la.appl_id = ah.appl_parent_id
    WHERE la.appl_id &lt;&gt; -1
      AND ah.appl_hierarchy_cd &lt;&gt; -1
      AND ah.appl_child_id IS NOT NULL
)--select appl_fee_id from violation where appl_fee_id =-1;
,violation_final AS
(
    SELECT
        lam.licence_nr,
        --v.violation_appl_id,
        --v.appl_fee_id,
        --v.inspector_cd,
        --v.violation_update_dt,
        v.violation_dt,
        v.violation_amt,
        v.violation_status_name,
        v.violation_type_desc,
        case when v.violation_type_desc='VIOLATION (FIN)' then 1 else 0 end as fine_fg,
        CASE
    WHEN v.violation_dt IS NOT NULL
     AND v.violation_amt IS NOT NULL
     AND v.violation_kind_category_name IS NOT NULL
    THEN 1
    ELSE 0
    END AS mandatory_fields_complete_fg,
        v.violation_kind_category_name
        -- lam.licence_appl_id,
        -- lam.appl_parent_id,
        -- lam.appl_child_id,
        -- lam.mapped_appl_id,
        -- lam.mapping_type
    FROM violation AS v
    -- Matches the violation application to either the parent
    -- or child licence application.
    LEFT JOIN licence_appl_mapping AS lam
        ON v.violation_appl_id = lam.mapped_appl_id
)
 SELECT * from violation_final;</t>
  </si>
  <si>
    <t>fact_violation.violation_ref_cd</t>
  </si>
  <si>
    <t>Violations_Record</t>
  </si>
  <si>
    <t>violation_hash_id</t>
  </si>
  <si>
    <t>MD5 hash of the unique composite key for a violation</t>
  </si>
  <si>
    <t>fact_violation.violation_dt_id</t>
  </si>
  <si>
    <t>YYYYMMDD identifier of the date on which the violation was recorded.</t>
  </si>
  <si>
    <t>fact_violation.violation_closed_dt_id</t>
  </si>
  <si>
    <t>YYYYMMDD identifier of the date on which the violation was closed; null while the violation remains open.</t>
  </si>
  <si>
    <t>fact_violation.mandatory_fields_complete_fg</t>
  </si>
  <si>
    <t>Indicator that all business-approved mandatory violation fields are populated and valid for the violation completeness KPI.</t>
  </si>
  <si>
    <t>fact_violation.fine_fg</t>
  </si>
  <si>
    <t>Flag to identify if a violation resulted in a fine</t>
  </si>
  <si>
    <t>case when violation_type_desc = 'VIOLATION (FIN)' else 0</t>
  </si>
  <si>
    <t>fact_violation.fine_amt</t>
  </si>
  <si>
    <t>Monetary amount issued for the fine in the associated currency.</t>
  </si>
  <si>
    <t>fact_violation.violation_type_id</t>
  </si>
  <si>
    <t>Identifier of the violation represented by the fact row.</t>
  </si>
  <si>
    <t>fact_violation.violation_status_id</t>
  </si>
  <si>
    <t>Identifier of the violation status applicable to the fact row.</t>
  </si>
  <si>
    <t>Resolved to Dim Violation Status after the approved status mapping is confirmed.</t>
  </si>
  <si>
    <t>fact_violation.licence_id</t>
  </si>
  <si>
    <t>Identifier of the licence associated with the violation, where a licence relationship exists.</t>
  </si>
  <si>
    <t>fact_violation.reporting_dt_id</t>
  </si>
  <si>
    <t>fact_violation.udm_entity_name</t>
  </si>
  <si>
    <t>fact_violation.udm_attribute_name</t>
  </si>
  <si>
    <t>fact_violation.batch_id</t>
  </si>
  <si>
    <t>fact_violation.load_tmsp</t>
  </si>
  <si>
    <t>fact_violation.record_source</t>
  </si>
  <si>
    <t>fact_violation.src_file_name</t>
  </si>
  <si>
    <t>fact_violation.src_file_path</t>
  </si>
  <si>
    <t>fact_violation.prev_row_hash</t>
  </si>
  <si>
    <t>fact_violation.last_row_hash</t>
  </si>
  <si>
    <t>fact_violation.op_type</t>
  </si>
  <si>
    <t>fact_violation.effective_start_tmsp</t>
  </si>
  <si>
    <t>fact_violation.effective_end_tmsp</t>
  </si>
  <si>
    <t>fact_violation.dq_status_flg</t>
  </si>
  <si>
    <t>fact_violation.dq_exception_steward_user_key</t>
  </si>
  <si>
    <t>fact_violation.dq_exception_owner_user_key</t>
  </si>
  <si>
    <t>fact_violation.dq_exception_last_upd_tmsp</t>
  </si>
  <si>
    <t>fact_licence_beneficial_owner_snapshot.party_id</t>
  </si>
  <si>
    <t>fact_licence_beneficial_owner_snapshot.real_beneficiary_amendment_req_fg</t>
  </si>
  <si>
    <t>fact_licence_lifecycle_event.licence_type_id</t>
  </si>
  <si>
    <t>fact_violation.licence_type_id</t>
  </si>
  <si>
    <t>fact_violation.fine_status_id</t>
  </si>
  <si>
    <t>TABLE_NAME</t>
  </si>
  <si>
    <t>ORDINAL_POSITION</t>
  </si>
  <si>
    <t>attribute_name</t>
  </si>
  <si>
    <t>datatype_with_length</t>
  </si>
  <si>
    <t>IS_NULLABLE</t>
  </si>
  <si>
    <t>lookup</t>
  </si>
  <si>
    <t>bigint(19,0)</t>
  </si>
  <si>
    <t>NO</t>
  </si>
  <si>
    <t>YES</t>
  </si>
  <si>
    <t>varchar(255)</t>
  </si>
  <si>
    <t>varchar(-1)</t>
  </si>
  <si>
    <t>varchar(500)</t>
  </si>
  <si>
    <t>varchar(200)</t>
  </si>
  <si>
    <t>char(1)</t>
  </si>
  <si>
    <t>varchar(300)</t>
  </si>
  <si>
    <t>int(10,0)</t>
  </si>
  <si>
    <t>varchar(50)</t>
  </si>
  <si>
    <t>varchar(100)</t>
  </si>
  <si>
    <t>varchar(1000)</t>
  </si>
  <si>
    <t>decimal(18,2)</t>
  </si>
  <si>
    <t>fact_financial_txn.active_fg</t>
  </si>
  <si>
    <t>fact_inspection.reporting_dt_id</t>
  </si>
  <si>
    <t>fact_inspection.active_fg</t>
  </si>
  <si>
    <t>fact_licence_beneficial_owner_snapshot.active_fg</t>
  </si>
  <si>
    <t>varchar(20)</t>
  </si>
  <si>
    <t>fact_licence_lifecycle_event.reporting_dt_id</t>
  </si>
  <si>
    <t>fact_licence_lifecycle_event.active_fg</t>
  </si>
  <si>
    <t>fact_licence_party_role_snapshot.active_fg</t>
  </si>
  <si>
    <t>fact_licence_snapshot.active_fg</t>
  </si>
  <si>
    <t>fact_violation.active_fg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</si>
</sst>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Calibri"/>
      <family val="2"/>
    </font>
    <font>
      <sz val="12"/>
      <color theme="1"/>
      <name val="Calibri"/>
      <family val="2"/>
      <scheme val="minor"/>
    </font>
    <font>
      <sz val="11"/>
      <color theme="1"/>
      <name val="Calibri"/>
      <family val="2"/>
    </font>
    <font>
      <sz val="10"/>
      <name val="Arial"/>
      <family val="2"/>
    </font>
    <font>
      <sz val="12"/>
      <color rgb="FF000000"/>
      <name val="Aptos Narrow"/>
      <family val="2"/>
    </font>
    <font>
      <b/>
      <sz val="8"/>
      <color rgb="FFC00000"/>
      <name val="Calibri"/>
      <family val="2"/>
    </font>
    <font>
      <sz val="8"/>
      <name val="Calibri"/>
      <family val="2"/>
      <scheme val="minor"/>
    </font>
    <font>
      <u/>
      <sz val="11"/>
      <color theme="10"/>
      <name val="Calibri"/>
      <family val="2"/>
      <scheme val="minor"/>
    </font>
    <font>
      <b/>
      <sz val="9"/>
      <color rgb="FF000000"/>
      <name val="Aptos Narrow"/>
    </font>
    <font>
      <sz val="9"/>
      <color rgb="FF000000"/>
      <name val="Aptos Narrow"/>
    </font>
    <font>
      <sz val="9"/>
      <color rgb="FF00B050"/>
      <name val="Aptos Narrow"/>
    </font>
    <font>
      <sz val="9"/>
      <color theme="9" tint="-0.499984740745262"/>
      <name val="Aptos Narrow"/>
    </font>
    <font>
      <b/>
      <sz val="8"/>
      <color rgb="FFFF0000"/>
      <name val="Arial"/>
      <family val="2"/>
    </font>
    <font>
      <b/>
      <sz val="11"/>
      <name val="Calibri"/>
    </font>
    <font>
      <sz val="10"/>
      <color rgb="FF000000"/>
      <name val="Calibri"/>
      <family val="2"/>
    </font>
    <font>
      <sz val="10"/>
      <color theme="1"/>
      <name val="Calibri"/>
      <family val="2"/>
      <scheme val="minor"/>
    </font>
    <font>
      <sz val="8"/>
      <color theme="1"/>
      <name val="Calibri"/>
      <family val="2"/>
      <scheme val="minor"/>
    </font>
  </fonts>
  <fills count="17">
    <fill>
      <patternFill patternType="none"/>
    </fill>
    <fill>
      <patternFill patternType="gray125"/>
    </fill>
    <fill>
      <patternFill patternType="solid">
        <fgColor theme="0" tint="-4.9989318521683403E-2"/>
        <bgColor rgb="FF000000"/>
      </patternFill>
    </fill>
    <fill>
      <patternFill patternType="solid">
        <fgColor rgb="FFBBADD9"/>
        <bgColor rgb="FF000000"/>
      </patternFill>
    </fill>
    <fill>
      <patternFill patternType="solid">
        <fgColor rgb="FFF2F2F2"/>
        <bgColor rgb="FF000000"/>
      </patternFill>
    </fill>
    <fill>
      <patternFill patternType="solid">
        <fgColor rgb="FFFFFFFF"/>
        <bgColor indexed="64"/>
      </patternFill>
    </fill>
    <fill>
      <patternFill patternType="solid">
        <fgColor rgb="FFFFFF00"/>
        <bgColor indexed="64"/>
      </patternFill>
    </fill>
    <fill>
      <patternFill patternType="solid">
        <fgColor rgb="FFBBADD9"/>
        <bgColor indexed="64"/>
      </patternFill>
    </fill>
    <fill>
      <patternFill patternType="solid">
        <fgColor rgb="FF92D050"/>
        <bgColor indexed="64"/>
      </patternFill>
    </fill>
    <fill>
      <patternFill patternType="solid">
        <fgColor rgb="FFA39161"/>
        <bgColor rgb="FF000000"/>
      </patternFill>
    </fill>
    <fill>
      <patternFill patternType="solid">
        <fgColor theme="7" tint="0.39997558519241921"/>
        <bgColor indexed="64"/>
      </patternFill>
    </fill>
    <fill>
      <patternFill patternType="solid">
        <fgColor theme="7" tint="0.79998168889431442"/>
        <bgColor indexed="64"/>
      </patternFill>
    </fill>
    <fill>
      <patternFill patternType="solid">
        <fgColor rgb="FFBEB290"/>
        <bgColor rgb="FF000000"/>
      </patternFill>
    </fill>
    <fill>
      <patternFill patternType="solid">
        <fgColor theme="9" tint="0.79998168889431442"/>
        <bgColor indexed="64"/>
      </patternFill>
    </fill>
    <fill>
      <patternFill patternType="solid">
        <fgColor rgb="FFFF99FF"/>
        <bgColor indexed="64"/>
      </patternFill>
    </fill>
    <fill>
      <patternFill patternType="solid">
        <fgColor theme="0"/>
        <bgColor indexed="64"/>
      </patternFill>
    </fill>
    <fill>
      <patternFill patternType="solid">
        <f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diagonal/>
    </border>
    <border>
      <left/>
      <right style="medium">
        <color rgb="FFBEB290"/>
      </right>
      <top style="medium">
        <color rgb="FFBEB290"/>
      </top>
      <bottom style="medium">
        <color rgb="FFBEB290"/>
      </bottom>
      <diagonal/>
    </border>
    <border>
      <left/>
      <right style="thin">
        <color rgb="FFBEB290"/>
      </right>
      <top/>
      <bottom style="thin">
        <color rgb="FFBEB290"/>
      </bottom>
      <diagonal/>
    </border>
    <border>
      <left style="thin">
        <color rgb="FFBEB290"/>
      </left>
      <right style="thin">
        <color rgb="FFBEB290"/>
      </right>
      <top style="thin">
        <color rgb="FFBEB290"/>
      </top>
      <bottom style="thin">
        <color rgb="FFBEB290"/>
      </bottom>
      <diagonal/>
    </border>
    <border>
      <left/>
      <right style="thin">
        <color rgb="FFBEB290"/>
      </right>
      <top style="thin">
        <color rgb="FFBEB290"/>
      </top>
      <bottom style="thin">
        <color rgb="FFBEB290"/>
      </bottom>
      <diagonal/>
    </border>
    <border>
      <left/>
      <right style="thin">
        <color rgb="FFBEB290"/>
      </right>
      <top/>
      <bottom/>
      <diagonal/>
    </border>
    <border>
      <left style="thin">
        <color rgb="FF000000"/>
      </left>
      <right style="thin">
        <color rgb="FF000000"/>
      </right>
      <top/>
      <bottom/>
      <diagonal/>
    </border>
  </borders>
  <cellStyleXfs count="6">
    <xf numFmtId="0" fontId="0" fillId="0" borderId="0"/>
    <xf numFmtId="0" fontId="10" fillId="0" borderId="0"/>
    <xf numFmtId="0" fontId="11" fillId="0" borderId="0"/>
    <xf numFmtId="0" fontId="12" fillId="0" borderId="0"/>
    <xf numFmtId="0" fontId="10" fillId="0" borderId="0"/>
    <xf numFmtId="0" fontId="16" fillId="0" borderId="0" applyNumberFormat="0" applyFill="0" applyBorder="0" applyAlignment="0" applyProtection="0"/>
  </cellStyleXfs>
  <cellXfs count="92">
    <xf numFmtId="0" fontId="0" fillId="0" borderId="0" xfId="0"/>
    <xf numFmtId="0" fontId="1" fillId="2" borderId="5" xfId="0" applyFont="1" applyFill="1" applyBorder="1" applyAlignment="1">
      <alignment horizontal="center" vertical="center" wrapText="1"/>
    </xf>
    <xf numFmtId="0" fontId="5" fillId="0" borderId="1" xfId="0" applyFont="1" applyBorder="1" applyAlignment="1">
      <alignment horizontal="right" vertical="center" wrapText="1"/>
    </xf>
    <xf numFmtId="0" fontId="0" fillId="0" borderId="1" xfId="0" applyBorder="1"/>
    <xf numFmtId="0" fontId="7" fillId="0" borderId="2" xfId="0" applyFont="1" applyBorder="1" applyAlignment="1">
      <alignment horizontal="right" vertical="center" wrapText="1"/>
    </xf>
    <xf numFmtId="0" fontId="6" fillId="0" borderId="2" xfId="0" applyFont="1" applyBorder="1" applyAlignment="1">
      <alignment horizontal="right" vertical="center" wrapText="1"/>
    </xf>
    <xf numFmtId="0" fontId="8" fillId="0" borderId="0" xfId="0" applyFont="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1" xfId="0" applyBorder="1" applyAlignment="1">
      <alignment horizontal="right" vertical="center" wrapText="1"/>
    </xf>
    <xf numFmtId="14" fontId="6" fillId="0" borderId="2" xfId="0" applyNumberFormat="1" applyFont="1" applyBorder="1" applyAlignment="1">
      <alignment horizontal="right" vertical="center" wrapText="1"/>
    </xf>
    <xf numFmtId="14" fontId="1" fillId="2" borderId="5" xfId="0" applyNumberFormat="1" applyFont="1" applyFill="1" applyBorder="1" applyAlignment="1">
      <alignment horizontal="center" vertical="center" wrapText="1"/>
    </xf>
    <xf numFmtId="14" fontId="0" fillId="0" borderId="0" xfId="0" applyNumberFormat="1"/>
    <xf numFmtId="0" fontId="9" fillId="0" borderId="7" xfId="0" applyFont="1" applyBorder="1" applyAlignment="1">
      <alignment wrapText="1"/>
    </xf>
    <xf numFmtId="0" fontId="0" fillId="0" borderId="0" xfId="0" applyAlignment="1">
      <alignment vertical="center" wrapText="1"/>
    </xf>
    <xf numFmtId="0" fontId="13" fillId="0" borderId="1" xfId="0" applyFont="1" applyBorder="1"/>
    <xf numFmtId="0" fontId="0" fillId="0" borderId="6" xfId="0" applyBorder="1" applyAlignment="1">
      <alignment vertical="center" wrapText="1"/>
    </xf>
    <xf numFmtId="0" fontId="5" fillId="0" borderId="1" xfId="0" applyFont="1" applyBorder="1" applyAlignment="1">
      <alignment wrapText="1"/>
    </xf>
    <xf numFmtId="0" fontId="3" fillId="0" borderId="0" xfId="0" applyFont="1" applyAlignment="1">
      <alignment wrapText="1"/>
    </xf>
    <xf numFmtId="0" fontId="2" fillId="4" borderId="5" xfId="0" applyFont="1" applyFill="1" applyBorder="1" applyAlignment="1">
      <alignment wrapText="1"/>
    </xf>
    <xf numFmtId="0" fontId="9" fillId="0" borderId="0" xfId="0" applyFont="1"/>
    <xf numFmtId="0" fontId="3" fillId="0" borderId="1" xfId="0" applyFont="1" applyBorder="1" applyAlignment="1">
      <alignment wrapText="1"/>
    </xf>
    <xf numFmtId="0" fontId="4" fillId="0" borderId="1" xfId="0" applyFont="1" applyBorder="1" applyAlignment="1">
      <alignment wrapText="1"/>
    </xf>
    <xf numFmtId="0" fontId="14" fillId="0" borderId="1" xfId="0" applyFont="1" applyBorder="1" applyAlignment="1">
      <alignment wrapText="1"/>
    </xf>
    <xf numFmtId="0" fontId="2" fillId="3" borderId="5" xfId="0" applyFont="1" applyFill="1" applyBorder="1" applyAlignment="1">
      <alignment wrapText="1"/>
    </xf>
    <xf numFmtId="0" fontId="3" fillId="0" borderId="4" xfId="0" applyFont="1" applyBorder="1" applyAlignment="1">
      <alignment wrapText="1"/>
    </xf>
    <xf numFmtId="0" fontId="2" fillId="4" borderId="8" xfId="0" applyFont="1" applyFill="1" applyBorder="1" applyAlignment="1">
      <alignment wrapText="1"/>
    </xf>
    <xf numFmtId="0" fontId="0" fillId="0" borderId="4" xfId="0" applyBorder="1"/>
    <xf numFmtId="14" fontId="0" fillId="0" borderId="1" xfId="0" applyNumberFormat="1" applyBorder="1"/>
    <xf numFmtId="14" fontId="0" fillId="0" borderId="4" xfId="0" applyNumberFormat="1" applyBorder="1"/>
    <xf numFmtId="9" fontId="0" fillId="0" borderId="1" xfId="0" applyNumberFormat="1" applyBorder="1"/>
    <xf numFmtId="0" fontId="2" fillId="4" borderId="9" xfId="0" applyFont="1" applyFill="1" applyBorder="1" applyAlignment="1">
      <alignment wrapText="1"/>
    </xf>
    <xf numFmtId="0" fontId="0" fillId="0" borderId="5" xfId="0" applyBorder="1"/>
    <xf numFmtId="0" fontId="0" fillId="0" borderId="2" xfId="0" applyBorder="1"/>
    <xf numFmtId="0" fontId="16" fillId="5" borderId="2" xfId="5" applyFill="1" applyBorder="1" applyAlignment="1">
      <alignment vertical="center" wrapText="1"/>
    </xf>
    <xf numFmtId="0" fontId="0" fillId="0" borderId="1" xfId="0" applyBorder="1" applyAlignment="1">
      <alignment wrapText="1"/>
    </xf>
    <xf numFmtId="0" fontId="0" fillId="6" borderId="0" xfId="0" applyFill="1"/>
    <xf numFmtId="0" fontId="1" fillId="2" borderId="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6" fillId="0" borderId="10" xfId="0" applyFont="1" applyBorder="1" applyAlignment="1">
      <alignment horizontal="right" vertical="center" wrapText="1"/>
    </xf>
    <xf numFmtId="0" fontId="16" fillId="0" borderId="1" xfId="5" applyBorder="1" applyAlignment="1">
      <alignment vertical="center" wrapText="1"/>
    </xf>
    <xf numFmtId="0" fontId="0" fillId="8" borderId="0" xfId="0" applyFill="1"/>
    <xf numFmtId="0" fontId="17" fillId="9" borderId="11" xfId="0" applyFont="1" applyFill="1" applyBorder="1"/>
    <xf numFmtId="0" fontId="18" fillId="0" borderId="12" xfId="0" applyFont="1" applyBorder="1"/>
    <xf numFmtId="0" fontId="19" fillId="0" borderId="12" xfId="0" applyFont="1" applyBorder="1"/>
    <xf numFmtId="0" fontId="0" fillId="10" borderId="0" xfId="0" applyFill="1"/>
    <xf numFmtId="0" fontId="0" fillId="7" borderId="0" xfId="0" applyFill="1"/>
    <xf numFmtId="0" fontId="17" fillId="12" borderId="13" xfId="0" applyFont="1" applyFill="1" applyBorder="1"/>
    <xf numFmtId="0" fontId="17" fillId="12" borderId="14" xfId="0" applyFont="1" applyFill="1" applyBorder="1"/>
    <xf numFmtId="0" fontId="18" fillId="0" borderId="14" xfId="0" applyFont="1" applyBorder="1"/>
    <xf numFmtId="0" fontId="18" fillId="0" borderId="15" xfId="0" applyFont="1" applyBorder="1"/>
    <xf numFmtId="0" fontId="18" fillId="13" borderId="12" xfId="0" applyFont="1" applyFill="1" applyBorder="1"/>
    <xf numFmtId="0" fontId="20" fillId="13" borderId="12" xfId="0" applyFont="1" applyFill="1" applyBorder="1"/>
    <xf numFmtId="0" fontId="18" fillId="13" borderId="0" xfId="0" applyFont="1" applyFill="1"/>
    <xf numFmtId="0" fontId="0" fillId="0" borderId="12" xfId="0" applyBorder="1"/>
    <xf numFmtId="0" fontId="18" fillId="0" borderId="12" xfId="0" applyFont="1" applyBorder="1" applyAlignment="1">
      <alignment vertical="top"/>
    </xf>
    <xf numFmtId="0" fontId="21" fillId="6" borderId="1" xfId="0" applyFont="1" applyFill="1" applyBorder="1" applyAlignment="1">
      <alignment wrapText="1"/>
    </xf>
    <xf numFmtId="0" fontId="13" fillId="0" borderId="1" xfId="0" applyFont="1" applyBorder="1" applyAlignment="1">
      <alignment horizontal="right" vertical="top" wrapText="1" readingOrder="2"/>
    </xf>
    <xf numFmtId="0" fontId="0" fillId="0" borderId="1" xfId="0" applyBorder="1" applyAlignment="1">
      <alignment horizontal="right" vertical="top" wrapText="1" readingOrder="2"/>
    </xf>
    <xf numFmtId="0" fontId="0" fillId="14" borderId="4" xfId="0" applyFill="1" applyBorder="1"/>
    <xf numFmtId="0" fontId="0" fillId="0" borderId="1" xfId="0" applyBorder="1" applyAlignment="1">
      <alignment vertical="top" wrapText="1"/>
    </xf>
    <xf numFmtId="0" fontId="22" fillId="0" borderId="0" xfId="0" applyFont="1" applyAlignment="1">
      <alignment vertical="top"/>
    </xf>
    <xf numFmtId="0" fontId="16" fillId="0" borderId="0" xfId="5"/>
    <xf numFmtId="0" fontId="0" fillId="15" borderId="1" xfId="0" applyFill="1" applyBorder="1"/>
    <xf numFmtId="0" fontId="0" fillId="16" borderId="1" xfId="0" applyFill="1" applyBorder="1"/>
    <xf numFmtId="0" fontId="0" fillId="0" borderId="16" xfId="0" applyBorder="1"/>
    <xf numFmtId="0" fontId="5" fillId="0" borderId="1" xfId="0" applyFont="1" applyBorder="1" applyAlignment="1">
      <alignment horizontal="right" wrapText="1"/>
    </xf>
    <xf numFmtId="0" fontId="3" fillId="0" borderId="1" xfId="0" applyFont="1" applyBorder="1" applyAlignment="1">
      <alignment horizontal="right" wrapText="1"/>
    </xf>
    <xf numFmtId="0" fontId="4" fillId="0" borderId="1" xfId="0" applyFont="1" applyBorder="1" applyAlignment="1">
      <alignment horizontal="right" wrapText="1"/>
    </xf>
    <xf numFmtId="0" fontId="3" fillId="0" borderId="4" xfId="0" applyFont="1" applyBorder="1" applyAlignment="1">
      <alignment horizontal="right" wrapText="1"/>
    </xf>
    <xf numFmtId="0" fontId="14" fillId="0" borderId="1" xfId="0" applyFont="1" applyBorder="1" applyAlignment="1">
      <alignment horizontal="right" wrapText="1"/>
    </xf>
    <xf numFmtId="0" fontId="3" fillId="0" borderId="0" xfId="0" applyFont="1" applyAlignment="1">
      <alignment horizontal="right" wrapText="1"/>
    </xf>
    <xf numFmtId="0" fontId="25" fillId="0" borderId="0" xfId="0" applyFont="1" applyAlignment="1">
      <alignment horizontal="right"/>
    </xf>
    <xf numFmtId="0" fontId="0" fillId="0" borderId="1" xfId="0" applyBorder="1" applyAlignment="1">
      <alignment horizontal="right"/>
    </xf>
    <xf numFmtId="0" fontId="13" fillId="0" borderId="5" xfId="0" applyFont="1" applyBorder="1"/>
    <xf numFmtId="0" fontId="0" fillId="0" borderId="5" xfId="0" applyBorder="1" applyAlignment="1">
      <alignment wrapText="1"/>
    </xf>
    <xf numFmtId="14" fontId="0" fillId="0" borderId="5" xfId="0" applyNumberFormat="1" applyBorder="1"/>
    <xf numFmtId="0" fontId="0" fillId="11" borderId="1" xfId="0" applyFill="1" applyBorder="1"/>
    <xf numFmtId="0" fontId="0" fillId="15" borderId="4" xfId="0" applyFill="1" applyBorder="1"/>
    <xf numFmtId="0" fontId="1" fillId="4" borderId="5"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11" borderId="5"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9" xfId="0" applyFont="1" applyFill="1" applyBorder="1" applyAlignment="1">
      <alignment horizontal="left" vertical="center" wrapText="1"/>
    </xf>
    <xf numFmtId="0" fontId="23" fillId="0" borderId="0" xfId="0" applyFont="1" applyAlignment="1">
      <alignment horizontal="left" vertical="center"/>
    </xf>
    <xf numFmtId="0" fontId="24" fillId="0" borderId="0" xfId="0" applyFont="1" applyAlignment="1">
      <alignment horizontal="left" vertical="center"/>
    </xf>
    <xf numFmtId="10" fontId="3" fillId="0" borderId="1" xfId="0" applyNumberFormat="1" applyFont="1" applyBorder="1" applyAlignment="1">
      <alignment horizontal="right" wrapText="1"/>
    </xf>
    <xf numFmtId="10" fontId="1" fillId="4" borderId="5" xfId="0" applyNumberFormat="1" applyFont="1" applyFill="1" applyBorder="1" applyAlignment="1">
      <alignment horizontal="left" vertical="center" wrapText="1"/>
    </xf>
    <xf numFmtId="10" fontId="0" fillId="0" borderId="1" xfId="0" applyNumberFormat="1" applyBorder="1"/>
    <xf numFmtId="10" fontId="0" fillId="0" borderId="0" xfId="0" applyNumberFormat="1"/>
  </cellXfs>
  <cellStyles count="6">
    <cellStyle name="Hyperlink" xfId="5" builtinId="8"/>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4" formatCode="dd/mm/yy"/>
      <fill>
        <patternFill patternType="none">
          <fgColor indexed="64"/>
          <bgColor theme="0"/>
        </patternFill>
      </fill>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Medium9"/>
  <colors>
    <mruColors>
      <color rgb="FFE3B1B1"/>
      <color rgb="FF6E4D87"/>
      <color rgb="FFBBADD9"/>
      <color rgb="FF27A861"/>
      <color rgb="FF3B8A5F"/>
      <color rgb="FF4E8567"/>
      <color rgb="FFE4D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D28" totalsRowShown="0" headerRowDxfId="41" dataDxfId="40" tableBorderDxfId="39">
  <autoFilter ref="A2:AD28" xr:uid="{37192776-2910-4FDF-81F9-CDB09346D55F}">
    <filterColumn colId="10">
      <filters>
        <filter val="Business Registration &amp; Licensing | تسجيل الأعمال والتراخيص, Real Beneficiary &amp; Investors | المستفيد الحقيقي والمستثمرون, Compliance &amp; Enforcement | الامتثال والرقابة, Financial Operations | العمليات المالية"/>
        <filter val="Real Beneficiary &amp; Investors | المستفيد الحقيقي والمستثمرون"/>
      </filters>
    </filterColumn>
  </autoFilter>
  <tableColumns count="30">
    <tableColumn id="1" xr3:uid="{874B00B1-67D1-4DE8-8716-868B30ED5DE3}" name="Data Asset ID (English)" dataDxfId="38"/>
    <tableColumn id="2" xr3:uid="{99DC892C-8CA7-4594-8015-388027B79267}" name="Data Asset ID (Arabic)" dataDxfId="37"/>
    <tableColumn id="3" xr3:uid="{6536A8DF-207C-4B53-A123-A94C898CB935}" name="Data Asset Name (English)" dataDxfId="36"/>
    <tableColumn id="4" xr3:uid="{8D79DEF8-6980-47E9-B1F9-9FED499FE783}" name="Data Asset Name (Arabic)" dataDxfId="35"/>
    <tableColumn id="5" xr3:uid="{20A48F8F-91CF-4245-815D-1EAB82DCF5B2}" name="Data Asset Description (English)" dataDxfId="34"/>
    <tableColumn id="6" xr3:uid="{6E35F292-D34E-49E5-B08A-B11C15365BDD}" name="Data Asset Description (Arabic)" dataDxfId="33"/>
    <tableColumn id="7" xr3:uid="{3C747F39-90F3-4D76-A1A4-3861F3A26EB0}" name="Data Owner" dataDxfId="32"/>
    <tableColumn id="8" xr3:uid="{1ACF2BA3-9DBA-44AE-9075-AA55C5201334}" name="Data Steward" dataDxfId="31"/>
    <tableColumn id="9" xr3:uid="{FA842CFD-DAB1-46FC-A1B6-C1DE7A545D43}" name="Source System" dataDxfId="30"/>
    <tableColumn id="10" xr3:uid="{74B91CDD-93A7-4100-8B90-6188266EC7DE}" name="Domain ID" dataDxfId="29"/>
    <tableColumn id="11" xr3:uid="{3BB5C085-C3F7-437B-BCE6-B7AAE5003364}" name="Domain Name" dataDxfId="28"/>
    <tableColumn id="12" xr3:uid="{38B55B67-DDED-4580-B361-7675E583509A}" name="Created Date" dataDxfId="27"/>
    <tableColumn id="13" xr3:uid="{9EF47F9D-213B-42DE-BA13-D41CEB9A95F0}" name="Last Update Date" dataDxfId="26"/>
    <tableColumn id="14" xr3:uid="{2251E9C8-B9AE-4928-A093-FE7C5A8F9DC6}" name="Retention Policy (Y/N)" dataDxfId="25"/>
    <tableColumn id="15" xr3:uid="{651EAAD0-26FB-4FE9-A37F-492172AF8274}" name="Security Controls" dataDxfId="24"/>
    <tableColumn id="16" xr3:uid="{1F615521-B966-4C1A-A4F6-F0563B91F55D}" name="Backup Interval" dataDxfId="23"/>
    <tableColumn id="17" xr3:uid="{F07227AB-27A0-4A81-B916-5C6C02B4C202}" name="Recovery" dataDxfId="22"/>
    <tableColumn id="18" xr3:uid="{519479AD-5B1B-40A7-AB58-CD2C8D16D9DD}" name="Audit Logs" dataDxfId="21"/>
    <tableColumn id="19" xr3:uid="{C44C2BF5-74DD-4CFB-93CF-4EBD2C2CD78A}" name="Data Consumption (Direct)" dataDxfId="20"/>
    <tableColumn id="20" xr3:uid="{441F3579-6337-4DEC-A01D-BD10FC25AEBF}" name="Data Consumption (Indirect)" dataDxfId="19"/>
    <tableColumn id="21" xr3:uid="{54B28A1E-97CF-40F6-A7CB-18BB771BFC3A}" name="Data Refresh Frequency" dataDxfId="18"/>
    <tableColumn id="22" xr3:uid="{8D2D60FF-92AE-4F62-9F90-13AB8F452C5A}" name="Function / Business Unit" dataDxfId="17"/>
    <tableColumn id="32" xr3:uid="{4F68E7E3-7F12-42B4-8162-EAB83688CC84}" name="ADGOV Data Classification" dataDxfId="16"/>
    <tableColumn id="24" xr3:uid="{90FC8B01-C844-4621-BDCC-5757D04656DB}" name="Data Glossary" dataDxfId="15"/>
    <tableColumn id="25" xr3:uid="{012F7342-1F91-4432-B824-1C06AF706008}" name="Publish to Platform (Y/N)" dataDxfId="14"/>
    <tableColumn id="26" xr3:uid="{EFB1B9BB-2D92-46ED-ABA7-9BE516EE7F15}" name="Integrate To WofG (Y/N)" dataDxfId="13"/>
    <tableColumn id="27" xr3:uid="{252FA0C4-3623-47C2-ACD0-BFBE4688A0B2}" name="Data Source Name" dataDxfId="12"/>
    <tableColumn id="28" xr3:uid="{7A1F1254-DB40-49CC-8E7A-7298ED1199F7}" name="Data Asset Source Path" dataDxfId="11"/>
    <tableColumn id="29" xr3:uid="{E96756CF-37E7-4EBE-8117-6B98BF9B73EF}" name="Data Asset Type" dataDxfId="10"/>
    <tableColumn id="30" xr3:uid="{943427F7-783F-4836-8A70-5008763A9520}" name="Scope"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F6F876-8479-4F3A-A9DE-490F569A87C3}" name="Query1" displayName="Query1" ref="A1:J542" totalsRowShown="0">
  <autoFilter ref="A1:J542" xr:uid="{9EF6F876-8479-4F3A-A9DE-490F569A87C3}"/>
  <tableColumns count="10">
    <tableColumn id="1" xr3:uid="{76A4C66E-F06C-49B9-9DA6-DC6E13675268}" name="table_id" dataDxfId="8"/>
    <tableColumn id="9" xr3:uid="{63C3D0D3-DB90-4F84-85C2-B709FB3C8ED6}" name="Column1" dataDxfId="7">
      <calculatedColumnFormula>_xlfn.TEXTAFTER(Query1[[#This Row],[table_id]],"wh_gold_gold_")</calculatedColumnFormula>
    </tableColumn>
    <tableColumn id="2" xr3:uid="{44D2131E-44F9-4D92-8F22-EA612DAE9836}" name="column_name" dataDxfId="6"/>
    <tableColumn id="3" xr3:uid="{E603AE94-2CDC-4697-9CC0-0188B1A67D2C}" name="is_technical"/>
    <tableColumn id="4" xr3:uid="{5A8A969D-3D8E-43B4-9DBF-5CEF824E3EF7}" name="total_count" dataDxfId="5"/>
    <tableColumn id="5" xr3:uid="{8DFC2C7D-AF93-4A93-92C1-7EA977256EEF}" name="null_count" dataDxfId="4"/>
    <tableColumn id="6" xr3:uid="{D812451C-8DD4-4B61-98D0-DF30A1BA6455}" name="not_null_count" dataDxfId="3"/>
    <tableColumn id="7" xr3:uid="{DEFECC42-76A9-46A8-A59B-7E372BFD48F7}" name="null_pct" dataDxfId="2"/>
    <tableColumn id="8" xr3:uid="{B8C8DE37-5D0F-4D55-9B46-5C93CA964174}" name="not_null_pct" dataDxfId="1"/>
    <tableColumn id="10" xr3:uid="{C8E87289-A71B-48F0-818F-1090803737BD}" name="Column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asalmehiry@adra.gov.ae,%20rfmdaas@adra.gov.ae" TargetMode="External"/><Relationship Id="rId13" Type="http://schemas.openxmlformats.org/officeDocument/2006/relationships/hyperlink" Target="mailto:asalmehiry@adra.gov.ae,%20rfmdaas@adra.gov.ae" TargetMode="External"/><Relationship Id="rId18" Type="http://schemas.openxmlformats.org/officeDocument/2006/relationships/hyperlink" Target="mailto:sraalbadi@ded.abudhabi.ae,%20rfmdaas@adra.gov.ae" TargetMode="External"/><Relationship Id="rId26" Type="http://schemas.openxmlformats.org/officeDocument/2006/relationships/hyperlink" Target="mailto:asalmehiry@adra.gov.ae,%20rfmdaas@adra.gov.ae" TargetMode="External"/><Relationship Id="rId3" Type="http://schemas.openxmlformats.org/officeDocument/2006/relationships/hyperlink" Target="mailto:asalmehiry@adra.gov.ae,%20rfmdaas@adra.gov.ae" TargetMode="External"/><Relationship Id="rId21" Type="http://schemas.openxmlformats.org/officeDocument/2006/relationships/hyperlink" Target="mailto:ajmalhammadi@adra.gov.ae,%20fbakerbi@adra.gov.ae,%20rfmdaas@adra.gov.ae" TargetMode="External"/><Relationship Id="rId7" Type="http://schemas.openxmlformats.org/officeDocument/2006/relationships/hyperlink" Target="mailto:ajmalhammadi@adra.gov.ae,%20fbakerbi@adra.gov.ae,%20rfmdaas@adra.gov.ae" TargetMode="External"/><Relationship Id="rId12" Type="http://schemas.openxmlformats.org/officeDocument/2006/relationships/hyperlink" Target="mailto:aamalseiari@adra.gov.ae,%20ajmalhammadi@adra.gov.ae,%20asalmehiry@adra.gov.ae,%20fbakerbi@adra.gov.ae,%20sraalbadi@ded.abudhabi.ae,%20rfmdaas@adra.gov.ae" TargetMode="External"/><Relationship Id="rId17" Type="http://schemas.openxmlformats.org/officeDocument/2006/relationships/hyperlink" Target="mailto:sraalbadi@ded.abudhabi.ae,%20rfmdaas@adra.gov.ae" TargetMode="External"/><Relationship Id="rId25" Type="http://schemas.openxmlformats.org/officeDocument/2006/relationships/hyperlink" Target="mailto:asalmehiry@adra.gov.ae,%20rfmdaas@adra.gov.ae" TargetMode="External"/><Relationship Id="rId2" Type="http://schemas.openxmlformats.org/officeDocument/2006/relationships/hyperlink" Target="mailto:asalmehiry@adra.gov.ae,%20rfmdaas@adra.gov.ae" TargetMode="External"/><Relationship Id="rId16" Type="http://schemas.openxmlformats.org/officeDocument/2006/relationships/hyperlink" Target="mailto:sraalbadi@ded.abudhabi.ae,%20rfmdaas@adra.gov.ae" TargetMode="External"/><Relationship Id="rId20" Type="http://schemas.openxmlformats.org/officeDocument/2006/relationships/hyperlink" Target="mailto:sraalbadi@ded.abudhabi.ae,%20rfmdaas@adra.gov.ae" TargetMode="External"/><Relationship Id="rId1" Type="http://schemas.openxmlformats.org/officeDocument/2006/relationships/hyperlink" Target="mailto:bmalkindi@adra.gov.ae,%20rfmdaas@adra.gov.ae" TargetMode="External"/><Relationship Id="rId6" Type="http://schemas.openxmlformats.org/officeDocument/2006/relationships/hyperlink" Target="mailto:ajmalhammadi@adra.gov.ae,%20fbakerbi@adra.gov.ae,%20rfmdaas@adra.gov.ae" TargetMode="External"/><Relationship Id="rId11" Type="http://schemas.openxmlformats.org/officeDocument/2006/relationships/hyperlink" Target="mailto:asalmehiry@adra.gov.ae,%20rfmdaas@adra.gov.ae" TargetMode="External"/><Relationship Id="rId24" Type="http://schemas.openxmlformats.org/officeDocument/2006/relationships/hyperlink" Target="mailto:asalmehiry@adra.gov.ae,%20rfmdaas@adra.gov.ae" TargetMode="External"/><Relationship Id="rId5" Type="http://schemas.openxmlformats.org/officeDocument/2006/relationships/hyperlink" Target="mailto:aamalseiari@adra.gov.ae,%20ajmalhammadi@adra.gov.ae,%20asalmehiry@adra.gov.ae,%20fbakerbi@adra.gov.ae,%20sraalbadi@ded.abudhabi.ae,%20rfmdaas@adra.gov.ae" TargetMode="External"/><Relationship Id="rId15" Type="http://schemas.openxmlformats.org/officeDocument/2006/relationships/hyperlink" Target="mailto:asalmehiry@adra.gov.ae,%20rfmdaas@adra.gov.ae" TargetMode="External"/><Relationship Id="rId23" Type="http://schemas.openxmlformats.org/officeDocument/2006/relationships/hyperlink" Target="mailto:asalmehiry@adra.gov.ae,%20rfmdaas@adra.gov.ae" TargetMode="External"/><Relationship Id="rId28" Type="http://schemas.openxmlformats.org/officeDocument/2006/relationships/table" Target="../tables/table1.xml"/><Relationship Id="rId10" Type="http://schemas.openxmlformats.org/officeDocument/2006/relationships/hyperlink" Target="mailto:asalmehiry@adra.gov.ae,%20rfmdaas@adra.gov.ae" TargetMode="External"/><Relationship Id="rId19" Type="http://schemas.openxmlformats.org/officeDocument/2006/relationships/hyperlink" Target="mailto:sraalbadi@ded.abudhabi.ae,%20rfmdaas@adra.gov.ae" TargetMode="External"/><Relationship Id="rId4" Type="http://schemas.openxmlformats.org/officeDocument/2006/relationships/hyperlink" Target="mailto:asalmehiry@adra.gov.ae,%20rfmdaas@adra.gov.ae" TargetMode="External"/><Relationship Id="rId9" Type="http://schemas.openxmlformats.org/officeDocument/2006/relationships/hyperlink" Target="mailto:asalmehiry@adra.gov.ae,%20rfmdaas@adra.gov.ae" TargetMode="External"/><Relationship Id="rId14" Type="http://schemas.openxmlformats.org/officeDocument/2006/relationships/hyperlink" Target="mailto:aamalseiari@adra.gov.ae,%20ajmalhammadi@adra.gov.ae,%20asalmehiry@adra.gov.ae,%20fbakerbi@adra.gov.ae,%20sraalbadi@ded.abudhabi.ae,%20rfmdaas@adra.gov.ae" TargetMode="External"/><Relationship Id="rId22" Type="http://schemas.openxmlformats.org/officeDocument/2006/relationships/hyperlink" Target="mailto:aamalseiari@adra.gov.ae,%20rfmdaas@adra.gov.ae" TargetMode="External"/><Relationship Id="rId27" Type="http://schemas.openxmlformats.org/officeDocument/2006/relationships/hyperlink" Target="mailto:sraalbadi@ded.abudhabi.ae,%20rfmdaas@adra.gov.ae"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aiaalsheebani@ded.abudhabi.ae" TargetMode="External"/><Relationship Id="rId21" Type="http://schemas.openxmlformats.org/officeDocument/2006/relationships/hyperlink" Target="mailto:aiaalsheebani@ded.abudhabi.ae" TargetMode="External"/><Relationship Id="rId42" Type="http://schemas.openxmlformats.org/officeDocument/2006/relationships/hyperlink" Target="mailto:bmalkindi@adra.gov.ae" TargetMode="External"/><Relationship Id="rId63" Type="http://schemas.openxmlformats.org/officeDocument/2006/relationships/hyperlink" Target="mailto:bmalkindi@adra.gov.ae" TargetMode="External"/><Relationship Id="rId84" Type="http://schemas.openxmlformats.org/officeDocument/2006/relationships/hyperlink" Target="mailto:aiaalsheebani@ded.abudhabi.ae" TargetMode="External"/><Relationship Id="rId138" Type="http://schemas.openxmlformats.org/officeDocument/2006/relationships/hyperlink" Target="mailto:aiaalsheebani@ded.abudhabi.ae" TargetMode="External"/><Relationship Id="rId159" Type="http://schemas.openxmlformats.org/officeDocument/2006/relationships/hyperlink" Target="mailto:bmalkindi@adra.gov.ae" TargetMode="External"/><Relationship Id="rId170" Type="http://schemas.openxmlformats.org/officeDocument/2006/relationships/hyperlink" Target="mailto:bmalkindi@adra.gov.ae" TargetMode="External"/><Relationship Id="rId191" Type="http://schemas.openxmlformats.org/officeDocument/2006/relationships/hyperlink" Target="mailto:bmalkindi@adra.gov.ae" TargetMode="External"/><Relationship Id="rId205" Type="http://schemas.openxmlformats.org/officeDocument/2006/relationships/hyperlink" Target="mailto:aiaalsheebani@ded.abudhabi.ae" TargetMode="External"/><Relationship Id="rId107" Type="http://schemas.openxmlformats.org/officeDocument/2006/relationships/hyperlink" Target="mailto:aiaalsheebani@ded.abudhabi.ae" TargetMode="External"/><Relationship Id="rId11" Type="http://schemas.openxmlformats.org/officeDocument/2006/relationships/hyperlink" Target="mailto:aiaalsheebani@ded.abudhabi.ae" TargetMode="External"/><Relationship Id="rId32" Type="http://schemas.openxmlformats.org/officeDocument/2006/relationships/hyperlink" Target="mailto:bmalkindi@adra.gov.ae" TargetMode="External"/><Relationship Id="rId53" Type="http://schemas.openxmlformats.org/officeDocument/2006/relationships/hyperlink" Target="mailto:aiaalsheebani@ded.abudhabi.ae" TargetMode="External"/><Relationship Id="rId74" Type="http://schemas.openxmlformats.org/officeDocument/2006/relationships/hyperlink" Target="mailto:aiaalsheebani@ded.abudhabi.ae" TargetMode="External"/><Relationship Id="rId128" Type="http://schemas.openxmlformats.org/officeDocument/2006/relationships/hyperlink" Target="mailto:aiaalsheebani@ded.abudhabi.ae" TargetMode="External"/><Relationship Id="rId149" Type="http://schemas.openxmlformats.org/officeDocument/2006/relationships/hyperlink" Target="mailto:amnalharthi@ded.abudhabi.ae,rfmdaas@adra.gov.ae" TargetMode="External"/><Relationship Id="rId5" Type="http://schemas.openxmlformats.org/officeDocument/2006/relationships/hyperlink" Target="mailto:bmalkindi@adra.gov.ae" TargetMode="External"/><Relationship Id="rId95" Type="http://schemas.openxmlformats.org/officeDocument/2006/relationships/hyperlink" Target="mailto:aiaalsheebani@ded.abudhabi.ae" TargetMode="External"/><Relationship Id="rId160" Type="http://schemas.openxmlformats.org/officeDocument/2006/relationships/hyperlink" Target="mailto:bmalkindi@adra.gov.ae" TargetMode="External"/><Relationship Id="rId181" Type="http://schemas.openxmlformats.org/officeDocument/2006/relationships/hyperlink" Target="mailto:bmalkindi@adra.gov.ae" TargetMode="External"/><Relationship Id="rId216" Type="http://schemas.openxmlformats.org/officeDocument/2006/relationships/hyperlink" Target="mailto:aiaalsheebani@ded.abudhabi.ae" TargetMode="External"/><Relationship Id="rId22" Type="http://schemas.openxmlformats.org/officeDocument/2006/relationships/hyperlink" Target="mailto:aiaalsheebani@ded.abudhabi.ae" TargetMode="External"/><Relationship Id="rId43" Type="http://schemas.openxmlformats.org/officeDocument/2006/relationships/hyperlink" Target="mailto:bmalkindi@adra.gov.ae" TargetMode="External"/><Relationship Id="rId64" Type="http://schemas.openxmlformats.org/officeDocument/2006/relationships/hyperlink" Target="mailto:aiaalsheebani@ded.abudhabi.ae" TargetMode="External"/><Relationship Id="rId118" Type="http://schemas.openxmlformats.org/officeDocument/2006/relationships/hyperlink" Target="mailto:aiaalsheebani@ded.abudhabi.ae" TargetMode="External"/><Relationship Id="rId139" Type="http://schemas.openxmlformats.org/officeDocument/2006/relationships/hyperlink" Target="mailto:aiaalsheebani@ded.abudhabi.ae" TargetMode="External"/><Relationship Id="rId85" Type="http://schemas.openxmlformats.org/officeDocument/2006/relationships/hyperlink" Target="mailto:aiaalsheebani@ded.abudhabi.ae" TargetMode="External"/><Relationship Id="rId150" Type="http://schemas.openxmlformats.org/officeDocument/2006/relationships/hyperlink" Target="mailto:oeaalali@adra.gov.ae,rfmdaas@adra.gov.ae" TargetMode="External"/><Relationship Id="rId171" Type="http://schemas.openxmlformats.org/officeDocument/2006/relationships/hyperlink" Target="mailto:bmalkindi@adra.gov.ae" TargetMode="External"/><Relationship Id="rId192" Type="http://schemas.openxmlformats.org/officeDocument/2006/relationships/hyperlink" Target="mailto:bmalkindi@adra.gov.ae" TargetMode="External"/><Relationship Id="rId206" Type="http://schemas.openxmlformats.org/officeDocument/2006/relationships/hyperlink" Target="mailto:aiaalsheebani@ded.abudhabi.ae" TargetMode="External"/><Relationship Id="rId12" Type="http://schemas.openxmlformats.org/officeDocument/2006/relationships/hyperlink" Target="mailto:aiaalsheebani@ded.abudhabi.ae" TargetMode="External"/><Relationship Id="rId33" Type="http://schemas.openxmlformats.org/officeDocument/2006/relationships/hyperlink" Target="mailto:bmalkindi@adra.gov.ae" TargetMode="External"/><Relationship Id="rId108" Type="http://schemas.openxmlformats.org/officeDocument/2006/relationships/hyperlink" Target="mailto:aiaalsheebani@ded.abudhabi.ae" TargetMode="External"/><Relationship Id="rId129" Type="http://schemas.openxmlformats.org/officeDocument/2006/relationships/hyperlink" Target="mailto:aiaalsheebani@ded.abudhabi.ae" TargetMode="External"/><Relationship Id="rId54" Type="http://schemas.openxmlformats.org/officeDocument/2006/relationships/hyperlink" Target="mailto:aiaalsheebani@ded.abudhabi.ae" TargetMode="External"/><Relationship Id="rId75" Type="http://schemas.openxmlformats.org/officeDocument/2006/relationships/hyperlink" Target="mailto:aiaalsheebani@ded.abudhabi.ae" TargetMode="External"/><Relationship Id="rId96" Type="http://schemas.openxmlformats.org/officeDocument/2006/relationships/hyperlink" Target="mailto:aiaalsheebani@ded.abudhabi.ae" TargetMode="External"/><Relationship Id="rId140" Type="http://schemas.openxmlformats.org/officeDocument/2006/relationships/hyperlink" Target="mailto:aiaalsheebani@ded.abudhabi.ae" TargetMode="External"/><Relationship Id="rId161" Type="http://schemas.openxmlformats.org/officeDocument/2006/relationships/hyperlink" Target="mailto:bmalkindi@adra.gov.ae" TargetMode="External"/><Relationship Id="rId182" Type="http://schemas.openxmlformats.org/officeDocument/2006/relationships/hyperlink" Target="mailto:bmalkindi@adra.gov.ae" TargetMode="External"/><Relationship Id="rId217" Type="http://schemas.openxmlformats.org/officeDocument/2006/relationships/hyperlink" Target="mailto:aiaalsheebani@ded.abudhabi.ae" TargetMode="External"/><Relationship Id="rId6" Type="http://schemas.openxmlformats.org/officeDocument/2006/relationships/hyperlink" Target="mailto:bmalkindi@adra.gov.ae" TargetMode="External"/><Relationship Id="rId23" Type="http://schemas.openxmlformats.org/officeDocument/2006/relationships/hyperlink" Target="mailto:aiaalsheebani@ded.abudhabi.ae" TargetMode="External"/><Relationship Id="rId119" Type="http://schemas.openxmlformats.org/officeDocument/2006/relationships/hyperlink" Target="mailto:aiaalsheebani@ded.abudhabi.ae" TargetMode="External"/><Relationship Id="rId44" Type="http://schemas.openxmlformats.org/officeDocument/2006/relationships/hyperlink" Target="mailto:bmalkindi@adra.gov.ae" TargetMode="External"/><Relationship Id="rId65" Type="http://schemas.openxmlformats.org/officeDocument/2006/relationships/hyperlink" Target="mailto:aiaalsheebani@ded.abudhabi.ae" TargetMode="External"/><Relationship Id="rId86" Type="http://schemas.openxmlformats.org/officeDocument/2006/relationships/hyperlink" Target="mailto:aiaalsheebani@ded.abudhabi.ae" TargetMode="External"/><Relationship Id="rId130" Type="http://schemas.openxmlformats.org/officeDocument/2006/relationships/hyperlink" Target="mailto:aiaalsheebani@ded.abudhabi.ae" TargetMode="External"/><Relationship Id="rId151" Type="http://schemas.openxmlformats.org/officeDocument/2006/relationships/hyperlink" Target="mailto:oeaalali@adra.gov.ae,rfmdaas@adra.gov.ae" TargetMode="External"/><Relationship Id="rId172" Type="http://schemas.openxmlformats.org/officeDocument/2006/relationships/hyperlink" Target="mailto:bmalkindi@adra.gov.ae" TargetMode="External"/><Relationship Id="rId193" Type="http://schemas.openxmlformats.org/officeDocument/2006/relationships/hyperlink" Target="mailto:bmalkindi@adra.gov.ae" TargetMode="External"/><Relationship Id="rId207" Type="http://schemas.openxmlformats.org/officeDocument/2006/relationships/hyperlink" Target="mailto:aiaalsheebani@ded.abudhabi.ae" TargetMode="External"/><Relationship Id="rId13" Type="http://schemas.openxmlformats.org/officeDocument/2006/relationships/hyperlink" Target="mailto:aiaalsheebani@ded.abudhabi.ae" TargetMode="External"/><Relationship Id="rId109" Type="http://schemas.openxmlformats.org/officeDocument/2006/relationships/hyperlink" Target="mailto:aiaalsheebani@ded.abudhabi.ae" TargetMode="External"/><Relationship Id="rId34" Type="http://schemas.openxmlformats.org/officeDocument/2006/relationships/hyperlink" Target="mailto:bmalkindi@adra.gov.ae" TargetMode="External"/><Relationship Id="rId55" Type="http://schemas.openxmlformats.org/officeDocument/2006/relationships/hyperlink" Target="mailto:aiaalsheebani@ded.abudhabi.ae" TargetMode="External"/><Relationship Id="rId76" Type="http://schemas.openxmlformats.org/officeDocument/2006/relationships/hyperlink" Target="mailto:aiaalsheebani@ded.abudhabi.ae" TargetMode="External"/><Relationship Id="rId97" Type="http://schemas.openxmlformats.org/officeDocument/2006/relationships/hyperlink" Target="mailto:aiaalsheebani@ded.abudhabi.ae" TargetMode="External"/><Relationship Id="rId120" Type="http://schemas.openxmlformats.org/officeDocument/2006/relationships/hyperlink" Target="mailto:aiaalsheebani@ded.abudhabi.ae" TargetMode="External"/><Relationship Id="rId141" Type="http://schemas.openxmlformats.org/officeDocument/2006/relationships/hyperlink" Target="mailto:aiaalsheebani@ded.abudhabi.ae" TargetMode="External"/><Relationship Id="rId7" Type="http://schemas.openxmlformats.org/officeDocument/2006/relationships/hyperlink" Target="mailto:bmalkindi@adra.gov.ae" TargetMode="External"/><Relationship Id="rId162" Type="http://schemas.openxmlformats.org/officeDocument/2006/relationships/hyperlink" Target="mailto:bmalkindi@adra.gov.ae" TargetMode="External"/><Relationship Id="rId183" Type="http://schemas.openxmlformats.org/officeDocument/2006/relationships/hyperlink" Target="mailto:bmalkindi@adra.gov.ae" TargetMode="External"/><Relationship Id="rId218" Type="http://schemas.openxmlformats.org/officeDocument/2006/relationships/hyperlink" Target="mailto:aiaalsheebani@ded.abudhabi.ae" TargetMode="External"/><Relationship Id="rId24" Type="http://schemas.openxmlformats.org/officeDocument/2006/relationships/hyperlink" Target="mailto:aiaalsheebani@ded.abudhabi.ae" TargetMode="External"/><Relationship Id="rId45" Type="http://schemas.openxmlformats.org/officeDocument/2006/relationships/hyperlink" Target="mailto:aiaalsheebani@ded.abudhabi.ae" TargetMode="External"/><Relationship Id="rId66" Type="http://schemas.openxmlformats.org/officeDocument/2006/relationships/hyperlink" Target="mailto:aiaalsheebani@ded.abudhabi.ae" TargetMode="External"/><Relationship Id="rId87" Type="http://schemas.openxmlformats.org/officeDocument/2006/relationships/hyperlink" Target="mailto:aiaalsheebani@ded.abudhabi.ae" TargetMode="External"/><Relationship Id="rId110" Type="http://schemas.openxmlformats.org/officeDocument/2006/relationships/hyperlink" Target="mailto:aiaalsheebani@ded.abudhabi.ae" TargetMode="External"/><Relationship Id="rId131" Type="http://schemas.openxmlformats.org/officeDocument/2006/relationships/hyperlink" Target="mailto:aiaalsheebani@ded.abudhabi.ae" TargetMode="External"/><Relationship Id="rId152" Type="http://schemas.openxmlformats.org/officeDocument/2006/relationships/hyperlink" Target="mailto:oeaalali@adra.gov.ae,rfmdaas@adra.gov.ae" TargetMode="External"/><Relationship Id="rId173" Type="http://schemas.openxmlformats.org/officeDocument/2006/relationships/hyperlink" Target="mailto:bmalkindi@adra.gov.ae" TargetMode="External"/><Relationship Id="rId194" Type="http://schemas.openxmlformats.org/officeDocument/2006/relationships/hyperlink" Target="mailto:bmalkindi@adra.gov.ae" TargetMode="External"/><Relationship Id="rId208" Type="http://schemas.openxmlformats.org/officeDocument/2006/relationships/hyperlink" Target="mailto:aiaalsheebani@ded.abudhabi.ae" TargetMode="External"/><Relationship Id="rId14" Type="http://schemas.openxmlformats.org/officeDocument/2006/relationships/hyperlink" Target="mailto:aiaalsheebani@ded.abudhabi.ae" TargetMode="External"/><Relationship Id="rId35" Type="http://schemas.openxmlformats.org/officeDocument/2006/relationships/hyperlink" Target="mailto:bmalkindi@adra.gov.ae" TargetMode="External"/><Relationship Id="rId56" Type="http://schemas.openxmlformats.org/officeDocument/2006/relationships/hyperlink" Target="mailto:aiaalsheebani@ded.abudhabi.ae" TargetMode="External"/><Relationship Id="rId77" Type="http://schemas.openxmlformats.org/officeDocument/2006/relationships/hyperlink" Target="mailto:aiaalsheebani@ded.abudhabi.ae" TargetMode="External"/><Relationship Id="rId100" Type="http://schemas.openxmlformats.org/officeDocument/2006/relationships/hyperlink" Target="mailto:aiaalsheebani@ded.abudhabi.ae" TargetMode="External"/><Relationship Id="rId8" Type="http://schemas.openxmlformats.org/officeDocument/2006/relationships/hyperlink" Target="mailto:bmalkindi@adra.gov.ae" TargetMode="External"/><Relationship Id="rId51" Type="http://schemas.openxmlformats.org/officeDocument/2006/relationships/hyperlink" Target="mailto:aiaalsheebani@ded.abudhabi.ae" TargetMode="External"/><Relationship Id="rId72" Type="http://schemas.openxmlformats.org/officeDocument/2006/relationships/hyperlink" Target="mailto:aiaalsheebani@ded.abudhabi.ae" TargetMode="External"/><Relationship Id="rId93" Type="http://schemas.openxmlformats.org/officeDocument/2006/relationships/hyperlink" Target="mailto:aiaalsheebani@ded.abudhabi.ae" TargetMode="External"/><Relationship Id="rId98" Type="http://schemas.openxmlformats.org/officeDocument/2006/relationships/hyperlink" Target="mailto:aiaalsheebani@ded.abudhabi.ae" TargetMode="External"/><Relationship Id="rId121" Type="http://schemas.openxmlformats.org/officeDocument/2006/relationships/hyperlink" Target="mailto:aiaalsheebani@ded.abudhabi.ae" TargetMode="External"/><Relationship Id="rId142" Type="http://schemas.openxmlformats.org/officeDocument/2006/relationships/hyperlink" Target="mailto:aiaalsheebani@ded.abudhabi.ae" TargetMode="External"/><Relationship Id="rId163" Type="http://schemas.openxmlformats.org/officeDocument/2006/relationships/hyperlink" Target="mailto:bmalkindi@adra.gov.ae" TargetMode="External"/><Relationship Id="rId184" Type="http://schemas.openxmlformats.org/officeDocument/2006/relationships/hyperlink" Target="mailto:bmalkindi@adra.gov.ae" TargetMode="External"/><Relationship Id="rId189" Type="http://schemas.openxmlformats.org/officeDocument/2006/relationships/hyperlink" Target="mailto:bmalkindi@adra.gov.ae" TargetMode="External"/><Relationship Id="rId219" Type="http://schemas.openxmlformats.org/officeDocument/2006/relationships/hyperlink" Target="mailto:aiaalsheebani@ded.abudhabi.ae" TargetMode="External"/><Relationship Id="rId3" Type="http://schemas.openxmlformats.org/officeDocument/2006/relationships/hyperlink" Target="mailto:bmalkindi@adra.gov.ae" TargetMode="External"/><Relationship Id="rId214" Type="http://schemas.openxmlformats.org/officeDocument/2006/relationships/hyperlink" Target="mailto:aiaalsheebani@ded.abudhabi.ae" TargetMode="External"/><Relationship Id="rId25" Type="http://schemas.openxmlformats.org/officeDocument/2006/relationships/hyperlink" Target="mailto:aiaalsheebani@ded.abudhabi.ae" TargetMode="External"/><Relationship Id="rId46" Type="http://schemas.openxmlformats.org/officeDocument/2006/relationships/hyperlink" Target="mailto:aiaalsheebani@ded.abudhabi.ae" TargetMode="External"/><Relationship Id="rId67" Type="http://schemas.openxmlformats.org/officeDocument/2006/relationships/hyperlink" Target="mailto:aiaalsheebani@ded.abudhabi.ae" TargetMode="External"/><Relationship Id="rId116" Type="http://schemas.openxmlformats.org/officeDocument/2006/relationships/hyperlink" Target="mailto:aiaalsheebani@ded.abudhabi.ae" TargetMode="External"/><Relationship Id="rId137" Type="http://schemas.openxmlformats.org/officeDocument/2006/relationships/hyperlink" Target="mailto:aiaalsheebani@ded.abudhabi.ae" TargetMode="External"/><Relationship Id="rId158" Type="http://schemas.openxmlformats.org/officeDocument/2006/relationships/hyperlink" Target="mailto:bmalkindi@adra.gov.ae" TargetMode="External"/><Relationship Id="rId20" Type="http://schemas.openxmlformats.org/officeDocument/2006/relationships/hyperlink" Target="mailto:aiaalsheebani@ded.abudhabi.ae" TargetMode="External"/><Relationship Id="rId41" Type="http://schemas.openxmlformats.org/officeDocument/2006/relationships/hyperlink" Target="mailto:bmalkindi@adra.gov.ae" TargetMode="External"/><Relationship Id="rId62" Type="http://schemas.openxmlformats.org/officeDocument/2006/relationships/hyperlink" Target="mailto:aiaalsheebani@ded.abudhabi.ae" TargetMode="External"/><Relationship Id="rId83" Type="http://schemas.openxmlformats.org/officeDocument/2006/relationships/hyperlink" Target="mailto:aiaalsheebani@ded.abudhabi.ae" TargetMode="External"/><Relationship Id="rId88" Type="http://schemas.openxmlformats.org/officeDocument/2006/relationships/hyperlink" Target="mailto:aiaalsheebani@ded.abudhabi.ae" TargetMode="External"/><Relationship Id="rId111" Type="http://schemas.openxmlformats.org/officeDocument/2006/relationships/hyperlink" Target="mailto:aiaalsheebani@ded.abudhabi.ae" TargetMode="External"/><Relationship Id="rId132" Type="http://schemas.openxmlformats.org/officeDocument/2006/relationships/hyperlink" Target="mailto:aiaalsheebani@ded.abudhabi.ae" TargetMode="External"/><Relationship Id="rId153" Type="http://schemas.openxmlformats.org/officeDocument/2006/relationships/hyperlink" Target="mailto:oeaalali@adra.gov.ae,rfmdaas@adra.gov.ae" TargetMode="External"/><Relationship Id="rId174" Type="http://schemas.openxmlformats.org/officeDocument/2006/relationships/hyperlink" Target="mailto:bmalkindi@adra.gov.ae" TargetMode="External"/><Relationship Id="rId179" Type="http://schemas.openxmlformats.org/officeDocument/2006/relationships/hyperlink" Target="mailto:bmalkindi@adra.gov.ae" TargetMode="External"/><Relationship Id="rId195" Type="http://schemas.openxmlformats.org/officeDocument/2006/relationships/hyperlink" Target="mailto:bmalkindi@adra.gov.ae" TargetMode="External"/><Relationship Id="rId209" Type="http://schemas.openxmlformats.org/officeDocument/2006/relationships/hyperlink" Target="mailto:aiaalsheebani@ded.abudhabi.ae" TargetMode="External"/><Relationship Id="rId190" Type="http://schemas.openxmlformats.org/officeDocument/2006/relationships/hyperlink" Target="mailto:bmalkindi@adra.gov.ae" TargetMode="External"/><Relationship Id="rId204" Type="http://schemas.openxmlformats.org/officeDocument/2006/relationships/hyperlink" Target="mailto:aiaalsheebani@ded.abudhabi.ae" TargetMode="External"/><Relationship Id="rId220" Type="http://schemas.openxmlformats.org/officeDocument/2006/relationships/hyperlink" Target="mailto:aiaalsheebani@ded.abudhabi.ae" TargetMode="External"/><Relationship Id="rId15" Type="http://schemas.openxmlformats.org/officeDocument/2006/relationships/hyperlink" Target="mailto:aiaalsheebani@ded.abudhabi.ae" TargetMode="External"/><Relationship Id="rId36" Type="http://schemas.openxmlformats.org/officeDocument/2006/relationships/hyperlink" Target="mailto:bmalkindi@adra.gov.ae" TargetMode="External"/><Relationship Id="rId57" Type="http://schemas.openxmlformats.org/officeDocument/2006/relationships/hyperlink" Target="mailto:aiaalsheebani@ded.abudhabi.ae" TargetMode="External"/><Relationship Id="rId106" Type="http://schemas.openxmlformats.org/officeDocument/2006/relationships/hyperlink" Target="mailto:aiaalsheebani@ded.abudhabi.ae" TargetMode="External"/><Relationship Id="rId127" Type="http://schemas.openxmlformats.org/officeDocument/2006/relationships/hyperlink" Target="mailto:aiaalsheebani@ded.abudhabi.ae" TargetMode="External"/><Relationship Id="rId10" Type="http://schemas.openxmlformats.org/officeDocument/2006/relationships/hyperlink" Target="mailto:aiaalsheebani@ded.abudhabi.ae" TargetMode="External"/><Relationship Id="rId31" Type="http://schemas.openxmlformats.org/officeDocument/2006/relationships/hyperlink" Target="mailto:bmalkindi@adra.gov.ae" TargetMode="External"/><Relationship Id="rId52" Type="http://schemas.openxmlformats.org/officeDocument/2006/relationships/hyperlink" Target="mailto:aiaalsheebani@ded.abudhabi.ae" TargetMode="External"/><Relationship Id="rId73" Type="http://schemas.openxmlformats.org/officeDocument/2006/relationships/hyperlink" Target="mailto:aiaalsheebani@ded.abudhabi.ae" TargetMode="External"/><Relationship Id="rId78" Type="http://schemas.openxmlformats.org/officeDocument/2006/relationships/hyperlink" Target="mailto:aiaalsheebani@ded.abudhabi.ae" TargetMode="External"/><Relationship Id="rId94" Type="http://schemas.openxmlformats.org/officeDocument/2006/relationships/hyperlink" Target="mailto:aiaalsheebani@ded.abudhabi.ae" TargetMode="External"/><Relationship Id="rId99" Type="http://schemas.openxmlformats.org/officeDocument/2006/relationships/hyperlink" Target="mailto:aiaalsheebani@ded.abudhabi.ae" TargetMode="External"/><Relationship Id="rId101" Type="http://schemas.openxmlformats.org/officeDocument/2006/relationships/hyperlink" Target="mailto:aiaalsheebani@ded.abudhabi.ae" TargetMode="External"/><Relationship Id="rId122" Type="http://schemas.openxmlformats.org/officeDocument/2006/relationships/hyperlink" Target="mailto:aiaalsheebani@ded.abudhabi.ae" TargetMode="External"/><Relationship Id="rId143" Type="http://schemas.openxmlformats.org/officeDocument/2006/relationships/hyperlink" Target="mailto:aiaalsheebani@ded.abudhabi.ae" TargetMode="External"/><Relationship Id="rId148" Type="http://schemas.openxmlformats.org/officeDocument/2006/relationships/hyperlink" Target="mailto:amnalharthi@ded.abudhabi.ae,rfmdaas@adra.gov.ae" TargetMode="External"/><Relationship Id="rId164" Type="http://schemas.openxmlformats.org/officeDocument/2006/relationships/hyperlink" Target="mailto:bmalkindi@adra.gov.ae" TargetMode="External"/><Relationship Id="rId169" Type="http://schemas.openxmlformats.org/officeDocument/2006/relationships/hyperlink" Target="mailto:bmalkindi@adra.gov.ae" TargetMode="External"/><Relationship Id="rId185" Type="http://schemas.openxmlformats.org/officeDocument/2006/relationships/hyperlink" Target="mailto:bmalkindi@adra.gov.ae" TargetMode="External"/><Relationship Id="rId4" Type="http://schemas.openxmlformats.org/officeDocument/2006/relationships/hyperlink" Target="mailto:bmalkindi@adra.gov.ae" TargetMode="External"/><Relationship Id="rId9" Type="http://schemas.openxmlformats.org/officeDocument/2006/relationships/hyperlink" Target="mailto:bmalkindi@adra.gov.ae" TargetMode="External"/><Relationship Id="rId180" Type="http://schemas.openxmlformats.org/officeDocument/2006/relationships/hyperlink" Target="mailto:bmalkindi@adra.gov.ae" TargetMode="External"/><Relationship Id="rId210" Type="http://schemas.openxmlformats.org/officeDocument/2006/relationships/hyperlink" Target="mailto:aiaalsheebani@ded.abudhabi.ae" TargetMode="External"/><Relationship Id="rId215" Type="http://schemas.openxmlformats.org/officeDocument/2006/relationships/hyperlink" Target="mailto:aiaalsheebani@ded.abudhabi.ae" TargetMode="External"/><Relationship Id="rId26" Type="http://schemas.openxmlformats.org/officeDocument/2006/relationships/hyperlink" Target="mailto:aiaalsheebani@ded.abudhabi.ae" TargetMode="External"/><Relationship Id="rId47" Type="http://schemas.openxmlformats.org/officeDocument/2006/relationships/hyperlink" Target="mailto:aiaalsheebani@ded.abudhabi.ae" TargetMode="External"/><Relationship Id="rId68" Type="http://schemas.openxmlformats.org/officeDocument/2006/relationships/hyperlink" Target="mailto:aiaalsheebani@ded.abudhabi.ae" TargetMode="External"/><Relationship Id="rId89" Type="http://schemas.openxmlformats.org/officeDocument/2006/relationships/hyperlink" Target="mailto:aiaalsheebani@ded.abudhabi.ae" TargetMode="External"/><Relationship Id="rId112" Type="http://schemas.openxmlformats.org/officeDocument/2006/relationships/hyperlink" Target="mailto:aiaalsheebani@ded.abudhabi.ae" TargetMode="External"/><Relationship Id="rId133" Type="http://schemas.openxmlformats.org/officeDocument/2006/relationships/hyperlink" Target="mailto:aiaalsheebani@ded.abudhabi.ae" TargetMode="External"/><Relationship Id="rId154" Type="http://schemas.openxmlformats.org/officeDocument/2006/relationships/hyperlink" Target="mailto:oeaalali@adra.gov.ae,rfmdaas@adra.gov.ae" TargetMode="External"/><Relationship Id="rId175" Type="http://schemas.openxmlformats.org/officeDocument/2006/relationships/hyperlink" Target="mailto:bmalkindi@adra.gov.ae" TargetMode="External"/><Relationship Id="rId196" Type="http://schemas.openxmlformats.org/officeDocument/2006/relationships/hyperlink" Target="mailto:aiaalsheebani@ded.abudhabi.ae" TargetMode="External"/><Relationship Id="rId200" Type="http://schemas.openxmlformats.org/officeDocument/2006/relationships/hyperlink" Target="mailto:aiaalsheebani@ded.abudhabi.ae" TargetMode="External"/><Relationship Id="rId16" Type="http://schemas.openxmlformats.org/officeDocument/2006/relationships/hyperlink" Target="mailto:aiaalsheebani@ded.abudhabi.ae" TargetMode="External"/><Relationship Id="rId221" Type="http://schemas.openxmlformats.org/officeDocument/2006/relationships/hyperlink" Target="mailto:aiaalsheebani@ded.abudhabi.ae" TargetMode="External"/><Relationship Id="rId37" Type="http://schemas.openxmlformats.org/officeDocument/2006/relationships/hyperlink" Target="mailto:bmalkindi@adra.gov.ae" TargetMode="External"/><Relationship Id="rId58" Type="http://schemas.openxmlformats.org/officeDocument/2006/relationships/hyperlink" Target="mailto:aiaalsheebani@ded.abudhabi.ae" TargetMode="External"/><Relationship Id="rId79" Type="http://schemas.openxmlformats.org/officeDocument/2006/relationships/hyperlink" Target="mailto:aiaalsheebani@ded.abudhabi.ae" TargetMode="External"/><Relationship Id="rId102" Type="http://schemas.openxmlformats.org/officeDocument/2006/relationships/hyperlink" Target="mailto:aiaalsheebani@ded.abudhabi.ae" TargetMode="External"/><Relationship Id="rId123" Type="http://schemas.openxmlformats.org/officeDocument/2006/relationships/hyperlink" Target="mailto:aiaalsheebani@ded.abudhabi.ae" TargetMode="External"/><Relationship Id="rId144" Type="http://schemas.openxmlformats.org/officeDocument/2006/relationships/hyperlink" Target="mailto:amnalharthi@ded.abudhabi.ae,rfmdaas@adra.gov.ae" TargetMode="External"/><Relationship Id="rId90" Type="http://schemas.openxmlformats.org/officeDocument/2006/relationships/hyperlink" Target="mailto:aiaalsheebani@ded.abudhabi.ae" TargetMode="External"/><Relationship Id="rId165" Type="http://schemas.openxmlformats.org/officeDocument/2006/relationships/hyperlink" Target="mailto:bmalkindi@adra.gov.ae" TargetMode="External"/><Relationship Id="rId186" Type="http://schemas.openxmlformats.org/officeDocument/2006/relationships/hyperlink" Target="mailto:bmalkindi@adra.gov.ae" TargetMode="External"/><Relationship Id="rId211" Type="http://schemas.openxmlformats.org/officeDocument/2006/relationships/hyperlink" Target="mailto:aiaalsheebani@ded.abudhabi.ae" TargetMode="External"/><Relationship Id="rId27" Type="http://schemas.openxmlformats.org/officeDocument/2006/relationships/hyperlink" Target="mailto:aiaalsheebani@ded.abudhabi.ae" TargetMode="External"/><Relationship Id="rId48" Type="http://schemas.openxmlformats.org/officeDocument/2006/relationships/hyperlink" Target="mailto:aiaalsheebani@ded.abudhabi.ae" TargetMode="External"/><Relationship Id="rId69" Type="http://schemas.openxmlformats.org/officeDocument/2006/relationships/hyperlink" Target="mailto:aiaalsheebani@ded.abudhabi.ae" TargetMode="External"/><Relationship Id="rId113" Type="http://schemas.openxmlformats.org/officeDocument/2006/relationships/hyperlink" Target="mailto:aiaalsheebani@ded.abudhabi.ae" TargetMode="External"/><Relationship Id="rId134" Type="http://schemas.openxmlformats.org/officeDocument/2006/relationships/hyperlink" Target="mailto:aiaalsheebani@ded.abudhabi.ae" TargetMode="External"/><Relationship Id="rId80" Type="http://schemas.openxmlformats.org/officeDocument/2006/relationships/hyperlink" Target="mailto:aiaalsheebani@ded.abudhabi.ae" TargetMode="External"/><Relationship Id="rId155" Type="http://schemas.openxmlformats.org/officeDocument/2006/relationships/hyperlink" Target="mailto:oeaalali@adra.gov.ae,rfmdaas@adra.gov.ae" TargetMode="External"/><Relationship Id="rId176" Type="http://schemas.openxmlformats.org/officeDocument/2006/relationships/hyperlink" Target="mailto:bmalkindi@adra.gov.ae" TargetMode="External"/><Relationship Id="rId197" Type="http://schemas.openxmlformats.org/officeDocument/2006/relationships/hyperlink" Target="mailto:aiaalsheebani@ded.abudhabi.ae" TargetMode="External"/><Relationship Id="rId201" Type="http://schemas.openxmlformats.org/officeDocument/2006/relationships/hyperlink" Target="mailto:aiaalsheebani@ded.abudhabi.ae" TargetMode="External"/><Relationship Id="rId222" Type="http://schemas.openxmlformats.org/officeDocument/2006/relationships/hyperlink" Target="mailto:aiaalsheebani@ded.abudhabi.ae" TargetMode="External"/><Relationship Id="rId17" Type="http://schemas.openxmlformats.org/officeDocument/2006/relationships/hyperlink" Target="mailto:aiaalsheebani@ded.abudhabi.ae" TargetMode="External"/><Relationship Id="rId38" Type="http://schemas.openxmlformats.org/officeDocument/2006/relationships/hyperlink" Target="mailto:bmalkindi@adra.gov.ae" TargetMode="External"/><Relationship Id="rId59" Type="http://schemas.openxmlformats.org/officeDocument/2006/relationships/hyperlink" Target="mailto:aiaalsheebani@ded.abudhabi.ae" TargetMode="External"/><Relationship Id="rId103" Type="http://schemas.openxmlformats.org/officeDocument/2006/relationships/hyperlink" Target="mailto:aiaalsheebani@ded.abudhabi.ae" TargetMode="External"/><Relationship Id="rId124" Type="http://schemas.openxmlformats.org/officeDocument/2006/relationships/hyperlink" Target="mailto:aiaalsheebani@ded.abudhabi.ae" TargetMode="External"/><Relationship Id="rId70" Type="http://schemas.openxmlformats.org/officeDocument/2006/relationships/hyperlink" Target="mailto:aiaalsheebani@ded.abudhabi.ae" TargetMode="External"/><Relationship Id="rId91" Type="http://schemas.openxmlformats.org/officeDocument/2006/relationships/hyperlink" Target="mailto:aiaalsheebani@ded.abudhabi.ae" TargetMode="External"/><Relationship Id="rId145" Type="http://schemas.openxmlformats.org/officeDocument/2006/relationships/hyperlink" Target="mailto:amnalharthi@ded.abudhabi.ae,rfmdaas@adra.gov.ae" TargetMode="External"/><Relationship Id="rId166" Type="http://schemas.openxmlformats.org/officeDocument/2006/relationships/hyperlink" Target="mailto:bmalkindi@adra.gov.ae" TargetMode="External"/><Relationship Id="rId187" Type="http://schemas.openxmlformats.org/officeDocument/2006/relationships/hyperlink" Target="mailto:bmalkindi@adra.gov.ae" TargetMode="External"/><Relationship Id="rId1" Type="http://schemas.openxmlformats.org/officeDocument/2006/relationships/hyperlink" Target="mailto:bmalkindi@adra.gov.ae" TargetMode="External"/><Relationship Id="rId212" Type="http://schemas.openxmlformats.org/officeDocument/2006/relationships/hyperlink" Target="mailto:aiaalsheebani@ded.abudhabi.ae" TargetMode="External"/><Relationship Id="rId28" Type="http://schemas.openxmlformats.org/officeDocument/2006/relationships/hyperlink" Target="mailto:amnalharthi@ded.abudhabi.ae,rfmdaas@adra.gov.ae" TargetMode="External"/><Relationship Id="rId49" Type="http://schemas.openxmlformats.org/officeDocument/2006/relationships/hyperlink" Target="mailto:aiaalsheebani@ded.abudhabi.ae" TargetMode="External"/><Relationship Id="rId114" Type="http://schemas.openxmlformats.org/officeDocument/2006/relationships/hyperlink" Target="mailto:aiaalsheebani@ded.abudhabi.ae" TargetMode="External"/><Relationship Id="rId60" Type="http://schemas.openxmlformats.org/officeDocument/2006/relationships/hyperlink" Target="mailto:aiaalsheebani@ded.abudhabi.ae" TargetMode="External"/><Relationship Id="rId81" Type="http://schemas.openxmlformats.org/officeDocument/2006/relationships/hyperlink" Target="mailto:aiaalsheebani@ded.abudhabi.ae" TargetMode="External"/><Relationship Id="rId135" Type="http://schemas.openxmlformats.org/officeDocument/2006/relationships/hyperlink" Target="mailto:aiaalsheebani@ded.abudhabi.ae" TargetMode="External"/><Relationship Id="rId156" Type="http://schemas.openxmlformats.org/officeDocument/2006/relationships/hyperlink" Target="mailto:oeaalali@adra.gov.ae,rfmdaas@adra.gov.ae" TargetMode="External"/><Relationship Id="rId177" Type="http://schemas.openxmlformats.org/officeDocument/2006/relationships/hyperlink" Target="mailto:bmalkindi@adra.gov.ae" TargetMode="External"/><Relationship Id="rId198" Type="http://schemas.openxmlformats.org/officeDocument/2006/relationships/hyperlink" Target="mailto:aiaalsheebani@ded.abudhabi.ae" TargetMode="External"/><Relationship Id="rId202" Type="http://schemas.openxmlformats.org/officeDocument/2006/relationships/hyperlink" Target="mailto:aiaalsheebani@ded.abudhabi.ae" TargetMode="External"/><Relationship Id="rId18" Type="http://schemas.openxmlformats.org/officeDocument/2006/relationships/hyperlink" Target="mailto:aiaalsheebani@ded.abudhabi.ae" TargetMode="External"/><Relationship Id="rId39" Type="http://schemas.openxmlformats.org/officeDocument/2006/relationships/hyperlink" Target="mailto:bmalkindi@adra.gov.ae" TargetMode="External"/><Relationship Id="rId50" Type="http://schemas.openxmlformats.org/officeDocument/2006/relationships/hyperlink" Target="mailto:aiaalsheebani@ded.abudhabi.ae" TargetMode="External"/><Relationship Id="rId104" Type="http://schemas.openxmlformats.org/officeDocument/2006/relationships/hyperlink" Target="mailto:aiaalsheebani@ded.abudhabi.ae" TargetMode="External"/><Relationship Id="rId125" Type="http://schemas.openxmlformats.org/officeDocument/2006/relationships/hyperlink" Target="mailto:aiaalsheebani@ded.abudhabi.ae" TargetMode="External"/><Relationship Id="rId146" Type="http://schemas.openxmlformats.org/officeDocument/2006/relationships/hyperlink" Target="mailto:amnalharthi@ded.abudhabi.ae,rfmdaas@adra.gov.ae" TargetMode="External"/><Relationship Id="rId167" Type="http://schemas.openxmlformats.org/officeDocument/2006/relationships/hyperlink" Target="mailto:bmalkindi@adra.gov.ae" TargetMode="External"/><Relationship Id="rId188" Type="http://schemas.openxmlformats.org/officeDocument/2006/relationships/hyperlink" Target="mailto:bmalkindi@adra.gov.ae" TargetMode="External"/><Relationship Id="rId71" Type="http://schemas.openxmlformats.org/officeDocument/2006/relationships/hyperlink" Target="mailto:aiaalsheebani@ded.abudhabi.ae" TargetMode="External"/><Relationship Id="rId92" Type="http://schemas.openxmlformats.org/officeDocument/2006/relationships/hyperlink" Target="mailto:aiaalsheebani@ded.abudhabi.ae" TargetMode="External"/><Relationship Id="rId213" Type="http://schemas.openxmlformats.org/officeDocument/2006/relationships/hyperlink" Target="mailto:aiaalsheebani@ded.abudhabi.ae" TargetMode="External"/><Relationship Id="rId2" Type="http://schemas.openxmlformats.org/officeDocument/2006/relationships/hyperlink" Target="mailto:bmalkindi@adra.gov.ae" TargetMode="External"/><Relationship Id="rId29" Type="http://schemas.openxmlformats.org/officeDocument/2006/relationships/hyperlink" Target="mailto:amnalharthi@ded.abudhabi.ae,rfmdaas@adra.gov.ae" TargetMode="External"/><Relationship Id="rId40" Type="http://schemas.openxmlformats.org/officeDocument/2006/relationships/hyperlink" Target="mailto:bmalkindi@adra.gov.ae" TargetMode="External"/><Relationship Id="rId115" Type="http://schemas.openxmlformats.org/officeDocument/2006/relationships/hyperlink" Target="mailto:aiaalsheebani@ded.abudhabi.ae" TargetMode="External"/><Relationship Id="rId136" Type="http://schemas.openxmlformats.org/officeDocument/2006/relationships/hyperlink" Target="mailto:aiaalsheebani@ded.abudhabi.ae" TargetMode="External"/><Relationship Id="rId157" Type="http://schemas.openxmlformats.org/officeDocument/2006/relationships/hyperlink" Target="mailto:bmalkindi@adra.gov.ae" TargetMode="External"/><Relationship Id="rId178" Type="http://schemas.openxmlformats.org/officeDocument/2006/relationships/hyperlink" Target="mailto:bmalkindi@adra.gov.ae" TargetMode="External"/><Relationship Id="rId61" Type="http://schemas.openxmlformats.org/officeDocument/2006/relationships/hyperlink" Target="mailto:aiaalsheebani@ded.abudhabi.ae" TargetMode="External"/><Relationship Id="rId82" Type="http://schemas.openxmlformats.org/officeDocument/2006/relationships/hyperlink" Target="mailto:aiaalsheebani@ded.abudhabi.ae" TargetMode="External"/><Relationship Id="rId199" Type="http://schemas.openxmlformats.org/officeDocument/2006/relationships/hyperlink" Target="mailto:aiaalsheebani@ded.abudhabi.ae" TargetMode="External"/><Relationship Id="rId203" Type="http://schemas.openxmlformats.org/officeDocument/2006/relationships/hyperlink" Target="mailto:aiaalsheebani@ded.abudhabi.ae" TargetMode="External"/><Relationship Id="rId19" Type="http://schemas.openxmlformats.org/officeDocument/2006/relationships/hyperlink" Target="mailto:aiaalsheebani@ded.abudhabi.ae" TargetMode="External"/><Relationship Id="rId30" Type="http://schemas.openxmlformats.org/officeDocument/2006/relationships/hyperlink" Target="mailto:bmalkindi@adra.gov.ae" TargetMode="External"/><Relationship Id="rId105" Type="http://schemas.openxmlformats.org/officeDocument/2006/relationships/hyperlink" Target="mailto:aiaalsheebani@ded.abudhabi.ae" TargetMode="External"/><Relationship Id="rId126" Type="http://schemas.openxmlformats.org/officeDocument/2006/relationships/hyperlink" Target="mailto:aiaalsheebani@ded.abudhabi.ae" TargetMode="External"/><Relationship Id="rId147" Type="http://schemas.openxmlformats.org/officeDocument/2006/relationships/hyperlink" Target="mailto:amnalharthi@ded.abudhabi.ae,rfmdaas@adra.gov.ae" TargetMode="External"/><Relationship Id="rId168" Type="http://schemas.openxmlformats.org/officeDocument/2006/relationships/hyperlink" Target="mailto:bmalkindi@adra.gov.ae"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83"/>
  <sheetViews>
    <sheetView tabSelected="1" topLeftCell="E1" zoomScaleNormal="100" workbookViewId="0">
      <selection activeCell="A4" sqref="A4:A17"/>
    </sheetView>
  </sheetViews>
  <sheetFormatPr defaultColWidth="8.85546875" defaultRowHeight="21.75" customHeight="1"/>
  <cols>
    <col min="1" max="1" width="29.7109375" customWidth="1"/>
    <col min="2" max="2" width="29.42578125" customWidth="1"/>
    <col min="3" max="3" width="40.5703125" customWidth="1"/>
    <col min="4" max="4" width="38.42578125" customWidth="1"/>
    <col min="5" max="5" width="36.7109375" customWidth="1"/>
    <col min="6" max="6" width="31.85546875" customWidth="1"/>
    <col min="7" max="7" width="37.7109375" customWidth="1"/>
    <col min="8" max="8" width="33.42578125" customWidth="1"/>
    <col min="9" max="9" width="19.7109375" customWidth="1"/>
    <col min="10" max="10" width="32.7109375" customWidth="1"/>
    <col min="11" max="11" width="34.140625" customWidth="1"/>
    <col min="12" max="12" width="17.7109375" style="14" customWidth="1"/>
    <col min="13" max="13" width="21.85546875" customWidth="1"/>
    <col min="14" max="14" width="24.5703125" customWidth="1"/>
    <col min="15" max="15" width="16.42578125" customWidth="1"/>
    <col min="16" max="16" width="18.140625" customWidth="1"/>
    <col min="17" max="17" width="14.140625" customWidth="1"/>
    <col min="18" max="18" width="25.85546875" customWidth="1"/>
    <col min="19" max="19" width="27.140625" customWidth="1"/>
    <col min="20" max="20" width="23.85546875" customWidth="1"/>
    <col min="21" max="21" width="24" customWidth="1"/>
    <col min="22" max="22" width="25.85546875" customWidth="1"/>
    <col min="23" max="23" width="34.28515625" customWidth="1"/>
    <col min="24" max="24" width="47.42578125" customWidth="1"/>
    <col min="25" max="25" width="30" customWidth="1"/>
    <col min="26" max="26" width="27.7109375" customWidth="1"/>
    <col min="27" max="27" width="23.7109375" customWidth="1"/>
    <col min="28" max="28" width="42.7109375" customWidth="1"/>
    <col min="29" max="29" width="19.140625" customWidth="1"/>
    <col min="30" max="30" width="19.28515625" customWidth="1"/>
  </cols>
  <sheetData>
    <row r="1" spans="1:30" s="6" customFormat="1" ht="10.5" customHeight="1">
      <c r="A1" s="41" t="s">
        <v>0</v>
      </c>
      <c r="B1" s="4" t="s">
        <v>1</v>
      </c>
      <c r="C1" s="5" t="s">
        <v>0</v>
      </c>
      <c r="D1" s="5" t="s">
        <v>0</v>
      </c>
      <c r="E1" s="5" t="s">
        <v>0</v>
      </c>
      <c r="F1" s="5" t="s">
        <v>0</v>
      </c>
      <c r="G1" s="5" t="s">
        <v>0</v>
      </c>
      <c r="H1" s="5" t="s">
        <v>0</v>
      </c>
      <c r="I1" s="5" t="s">
        <v>0</v>
      </c>
      <c r="J1" s="5" t="s">
        <v>0</v>
      </c>
      <c r="K1" s="5" t="s">
        <v>0</v>
      </c>
      <c r="L1" s="12" t="s">
        <v>0</v>
      </c>
      <c r="M1" s="5" t="s">
        <v>0</v>
      </c>
      <c r="N1" s="5" t="s">
        <v>0</v>
      </c>
      <c r="O1" s="4" t="s">
        <v>1</v>
      </c>
      <c r="P1" s="4" t="s">
        <v>1</v>
      </c>
      <c r="Q1" s="4" t="s">
        <v>1</v>
      </c>
      <c r="R1" s="4" t="s">
        <v>1</v>
      </c>
      <c r="S1" s="4" t="s">
        <v>1</v>
      </c>
      <c r="T1" s="4" t="s">
        <v>1</v>
      </c>
      <c r="U1" s="5" t="s">
        <v>0</v>
      </c>
      <c r="V1" s="5" t="s">
        <v>0</v>
      </c>
      <c r="W1" s="5" t="s">
        <v>0</v>
      </c>
      <c r="X1" s="5" t="s">
        <v>0</v>
      </c>
      <c r="Y1" s="5" t="s">
        <v>0</v>
      </c>
      <c r="Z1" s="5" t="s">
        <v>0</v>
      </c>
      <c r="AA1" s="5" t="s">
        <v>0</v>
      </c>
      <c r="AB1" s="5" t="s">
        <v>0</v>
      </c>
      <c r="AC1" s="5" t="s">
        <v>0</v>
      </c>
      <c r="AD1" s="2" t="s">
        <v>2</v>
      </c>
    </row>
    <row r="2" spans="1:30" ht="21.75" customHeight="1">
      <c r="A2" s="39" t="s">
        <v>3</v>
      </c>
      <c r="B2" s="40" t="s">
        <v>4</v>
      </c>
      <c r="C2" s="1" t="s">
        <v>5</v>
      </c>
      <c r="D2" s="1" t="s">
        <v>6</v>
      </c>
      <c r="E2" s="1" t="s">
        <v>7</v>
      </c>
      <c r="F2" s="1" t="s">
        <v>8</v>
      </c>
      <c r="G2" s="1" t="s">
        <v>9</v>
      </c>
      <c r="H2" s="1" t="s">
        <v>10</v>
      </c>
      <c r="I2" s="1" t="s">
        <v>11</v>
      </c>
      <c r="J2" s="1" t="s">
        <v>12</v>
      </c>
      <c r="K2" s="1" t="s">
        <v>13</v>
      </c>
      <c r="L2" s="13"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row>
    <row r="3" spans="1:30" ht="21.75" hidden="1" customHeight="1">
      <c r="A3" s="15" t="s">
        <v>33</v>
      </c>
      <c r="B3" s="18"/>
      <c r="C3" s="17" t="s">
        <v>34</v>
      </c>
      <c r="D3" s="10" t="s">
        <v>35</v>
      </c>
      <c r="E3" s="7" t="s">
        <v>36</v>
      </c>
      <c r="F3" s="7" t="s">
        <v>37</v>
      </c>
      <c r="G3" s="42" t="s">
        <v>38</v>
      </c>
      <c r="H3" s="42" t="s">
        <v>39</v>
      </c>
      <c r="I3" s="8" t="s">
        <v>40</v>
      </c>
      <c r="J3" s="9" t="s">
        <v>41</v>
      </c>
      <c r="K3" s="7" t="s">
        <v>42</v>
      </c>
      <c r="L3" s="31">
        <v>46301</v>
      </c>
      <c r="M3" s="30">
        <v>46309</v>
      </c>
      <c r="N3" s="11" t="s">
        <v>43</v>
      </c>
      <c r="O3" s="7"/>
      <c r="P3" s="7"/>
      <c r="Q3" s="7"/>
      <c r="R3" s="7"/>
      <c r="S3" s="7"/>
      <c r="T3" s="7"/>
      <c r="U3" s="8" t="s">
        <v>44</v>
      </c>
      <c r="V3" s="7" t="s">
        <v>42</v>
      </c>
      <c r="W3" s="7" t="s">
        <v>45</v>
      </c>
      <c r="X3" s="3" t="s">
        <v>46</v>
      </c>
      <c r="Y3" s="7" t="s">
        <v>43</v>
      </c>
      <c r="Z3" s="7" t="s">
        <v>43</v>
      </c>
      <c r="AA3" s="7" t="s">
        <v>47</v>
      </c>
      <c r="AB3" s="7" t="s">
        <v>48</v>
      </c>
      <c r="AC3" s="7" t="s">
        <v>49</v>
      </c>
      <c r="AD3" s="9" t="s">
        <v>50</v>
      </c>
    </row>
    <row r="4" spans="1:30" ht="21.75" hidden="1" customHeight="1">
      <c r="A4" s="15" t="s">
        <v>51</v>
      </c>
      <c r="B4" s="18"/>
      <c r="C4" s="17" t="s">
        <v>52</v>
      </c>
      <c r="D4" s="10" t="s">
        <v>53</v>
      </c>
      <c r="E4" s="7" t="s">
        <v>54</v>
      </c>
      <c r="F4" s="7" t="s">
        <v>55</v>
      </c>
      <c r="G4" s="7" t="s">
        <v>38</v>
      </c>
      <c r="H4" s="42" t="s">
        <v>39</v>
      </c>
      <c r="I4" s="8" t="s">
        <v>40</v>
      </c>
      <c r="J4" s="9" t="s">
        <v>41</v>
      </c>
      <c r="K4" s="7" t="s">
        <v>42</v>
      </c>
      <c r="L4" s="31">
        <v>46301</v>
      </c>
      <c r="M4" s="30">
        <v>46309</v>
      </c>
      <c r="N4" s="11" t="s">
        <v>43</v>
      </c>
      <c r="O4" s="7"/>
      <c r="P4" s="7"/>
      <c r="Q4" s="7"/>
      <c r="R4" s="7"/>
      <c r="S4" s="7"/>
      <c r="T4" s="7"/>
      <c r="U4" s="8" t="s">
        <v>44</v>
      </c>
      <c r="V4" s="7" t="s">
        <v>42</v>
      </c>
      <c r="W4" s="7" t="s">
        <v>56</v>
      </c>
      <c r="X4" s="3" t="s">
        <v>57</v>
      </c>
      <c r="Y4" s="7" t="s">
        <v>43</v>
      </c>
      <c r="Z4" s="7" t="s">
        <v>43</v>
      </c>
      <c r="AA4" s="7" t="s">
        <v>47</v>
      </c>
      <c r="AB4" s="7" t="s">
        <v>58</v>
      </c>
      <c r="AC4" s="7" t="s">
        <v>49</v>
      </c>
      <c r="AD4" s="9" t="s">
        <v>50</v>
      </c>
    </row>
    <row r="5" spans="1:30" ht="21.75" hidden="1" customHeight="1">
      <c r="A5" s="15" t="s">
        <v>59</v>
      </c>
      <c r="B5" s="18"/>
      <c r="C5" s="17" t="s">
        <v>60</v>
      </c>
      <c r="D5" s="10" t="s">
        <v>61</v>
      </c>
      <c r="E5" s="7" t="s">
        <v>62</v>
      </c>
      <c r="F5" s="7" t="s">
        <v>63</v>
      </c>
      <c r="G5" s="7" t="s">
        <v>38</v>
      </c>
      <c r="H5" s="42" t="s">
        <v>39</v>
      </c>
      <c r="I5" s="8" t="s">
        <v>40</v>
      </c>
      <c r="J5" s="9" t="s">
        <v>64</v>
      </c>
      <c r="K5" s="7" t="s">
        <v>42</v>
      </c>
      <c r="L5" s="31">
        <v>46301</v>
      </c>
      <c r="M5" s="30">
        <v>46309</v>
      </c>
      <c r="N5" s="11" t="s">
        <v>43</v>
      </c>
      <c r="O5" s="7"/>
      <c r="P5" s="7"/>
      <c r="Q5" s="7"/>
      <c r="R5" s="7"/>
      <c r="S5" s="7"/>
      <c r="T5" s="7"/>
      <c r="U5" s="8" t="s">
        <v>44</v>
      </c>
      <c r="V5" s="7" t="s">
        <v>42</v>
      </c>
      <c r="W5" s="7" t="s">
        <v>56</v>
      </c>
      <c r="X5" s="3" t="s">
        <v>65</v>
      </c>
      <c r="Y5" s="7" t="s">
        <v>43</v>
      </c>
      <c r="Z5" s="7" t="s">
        <v>43</v>
      </c>
      <c r="AA5" s="7" t="s">
        <v>47</v>
      </c>
      <c r="AB5" s="7" t="s">
        <v>66</v>
      </c>
      <c r="AC5" s="7" t="s">
        <v>49</v>
      </c>
      <c r="AD5" s="9" t="s">
        <v>50</v>
      </c>
    </row>
    <row r="6" spans="1:30" ht="21.75" customHeight="1">
      <c r="A6" s="15" t="s">
        <v>67</v>
      </c>
      <c r="B6" s="18"/>
      <c r="C6" s="17" t="s">
        <v>68</v>
      </c>
      <c r="D6" s="10" t="s">
        <v>69</v>
      </c>
      <c r="E6" s="7" t="s">
        <v>70</v>
      </c>
      <c r="F6" s="7" t="s">
        <v>71</v>
      </c>
      <c r="G6" s="7" t="s">
        <v>72</v>
      </c>
      <c r="H6" s="42" t="s">
        <v>73</v>
      </c>
      <c r="I6" s="8" t="s">
        <v>40</v>
      </c>
      <c r="J6" s="9" t="s">
        <v>74</v>
      </c>
      <c r="K6" s="7" t="s">
        <v>75</v>
      </c>
      <c r="L6" s="31">
        <v>46301</v>
      </c>
      <c r="M6" s="30">
        <v>46309</v>
      </c>
      <c r="N6" s="11" t="s">
        <v>43</v>
      </c>
      <c r="O6" s="7"/>
      <c r="P6" s="7"/>
      <c r="Q6" s="7"/>
      <c r="R6" s="7"/>
      <c r="S6" s="7"/>
      <c r="T6" s="7"/>
      <c r="U6" s="8" t="s">
        <v>44</v>
      </c>
      <c r="V6" s="7" t="s">
        <v>75</v>
      </c>
      <c r="W6" s="7" t="s">
        <v>56</v>
      </c>
      <c r="X6" s="3" t="s">
        <v>76</v>
      </c>
      <c r="Y6" s="7" t="s">
        <v>43</v>
      </c>
      <c r="Z6" s="7" t="s">
        <v>43</v>
      </c>
      <c r="AA6" s="7" t="s">
        <v>47</v>
      </c>
      <c r="AB6" s="7" t="s">
        <v>77</v>
      </c>
      <c r="AC6" s="7" t="s">
        <v>49</v>
      </c>
      <c r="AD6" s="9" t="s">
        <v>50</v>
      </c>
    </row>
    <row r="7" spans="1:30" ht="21.75" hidden="1" customHeight="1">
      <c r="A7" s="15" t="s">
        <v>78</v>
      </c>
      <c r="B7" s="18"/>
      <c r="C7" s="17" t="s">
        <v>79</v>
      </c>
      <c r="D7" s="10" t="s">
        <v>80</v>
      </c>
      <c r="E7" s="7" t="s">
        <v>81</v>
      </c>
      <c r="F7" s="7" t="s">
        <v>82</v>
      </c>
      <c r="G7" s="7" t="s">
        <v>38</v>
      </c>
      <c r="H7" s="42" t="s">
        <v>39</v>
      </c>
      <c r="I7" s="8" t="s">
        <v>40</v>
      </c>
      <c r="J7" s="9" t="s">
        <v>41</v>
      </c>
      <c r="K7" s="7" t="s">
        <v>42</v>
      </c>
      <c r="L7" s="31">
        <v>46301</v>
      </c>
      <c r="M7" s="30">
        <v>46309</v>
      </c>
      <c r="N7" s="11" t="s">
        <v>43</v>
      </c>
      <c r="O7" s="7"/>
      <c r="P7" s="7"/>
      <c r="Q7" s="7"/>
      <c r="R7" s="7"/>
      <c r="S7" s="7"/>
      <c r="T7" s="7"/>
      <c r="U7" s="8" t="s">
        <v>44</v>
      </c>
      <c r="V7" s="7" t="s">
        <v>42</v>
      </c>
      <c r="W7" s="7" t="s">
        <v>56</v>
      </c>
      <c r="X7" s="3" t="s">
        <v>83</v>
      </c>
      <c r="Y7" s="7" t="s">
        <v>43</v>
      </c>
      <c r="Z7" s="7" t="s">
        <v>43</v>
      </c>
      <c r="AA7" s="7" t="s">
        <v>47</v>
      </c>
      <c r="AB7" s="7" t="s">
        <v>84</v>
      </c>
      <c r="AC7" s="7" t="s">
        <v>49</v>
      </c>
      <c r="AD7" s="9" t="s">
        <v>50</v>
      </c>
    </row>
    <row r="8" spans="1:30" ht="21.75" hidden="1" customHeight="1">
      <c r="A8" s="15" t="s">
        <v>85</v>
      </c>
      <c r="B8" s="18"/>
      <c r="C8" s="17" t="s">
        <v>86</v>
      </c>
      <c r="D8" s="10" t="s">
        <v>87</v>
      </c>
      <c r="E8" s="7" t="s">
        <v>88</v>
      </c>
      <c r="F8" s="7" t="s">
        <v>89</v>
      </c>
      <c r="G8" s="7" t="s">
        <v>90</v>
      </c>
      <c r="H8" s="42" t="s">
        <v>91</v>
      </c>
      <c r="I8" s="8" t="s">
        <v>40</v>
      </c>
      <c r="J8" s="9" t="s">
        <v>92</v>
      </c>
      <c r="K8" s="7" t="s">
        <v>93</v>
      </c>
      <c r="L8" s="31">
        <v>46301</v>
      </c>
      <c r="M8" s="30">
        <v>46309</v>
      </c>
      <c r="N8" s="11" t="s">
        <v>43</v>
      </c>
      <c r="O8" s="7"/>
      <c r="P8" s="7"/>
      <c r="Q8" s="7"/>
      <c r="R8" s="7"/>
      <c r="S8" s="7"/>
      <c r="T8" s="7"/>
      <c r="U8" s="8" t="s">
        <v>44</v>
      </c>
      <c r="V8" s="7" t="s">
        <v>93</v>
      </c>
      <c r="W8" s="7" t="s">
        <v>56</v>
      </c>
      <c r="X8" s="3" t="s">
        <v>94</v>
      </c>
      <c r="Y8" s="7" t="s">
        <v>43</v>
      </c>
      <c r="Z8" s="7" t="s">
        <v>43</v>
      </c>
      <c r="AA8" s="7" t="s">
        <v>47</v>
      </c>
      <c r="AB8" s="3" t="s">
        <v>95</v>
      </c>
      <c r="AC8" s="7" t="s">
        <v>49</v>
      </c>
      <c r="AD8" s="9" t="s">
        <v>50</v>
      </c>
    </row>
    <row r="9" spans="1:30" ht="21.75" hidden="1" customHeight="1">
      <c r="A9" s="15" t="s">
        <v>96</v>
      </c>
      <c r="B9" s="18"/>
      <c r="C9" s="17" t="s">
        <v>97</v>
      </c>
      <c r="D9" s="10" t="s">
        <v>98</v>
      </c>
      <c r="E9" s="7" t="s">
        <v>99</v>
      </c>
      <c r="F9" s="7" t="s">
        <v>100</v>
      </c>
      <c r="G9" s="7" t="s">
        <v>90</v>
      </c>
      <c r="H9" s="42" t="s">
        <v>91</v>
      </c>
      <c r="I9" s="8" t="s">
        <v>40</v>
      </c>
      <c r="J9" s="9" t="s">
        <v>92</v>
      </c>
      <c r="K9" s="7" t="s">
        <v>93</v>
      </c>
      <c r="L9" s="31">
        <v>46301</v>
      </c>
      <c r="M9" s="30">
        <v>46309</v>
      </c>
      <c r="N9" s="11" t="s">
        <v>43</v>
      </c>
      <c r="O9" s="7"/>
      <c r="P9" s="7"/>
      <c r="Q9" s="7"/>
      <c r="R9" s="7"/>
      <c r="S9" s="7"/>
      <c r="T9" s="7"/>
      <c r="U9" s="8" t="s">
        <v>44</v>
      </c>
      <c r="V9" s="7" t="s">
        <v>93</v>
      </c>
      <c r="W9" s="7" t="s">
        <v>56</v>
      </c>
      <c r="X9" s="3" t="s">
        <v>101</v>
      </c>
      <c r="Y9" s="7" t="s">
        <v>43</v>
      </c>
      <c r="Z9" s="7" t="s">
        <v>43</v>
      </c>
      <c r="AA9" s="7" t="s">
        <v>47</v>
      </c>
      <c r="AB9" s="3" t="s">
        <v>102</v>
      </c>
      <c r="AC9" s="7" t="s">
        <v>49</v>
      </c>
      <c r="AD9" s="9" t="s">
        <v>50</v>
      </c>
    </row>
    <row r="10" spans="1:30" ht="21.75" hidden="1" customHeight="1">
      <c r="A10" s="15" t="s">
        <v>103</v>
      </c>
      <c r="B10" s="18"/>
      <c r="C10" s="17" t="s">
        <v>104</v>
      </c>
      <c r="D10" s="10" t="s">
        <v>105</v>
      </c>
      <c r="E10" s="7" t="s">
        <v>106</v>
      </c>
      <c r="F10" s="7" t="s">
        <v>107</v>
      </c>
      <c r="G10" s="7" t="s">
        <v>38</v>
      </c>
      <c r="H10" s="42" t="s">
        <v>39</v>
      </c>
      <c r="I10" s="8" t="s">
        <v>40</v>
      </c>
      <c r="J10" s="9" t="s">
        <v>41</v>
      </c>
      <c r="K10" s="7" t="s">
        <v>42</v>
      </c>
      <c r="L10" s="31">
        <v>46301</v>
      </c>
      <c r="M10" s="30">
        <v>46309</v>
      </c>
      <c r="N10" s="11" t="s">
        <v>43</v>
      </c>
      <c r="O10" s="7"/>
      <c r="P10" s="7"/>
      <c r="Q10" s="7"/>
      <c r="R10" s="7"/>
      <c r="S10" s="7"/>
      <c r="T10" s="7"/>
      <c r="U10" s="8" t="s">
        <v>44</v>
      </c>
      <c r="V10" s="7" t="s">
        <v>42</v>
      </c>
      <c r="W10" s="7" t="s">
        <v>56</v>
      </c>
      <c r="X10" s="3" t="s">
        <v>108</v>
      </c>
      <c r="Y10" s="7" t="s">
        <v>43</v>
      </c>
      <c r="Z10" s="7" t="s">
        <v>43</v>
      </c>
      <c r="AA10" s="7" t="s">
        <v>47</v>
      </c>
      <c r="AB10" s="7" t="s">
        <v>109</v>
      </c>
      <c r="AC10" s="7" t="s">
        <v>49</v>
      </c>
      <c r="AD10" s="9" t="s">
        <v>50</v>
      </c>
    </row>
    <row r="11" spans="1:30" ht="21.75" hidden="1" customHeight="1">
      <c r="A11" s="15" t="s">
        <v>110</v>
      </c>
      <c r="B11" s="18"/>
      <c r="C11" s="17" t="s">
        <v>111</v>
      </c>
      <c r="D11" s="10" t="s">
        <v>112</v>
      </c>
      <c r="E11" s="7" t="s">
        <v>113</v>
      </c>
      <c r="F11" s="7" t="s">
        <v>114</v>
      </c>
      <c r="G11" s="7" t="s">
        <v>38</v>
      </c>
      <c r="H11" s="42" t="s">
        <v>39</v>
      </c>
      <c r="I11" s="8" t="s">
        <v>40</v>
      </c>
      <c r="J11" s="9" t="s">
        <v>41</v>
      </c>
      <c r="K11" s="7" t="s">
        <v>42</v>
      </c>
      <c r="L11" s="31">
        <v>46301</v>
      </c>
      <c r="M11" s="30">
        <v>46309</v>
      </c>
      <c r="N11" s="11" t="s">
        <v>43</v>
      </c>
      <c r="O11" s="7"/>
      <c r="P11" s="7"/>
      <c r="Q11" s="7"/>
      <c r="R11" s="7"/>
      <c r="S11" s="7"/>
      <c r="T11" s="7"/>
      <c r="U11" s="8" t="s">
        <v>44</v>
      </c>
      <c r="V11" s="7" t="s">
        <v>42</v>
      </c>
      <c r="W11" s="7" t="s">
        <v>56</v>
      </c>
      <c r="X11" s="3" t="s">
        <v>115</v>
      </c>
      <c r="Y11" s="7" t="s">
        <v>43</v>
      </c>
      <c r="Z11" s="7" t="s">
        <v>43</v>
      </c>
      <c r="AA11" s="7" t="s">
        <v>47</v>
      </c>
      <c r="AB11" s="16" t="s">
        <v>116</v>
      </c>
      <c r="AC11" s="7" t="s">
        <v>49</v>
      </c>
      <c r="AD11" s="9" t="s">
        <v>50</v>
      </c>
    </row>
    <row r="12" spans="1:30" ht="21.75" hidden="1" customHeight="1">
      <c r="A12" s="15" t="s">
        <v>117</v>
      </c>
      <c r="B12" s="18"/>
      <c r="C12" s="17" t="s">
        <v>118</v>
      </c>
      <c r="D12" s="10" t="s">
        <v>119</v>
      </c>
      <c r="E12" s="7" t="s">
        <v>120</v>
      </c>
      <c r="F12" s="7" t="s">
        <v>121</v>
      </c>
      <c r="G12" s="7" t="s">
        <v>38</v>
      </c>
      <c r="H12" s="42" t="s">
        <v>39</v>
      </c>
      <c r="I12" s="8" t="s">
        <v>40</v>
      </c>
      <c r="J12" s="9" t="s">
        <v>41</v>
      </c>
      <c r="K12" s="7" t="s">
        <v>42</v>
      </c>
      <c r="L12" s="31">
        <v>46301</v>
      </c>
      <c r="M12" s="30">
        <v>46309</v>
      </c>
      <c r="N12" s="11" t="s">
        <v>43</v>
      </c>
      <c r="O12" s="7"/>
      <c r="P12" s="7"/>
      <c r="Q12" s="7"/>
      <c r="R12" s="7"/>
      <c r="S12" s="7"/>
      <c r="T12" s="7"/>
      <c r="U12" s="8" t="s">
        <v>44</v>
      </c>
      <c r="V12" s="7" t="s">
        <v>42</v>
      </c>
      <c r="W12" s="7" t="s">
        <v>45</v>
      </c>
      <c r="X12" s="3" t="s">
        <v>122</v>
      </c>
      <c r="Y12" s="7" t="s">
        <v>43</v>
      </c>
      <c r="Z12" s="7" t="s">
        <v>43</v>
      </c>
      <c r="AA12" s="7" t="s">
        <v>47</v>
      </c>
      <c r="AB12" s="16" t="s">
        <v>123</v>
      </c>
      <c r="AC12" s="7" t="s">
        <v>49</v>
      </c>
      <c r="AD12" s="9" t="s">
        <v>50</v>
      </c>
    </row>
    <row r="13" spans="1:30" ht="21.75" hidden="1" customHeight="1">
      <c r="A13" s="15" t="s">
        <v>124</v>
      </c>
      <c r="B13" s="18"/>
      <c r="C13" s="17" t="s">
        <v>125</v>
      </c>
      <c r="D13" s="10" t="s">
        <v>126</v>
      </c>
      <c r="E13" s="7" t="s">
        <v>127</v>
      </c>
      <c r="F13" s="7" t="s">
        <v>128</v>
      </c>
      <c r="G13" s="7" t="s">
        <v>38</v>
      </c>
      <c r="H13" s="42" t="s">
        <v>39</v>
      </c>
      <c r="I13" s="8" t="s">
        <v>40</v>
      </c>
      <c r="J13" s="9" t="s">
        <v>41</v>
      </c>
      <c r="K13" s="7" t="s">
        <v>42</v>
      </c>
      <c r="L13" s="31">
        <v>46301</v>
      </c>
      <c r="M13" s="30">
        <v>46309</v>
      </c>
      <c r="N13" s="11" t="s">
        <v>43</v>
      </c>
      <c r="O13" s="7"/>
      <c r="P13" s="7"/>
      <c r="Q13" s="7"/>
      <c r="R13" s="7"/>
      <c r="S13" s="7"/>
      <c r="T13" s="7"/>
      <c r="U13" s="8" t="s">
        <v>44</v>
      </c>
      <c r="V13" s="7" t="s">
        <v>42</v>
      </c>
      <c r="W13" s="7" t="s">
        <v>56</v>
      </c>
      <c r="X13" s="3" t="s">
        <v>129</v>
      </c>
      <c r="Y13" s="7" t="s">
        <v>43</v>
      </c>
      <c r="Z13" s="7" t="s">
        <v>43</v>
      </c>
      <c r="AA13" s="7" t="s">
        <v>47</v>
      </c>
      <c r="AB13" s="7" t="s">
        <v>130</v>
      </c>
      <c r="AC13" s="7" t="s">
        <v>49</v>
      </c>
      <c r="AD13" s="9" t="s">
        <v>50</v>
      </c>
    </row>
    <row r="14" spans="1:30" ht="21.75" customHeight="1">
      <c r="A14" s="15" t="s">
        <v>131</v>
      </c>
      <c r="B14" s="18"/>
      <c r="C14" s="17" t="s">
        <v>132</v>
      </c>
      <c r="D14" s="10" t="s">
        <v>133</v>
      </c>
      <c r="E14" s="7" t="s">
        <v>134</v>
      </c>
      <c r="F14" s="7" t="s">
        <v>135</v>
      </c>
      <c r="G14" s="7" t="s">
        <v>72</v>
      </c>
      <c r="H14" s="42" t="s">
        <v>73</v>
      </c>
      <c r="I14" s="8" t="s">
        <v>40</v>
      </c>
      <c r="J14" s="9" t="s">
        <v>74</v>
      </c>
      <c r="K14" s="7" t="s">
        <v>75</v>
      </c>
      <c r="L14" s="31">
        <v>46301</v>
      </c>
      <c r="M14" s="30">
        <v>46309</v>
      </c>
      <c r="N14" s="11" t="s">
        <v>43</v>
      </c>
      <c r="O14" s="7"/>
      <c r="P14" s="7"/>
      <c r="Q14" s="7"/>
      <c r="R14" s="7"/>
      <c r="S14" s="7"/>
      <c r="T14" s="7"/>
      <c r="U14" s="8" t="s">
        <v>44</v>
      </c>
      <c r="V14" s="7" t="s">
        <v>75</v>
      </c>
      <c r="W14" s="7" t="s">
        <v>45</v>
      </c>
      <c r="X14" s="3" t="s">
        <v>136</v>
      </c>
      <c r="Y14" s="7" t="s">
        <v>43</v>
      </c>
      <c r="Z14" s="7" t="s">
        <v>43</v>
      </c>
      <c r="AA14" s="7" t="s">
        <v>47</v>
      </c>
      <c r="AB14" s="7" t="s">
        <v>137</v>
      </c>
      <c r="AC14" s="7" t="s">
        <v>49</v>
      </c>
      <c r="AD14" s="9" t="s">
        <v>50</v>
      </c>
    </row>
    <row r="15" spans="1:30" ht="21.75" hidden="1" customHeight="1">
      <c r="A15" s="15" t="s">
        <v>138</v>
      </c>
      <c r="B15" s="18"/>
      <c r="C15" s="17" t="s">
        <v>139</v>
      </c>
      <c r="D15" s="10" t="s">
        <v>140</v>
      </c>
      <c r="E15" s="7" t="s">
        <v>141</v>
      </c>
      <c r="F15" s="7" t="s">
        <v>142</v>
      </c>
      <c r="G15" s="7" t="s">
        <v>143</v>
      </c>
      <c r="H15" s="42" t="s">
        <v>144</v>
      </c>
      <c r="I15" s="8" t="s">
        <v>40</v>
      </c>
      <c r="J15" s="9" t="s">
        <v>145</v>
      </c>
      <c r="K15" s="7" t="s">
        <v>146</v>
      </c>
      <c r="L15" s="31">
        <v>46301</v>
      </c>
      <c r="M15" s="30">
        <v>46309</v>
      </c>
      <c r="N15" s="11" t="s">
        <v>43</v>
      </c>
      <c r="O15" s="7"/>
      <c r="P15" s="7"/>
      <c r="Q15" s="7"/>
      <c r="R15" s="7"/>
      <c r="S15" s="7"/>
      <c r="T15" s="7"/>
      <c r="U15" s="8" t="s">
        <v>44</v>
      </c>
      <c r="V15" s="7" t="s">
        <v>146</v>
      </c>
      <c r="W15" s="7" t="s">
        <v>56</v>
      </c>
      <c r="X15" s="3" t="s">
        <v>147</v>
      </c>
      <c r="Y15" s="7" t="s">
        <v>43</v>
      </c>
      <c r="Z15" s="7" t="s">
        <v>43</v>
      </c>
      <c r="AA15" s="7" t="s">
        <v>47</v>
      </c>
      <c r="AB15" s="7" t="s">
        <v>148</v>
      </c>
      <c r="AC15" s="7" t="s">
        <v>49</v>
      </c>
      <c r="AD15" s="9" t="s">
        <v>50</v>
      </c>
    </row>
    <row r="16" spans="1:30" ht="21.75" hidden="1" customHeight="1">
      <c r="A16" s="15" t="s">
        <v>149</v>
      </c>
      <c r="B16" s="18"/>
      <c r="C16" s="17" t="s">
        <v>150</v>
      </c>
      <c r="D16" s="10" t="s">
        <v>151</v>
      </c>
      <c r="E16" s="7" t="s">
        <v>152</v>
      </c>
      <c r="F16" s="7" t="s">
        <v>153</v>
      </c>
      <c r="G16" s="7" t="s">
        <v>38</v>
      </c>
      <c r="H16" s="42" t="s">
        <v>39</v>
      </c>
      <c r="I16" s="8" t="s">
        <v>40</v>
      </c>
      <c r="J16" s="9" t="s">
        <v>154</v>
      </c>
      <c r="K16" s="7" t="s">
        <v>42</v>
      </c>
      <c r="L16" s="31">
        <v>46301</v>
      </c>
      <c r="M16" s="30">
        <v>46309</v>
      </c>
      <c r="N16" s="11" t="s">
        <v>43</v>
      </c>
      <c r="O16" s="7"/>
      <c r="P16" s="7"/>
      <c r="Q16" s="7"/>
      <c r="R16" s="7"/>
      <c r="S16" s="7"/>
      <c r="T16" s="7"/>
      <c r="U16" s="8" t="s">
        <v>44</v>
      </c>
      <c r="V16" s="7" t="s">
        <v>42</v>
      </c>
      <c r="W16" s="7" t="s">
        <v>56</v>
      </c>
      <c r="X16" s="3" t="s">
        <v>155</v>
      </c>
      <c r="Y16" s="7" t="s">
        <v>43</v>
      </c>
      <c r="Z16" s="7" t="s">
        <v>43</v>
      </c>
      <c r="AA16" s="7" t="s">
        <v>47</v>
      </c>
      <c r="AB16" s="7" t="s">
        <v>156</v>
      </c>
      <c r="AC16" s="7" t="s">
        <v>49</v>
      </c>
      <c r="AD16" s="9" t="s">
        <v>50</v>
      </c>
    </row>
    <row r="17" spans="1:30" ht="21.75" customHeight="1">
      <c r="A17" s="15" t="s">
        <v>157</v>
      </c>
      <c r="B17" s="18"/>
      <c r="C17" s="17" t="s">
        <v>158</v>
      </c>
      <c r="D17" s="10" t="s">
        <v>159</v>
      </c>
      <c r="E17" s="7" t="s">
        <v>160</v>
      </c>
      <c r="F17" s="7" t="s">
        <v>161</v>
      </c>
      <c r="G17" s="7" t="s">
        <v>72</v>
      </c>
      <c r="H17" s="42" t="s">
        <v>73</v>
      </c>
      <c r="I17" s="8" t="s">
        <v>40</v>
      </c>
      <c r="J17" s="9" t="s">
        <v>74</v>
      </c>
      <c r="K17" s="7" t="s">
        <v>75</v>
      </c>
      <c r="L17" s="31">
        <v>46301</v>
      </c>
      <c r="M17" s="30">
        <v>46309</v>
      </c>
      <c r="N17" s="11" t="s">
        <v>43</v>
      </c>
      <c r="O17" s="7"/>
      <c r="P17" s="7"/>
      <c r="Q17" s="7"/>
      <c r="R17" s="7"/>
      <c r="S17" s="7"/>
      <c r="T17" s="7"/>
      <c r="U17" s="8" t="s">
        <v>44</v>
      </c>
      <c r="V17" s="7" t="s">
        <v>75</v>
      </c>
      <c r="W17" s="7" t="s">
        <v>56</v>
      </c>
      <c r="X17" s="3" t="s">
        <v>162</v>
      </c>
      <c r="Y17" s="7" t="s">
        <v>43</v>
      </c>
      <c r="Z17" s="7" t="s">
        <v>43</v>
      </c>
      <c r="AA17" s="7" t="s">
        <v>47</v>
      </c>
      <c r="AB17" s="7" t="s">
        <v>163</v>
      </c>
      <c r="AC17" s="7" t="s">
        <v>49</v>
      </c>
      <c r="AD17" s="9" t="s">
        <v>50</v>
      </c>
    </row>
    <row r="18" spans="1:30" ht="21.75" hidden="1" customHeight="1">
      <c r="A18" s="15" t="s">
        <v>164</v>
      </c>
      <c r="B18" s="18"/>
      <c r="C18" s="17" t="s">
        <v>165</v>
      </c>
      <c r="D18" s="10" t="s">
        <v>166</v>
      </c>
      <c r="E18" s="7" t="s">
        <v>167</v>
      </c>
      <c r="F18" s="7" t="s">
        <v>168</v>
      </c>
      <c r="G18" s="7" t="s">
        <v>143</v>
      </c>
      <c r="H18" s="42" t="s">
        <v>144</v>
      </c>
      <c r="I18" s="8" t="s">
        <v>40</v>
      </c>
      <c r="J18" s="9" t="s">
        <v>145</v>
      </c>
      <c r="K18" s="7" t="s">
        <v>146</v>
      </c>
      <c r="L18" s="31">
        <v>46301</v>
      </c>
      <c r="M18" s="30">
        <v>46309</v>
      </c>
      <c r="N18" s="11" t="s">
        <v>43</v>
      </c>
      <c r="O18" s="7"/>
      <c r="P18" s="7"/>
      <c r="Q18" s="7"/>
      <c r="R18" s="7"/>
      <c r="S18" s="7"/>
      <c r="T18" s="7"/>
      <c r="U18" s="8" t="s">
        <v>44</v>
      </c>
      <c r="V18" s="7" t="s">
        <v>146</v>
      </c>
      <c r="W18" s="7" t="s">
        <v>56</v>
      </c>
      <c r="X18" s="3" t="s">
        <v>169</v>
      </c>
      <c r="Y18" s="7" t="s">
        <v>43</v>
      </c>
      <c r="Z18" s="7" t="s">
        <v>43</v>
      </c>
      <c r="AA18" s="7" t="s">
        <v>47</v>
      </c>
      <c r="AB18" s="7" t="s">
        <v>170</v>
      </c>
      <c r="AC18" s="7" t="s">
        <v>49</v>
      </c>
      <c r="AD18" s="9" t="s">
        <v>50</v>
      </c>
    </row>
    <row r="19" spans="1:30" ht="21.75" hidden="1" customHeight="1">
      <c r="A19" s="15" t="s">
        <v>171</v>
      </c>
      <c r="B19" s="18"/>
      <c r="C19" s="17" t="s">
        <v>172</v>
      </c>
      <c r="D19" s="10" t="s">
        <v>173</v>
      </c>
      <c r="E19" s="7" t="s">
        <v>174</v>
      </c>
      <c r="F19" s="7" t="s">
        <v>175</v>
      </c>
      <c r="G19" s="7" t="s">
        <v>143</v>
      </c>
      <c r="H19" s="42" t="s">
        <v>144</v>
      </c>
      <c r="I19" s="8" t="s">
        <v>40</v>
      </c>
      <c r="J19" s="9" t="s">
        <v>176</v>
      </c>
      <c r="K19" s="7" t="s">
        <v>146</v>
      </c>
      <c r="L19" s="31">
        <v>46301</v>
      </c>
      <c r="M19" s="30">
        <v>46309</v>
      </c>
      <c r="N19" s="11" t="s">
        <v>43</v>
      </c>
      <c r="O19" s="7"/>
      <c r="P19" s="7"/>
      <c r="Q19" s="7"/>
      <c r="R19" s="7"/>
      <c r="S19" s="7"/>
      <c r="T19" s="7"/>
      <c r="U19" s="8" t="s">
        <v>44</v>
      </c>
      <c r="V19" s="7" t="s">
        <v>146</v>
      </c>
      <c r="W19" s="7" t="s">
        <v>56</v>
      </c>
      <c r="X19" s="3" t="s">
        <v>177</v>
      </c>
      <c r="Y19" s="7" t="s">
        <v>43</v>
      </c>
      <c r="Z19" s="7" t="s">
        <v>43</v>
      </c>
      <c r="AA19" s="7" t="s">
        <v>47</v>
      </c>
      <c r="AB19" s="7" t="s">
        <v>178</v>
      </c>
      <c r="AC19" s="7" t="s">
        <v>49</v>
      </c>
      <c r="AD19" s="9" t="s">
        <v>50</v>
      </c>
    </row>
    <row r="20" spans="1:30" ht="21.75" hidden="1" customHeight="1">
      <c r="A20" s="15" t="s">
        <v>179</v>
      </c>
      <c r="B20" s="18"/>
      <c r="C20" s="17" t="s">
        <v>180</v>
      </c>
      <c r="D20" s="10" t="s">
        <v>181</v>
      </c>
      <c r="E20" s="7" t="s">
        <v>182</v>
      </c>
      <c r="F20" s="7" t="s">
        <v>183</v>
      </c>
      <c r="G20" s="7" t="s">
        <v>143</v>
      </c>
      <c r="H20" s="42" t="s">
        <v>144</v>
      </c>
      <c r="I20" s="8" t="s">
        <v>40</v>
      </c>
      <c r="J20" s="9" t="s">
        <v>176</v>
      </c>
      <c r="K20" s="7" t="s">
        <v>146</v>
      </c>
      <c r="L20" s="31">
        <v>46301</v>
      </c>
      <c r="M20" s="30">
        <v>46309</v>
      </c>
      <c r="N20" s="11" t="s">
        <v>43</v>
      </c>
      <c r="O20" s="7"/>
      <c r="P20" s="7"/>
      <c r="Q20" s="7"/>
      <c r="R20" s="7"/>
      <c r="S20" s="7"/>
      <c r="T20" s="7"/>
      <c r="U20" s="8" t="s">
        <v>44</v>
      </c>
      <c r="V20" s="7" t="s">
        <v>146</v>
      </c>
      <c r="W20" s="7" t="s">
        <v>56</v>
      </c>
      <c r="X20" s="3" t="s">
        <v>184</v>
      </c>
      <c r="Y20" s="7" t="s">
        <v>43</v>
      </c>
      <c r="Z20" s="7" t="s">
        <v>43</v>
      </c>
      <c r="AA20" s="7" t="s">
        <v>47</v>
      </c>
      <c r="AB20" s="16" t="s">
        <v>185</v>
      </c>
      <c r="AC20" s="7" t="s">
        <v>49</v>
      </c>
      <c r="AD20" s="9" t="s">
        <v>50</v>
      </c>
    </row>
    <row r="21" spans="1:30" ht="21.75" hidden="1" customHeight="1">
      <c r="A21" s="15" t="s">
        <v>186</v>
      </c>
      <c r="B21" s="18"/>
      <c r="C21" s="17" t="s">
        <v>187</v>
      </c>
      <c r="D21" s="10" t="s">
        <v>188</v>
      </c>
      <c r="E21" s="7" t="s">
        <v>189</v>
      </c>
      <c r="F21" s="7" t="s">
        <v>190</v>
      </c>
      <c r="G21" s="7" t="s">
        <v>143</v>
      </c>
      <c r="H21" s="42" t="s">
        <v>144</v>
      </c>
      <c r="I21" s="8" t="s">
        <v>40</v>
      </c>
      <c r="J21" s="9" t="s">
        <v>145</v>
      </c>
      <c r="K21" s="7" t="s">
        <v>146</v>
      </c>
      <c r="L21" s="31">
        <v>46301</v>
      </c>
      <c r="M21" s="30">
        <v>46309</v>
      </c>
      <c r="N21" s="11" t="s">
        <v>43</v>
      </c>
      <c r="O21" s="7"/>
      <c r="P21" s="7"/>
      <c r="Q21" s="7"/>
      <c r="R21" s="7"/>
      <c r="S21" s="7"/>
      <c r="T21" s="7"/>
      <c r="U21" s="8" t="s">
        <v>44</v>
      </c>
      <c r="V21" s="7" t="s">
        <v>146</v>
      </c>
      <c r="W21" s="7" t="s">
        <v>45</v>
      </c>
      <c r="X21" s="3" t="s">
        <v>191</v>
      </c>
      <c r="Y21" s="7" t="s">
        <v>43</v>
      </c>
      <c r="Z21" s="7" t="s">
        <v>43</v>
      </c>
      <c r="AA21" s="7" t="s">
        <v>47</v>
      </c>
      <c r="AB21" s="7" t="s">
        <v>192</v>
      </c>
      <c r="AC21" s="7" t="s">
        <v>49</v>
      </c>
      <c r="AD21" s="9" t="s">
        <v>50</v>
      </c>
    </row>
    <row r="22" spans="1:30" ht="21.75" hidden="1" customHeight="1">
      <c r="A22" s="15" t="s">
        <v>193</v>
      </c>
      <c r="B22" s="18"/>
      <c r="C22" s="17" t="s">
        <v>194</v>
      </c>
      <c r="D22" s="10" t="s">
        <v>195</v>
      </c>
      <c r="E22" s="7" t="s">
        <v>196</v>
      </c>
      <c r="F22" s="7" t="s">
        <v>197</v>
      </c>
      <c r="G22" s="7" t="s">
        <v>90</v>
      </c>
      <c r="H22" s="42" t="s">
        <v>91</v>
      </c>
      <c r="I22" s="8" t="s">
        <v>40</v>
      </c>
      <c r="J22" s="9" t="s">
        <v>92</v>
      </c>
      <c r="K22" s="7" t="s">
        <v>93</v>
      </c>
      <c r="L22" s="31">
        <v>46301</v>
      </c>
      <c r="M22" s="30">
        <v>46309</v>
      </c>
      <c r="N22" s="11" t="s">
        <v>43</v>
      </c>
      <c r="O22" s="7"/>
      <c r="P22" s="7"/>
      <c r="Q22" s="7"/>
      <c r="R22" s="7"/>
      <c r="S22" s="7"/>
      <c r="T22" s="7"/>
      <c r="U22" s="8" t="s">
        <v>44</v>
      </c>
      <c r="V22" s="7" t="s">
        <v>93</v>
      </c>
      <c r="W22" s="7" t="s">
        <v>45</v>
      </c>
      <c r="X22" s="3" t="s">
        <v>198</v>
      </c>
      <c r="Y22" s="7" t="s">
        <v>43</v>
      </c>
      <c r="Z22" s="7" t="s">
        <v>43</v>
      </c>
      <c r="AA22" s="7" t="s">
        <v>47</v>
      </c>
      <c r="AB22" s="7" t="s">
        <v>199</v>
      </c>
      <c r="AC22" s="7" t="s">
        <v>49</v>
      </c>
      <c r="AD22" s="9" t="s">
        <v>50</v>
      </c>
    </row>
    <row r="23" spans="1:30" ht="21.75" customHeight="1">
      <c r="A23" s="15" t="s">
        <v>200</v>
      </c>
      <c r="B23" s="18"/>
      <c r="C23" s="17" t="s">
        <v>201</v>
      </c>
      <c r="D23" s="10" t="s">
        <v>202</v>
      </c>
      <c r="E23" s="7" t="s">
        <v>203</v>
      </c>
      <c r="F23" s="7" t="s">
        <v>204</v>
      </c>
      <c r="G23" s="7" t="s">
        <v>205</v>
      </c>
      <c r="H23" s="42" t="s">
        <v>206</v>
      </c>
      <c r="I23" s="8" t="s">
        <v>40</v>
      </c>
      <c r="J23" s="9" t="s">
        <v>207</v>
      </c>
      <c r="K23" s="7" t="s">
        <v>208</v>
      </c>
      <c r="L23" s="31">
        <v>46301</v>
      </c>
      <c r="M23" s="30">
        <v>46309</v>
      </c>
      <c r="N23" s="11" t="s">
        <v>43</v>
      </c>
      <c r="O23" s="7"/>
      <c r="P23" s="7"/>
      <c r="Q23" s="7"/>
      <c r="R23" s="7"/>
      <c r="S23" s="7"/>
      <c r="T23" s="7"/>
      <c r="U23" s="8" t="s">
        <v>44</v>
      </c>
      <c r="V23" s="7" t="s">
        <v>208</v>
      </c>
      <c r="W23" s="7" t="s">
        <v>45</v>
      </c>
      <c r="X23" s="3" t="s">
        <v>209</v>
      </c>
      <c r="Y23" s="7" t="s">
        <v>43</v>
      </c>
      <c r="Z23" s="7" t="s">
        <v>43</v>
      </c>
      <c r="AA23" s="7" t="s">
        <v>47</v>
      </c>
      <c r="AB23" s="7" t="s">
        <v>210</v>
      </c>
      <c r="AC23" s="7" t="s">
        <v>49</v>
      </c>
      <c r="AD23" s="9" t="s">
        <v>50</v>
      </c>
    </row>
    <row r="24" spans="1:30" ht="21.75" hidden="1" customHeight="1">
      <c r="A24" s="15" t="s">
        <v>211</v>
      </c>
      <c r="B24" s="18"/>
      <c r="C24" s="17" t="s">
        <v>212</v>
      </c>
      <c r="D24" s="10" t="s">
        <v>213</v>
      </c>
      <c r="E24" s="7" t="s">
        <v>214</v>
      </c>
      <c r="F24" s="7" t="s">
        <v>215</v>
      </c>
      <c r="G24" s="7" t="s">
        <v>38</v>
      </c>
      <c r="H24" s="42" t="s">
        <v>39</v>
      </c>
      <c r="I24" s="8" t="s">
        <v>40</v>
      </c>
      <c r="J24" s="9" t="s">
        <v>41</v>
      </c>
      <c r="K24" s="7" t="s">
        <v>42</v>
      </c>
      <c r="L24" s="31">
        <v>46301</v>
      </c>
      <c r="M24" s="30">
        <v>46309</v>
      </c>
      <c r="N24" s="11" t="s">
        <v>43</v>
      </c>
      <c r="O24" s="7"/>
      <c r="P24" s="7"/>
      <c r="Q24" s="7"/>
      <c r="R24" s="7"/>
      <c r="S24" s="7"/>
      <c r="T24" s="7"/>
      <c r="U24" s="8" t="s">
        <v>44</v>
      </c>
      <c r="V24" s="7" t="s">
        <v>42</v>
      </c>
      <c r="W24" s="7" t="s">
        <v>56</v>
      </c>
      <c r="X24" s="3" t="s">
        <v>216</v>
      </c>
      <c r="Y24" s="7" t="s">
        <v>43</v>
      </c>
      <c r="Z24" s="7" t="s">
        <v>43</v>
      </c>
      <c r="AA24" s="7" t="s">
        <v>47</v>
      </c>
      <c r="AB24" s="7" t="s">
        <v>217</v>
      </c>
      <c r="AC24" s="7" t="s">
        <v>49</v>
      </c>
      <c r="AD24" s="9" t="s">
        <v>50</v>
      </c>
    </row>
    <row r="25" spans="1:30" ht="21.75" hidden="1" customHeight="1">
      <c r="A25" s="15" t="s">
        <v>218</v>
      </c>
      <c r="B25" s="18"/>
      <c r="C25" s="17" t="s">
        <v>219</v>
      </c>
      <c r="D25" s="10" t="s">
        <v>220</v>
      </c>
      <c r="E25" s="7" t="s">
        <v>221</v>
      </c>
      <c r="F25" s="7" t="s">
        <v>222</v>
      </c>
      <c r="G25" s="7" t="s">
        <v>38</v>
      </c>
      <c r="H25" s="42" t="s">
        <v>39</v>
      </c>
      <c r="I25" s="8" t="s">
        <v>40</v>
      </c>
      <c r="J25" s="9" t="s">
        <v>41</v>
      </c>
      <c r="K25" s="7" t="s">
        <v>42</v>
      </c>
      <c r="L25" s="31">
        <v>46301</v>
      </c>
      <c r="M25" s="30">
        <v>46309</v>
      </c>
      <c r="N25" s="11" t="s">
        <v>43</v>
      </c>
      <c r="O25" s="7"/>
      <c r="P25" s="7"/>
      <c r="Q25" s="7"/>
      <c r="R25" s="7"/>
      <c r="S25" s="7"/>
      <c r="T25" s="7"/>
      <c r="U25" s="8" t="s">
        <v>44</v>
      </c>
      <c r="V25" s="7" t="s">
        <v>42</v>
      </c>
      <c r="W25" s="7" t="s">
        <v>45</v>
      </c>
      <c r="X25" s="3" t="s">
        <v>223</v>
      </c>
      <c r="Y25" s="7" t="s">
        <v>43</v>
      </c>
      <c r="Z25" s="7" t="s">
        <v>43</v>
      </c>
      <c r="AA25" s="7" t="s">
        <v>47</v>
      </c>
      <c r="AB25" s="7" t="s">
        <v>224</v>
      </c>
      <c r="AC25" s="7" t="s">
        <v>49</v>
      </c>
      <c r="AD25" s="9" t="s">
        <v>50</v>
      </c>
    </row>
    <row r="26" spans="1:30" ht="21.75" hidden="1" customHeight="1">
      <c r="A26" s="15" t="s">
        <v>225</v>
      </c>
      <c r="B26" s="18"/>
      <c r="C26" s="17" t="s">
        <v>226</v>
      </c>
      <c r="D26" s="10" t="s">
        <v>227</v>
      </c>
      <c r="E26" s="7" t="s">
        <v>228</v>
      </c>
      <c r="F26" s="7" t="s">
        <v>229</v>
      </c>
      <c r="G26" s="7" t="s">
        <v>38</v>
      </c>
      <c r="H26" s="42" t="s">
        <v>39</v>
      </c>
      <c r="I26" s="8" t="s">
        <v>40</v>
      </c>
      <c r="J26" s="9" t="s">
        <v>41</v>
      </c>
      <c r="K26" s="7" t="s">
        <v>42</v>
      </c>
      <c r="L26" s="31">
        <v>46301</v>
      </c>
      <c r="M26" s="30">
        <v>46309</v>
      </c>
      <c r="N26" s="11" t="s">
        <v>43</v>
      </c>
      <c r="O26" s="7"/>
      <c r="P26" s="7"/>
      <c r="Q26" s="7"/>
      <c r="R26" s="7"/>
      <c r="S26" s="7"/>
      <c r="T26" s="7"/>
      <c r="U26" s="8" t="s">
        <v>44</v>
      </c>
      <c r="V26" s="7" t="s">
        <v>42</v>
      </c>
      <c r="W26" s="7" t="s">
        <v>45</v>
      </c>
      <c r="X26" s="3" t="s">
        <v>230</v>
      </c>
      <c r="Y26" s="7" t="s">
        <v>43</v>
      </c>
      <c r="Z26" s="7" t="s">
        <v>43</v>
      </c>
      <c r="AA26" s="7" t="s">
        <v>47</v>
      </c>
      <c r="AB26" s="7" t="s">
        <v>231</v>
      </c>
      <c r="AC26" s="7" t="s">
        <v>49</v>
      </c>
      <c r="AD26" s="9" t="s">
        <v>50</v>
      </c>
    </row>
    <row r="27" spans="1:30" ht="21.75" hidden="1" customHeight="1">
      <c r="A27" s="15" t="s">
        <v>232</v>
      </c>
      <c r="B27" s="18"/>
      <c r="C27" s="17" t="s">
        <v>233</v>
      </c>
      <c r="D27" s="10" t="s">
        <v>234</v>
      </c>
      <c r="E27" s="7" t="s">
        <v>235</v>
      </c>
      <c r="F27" s="7" t="s">
        <v>236</v>
      </c>
      <c r="G27" s="7" t="s">
        <v>38</v>
      </c>
      <c r="H27" s="42" t="s">
        <v>39</v>
      </c>
      <c r="I27" s="8" t="s">
        <v>40</v>
      </c>
      <c r="J27" s="9" t="s">
        <v>154</v>
      </c>
      <c r="K27" s="7" t="s">
        <v>42</v>
      </c>
      <c r="L27" s="31">
        <v>46301</v>
      </c>
      <c r="M27" s="30">
        <v>46309</v>
      </c>
      <c r="N27" s="11" t="s">
        <v>43</v>
      </c>
      <c r="O27" s="7"/>
      <c r="P27" s="7"/>
      <c r="Q27" s="7"/>
      <c r="R27" s="7"/>
      <c r="S27" s="7"/>
      <c r="T27" s="7"/>
      <c r="U27" s="8" t="s">
        <v>44</v>
      </c>
      <c r="V27" s="7" t="s">
        <v>42</v>
      </c>
      <c r="W27" s="7" t="s">
        <v>45</v>
      </c>
      <c r="X27" s="3" t="s">
        <v>237</v>
      </c>
      <c r="Y27" s="7" t="s">
        <v>43</v>
      </c>
      <c r="Z27" s="7" t="s">
        <v>43</v>
      </c>
      <c r="AA27" s="7" t="s">
        <v>47</v>
      </c>
      <c r="AB27" s="7" t="s">
        <v>238</v>
      </c>
      <c r="AC27" s="7" t="s">
        <v>49</v>
      </c>
      <c r="AD27" s="9" t="s">
        <v>50</v>
      </c>
    </row>
    <row r="28" spans="1:30" ht="21.75" hidden="1" customHeight="1">
      <c r="A28" s="15" t="s">
        <v>239</v>
      </c>
      <c r="B28" s="18"/>
      <c r="C28" s="17" t="s">
        <v>240</v>
      </c>
      <c r="D28" s="10" t="s">
        <v>241</v>
      </c>
      <c r="E28" s="7" t="s">
        <v>242</v>
      </c>
      <c r="F28" s="7" t="s">
        <v>243</v>
      </c>
      <c r="G28" s="7" t="s">
        <v>143</v>
      </c>
      <c r="H28" s="42" t="s">
        <v>144</v>
      </c>
      <c r="I28" s="8" t="s">
        <v>40</v>
      </c>
      <c r="J28" s="9" t="s">
        <v>176</v>
      </c>
      <c r="K28" s="7" t="s">
        <v>146</v>
      </c>
      <c r="L28" s="31">
        <v>46301</v>
      </c>
      <c r="M28" s="30">
        <v>46309</v>
      </c>
      <c r="N28" s="11" t="s">
        <v>43</v>
      </c>
      <c r="O28" s="7"/>
      <c r="P28" s="7"/>
      <c r="Q28" s="7"/>
      <c r="R28" s="7"/>
      <c r="S28" s="7"/>
      <c r="T28" s="7"/>
      <c r="U28" s="8" t="s">
        <v>44</v>
      </c>
      <c r="V28" s="7" t="s">
        <v>146</v>
      </c>
      <c r="W28" s="7" t="s">
        <v>45</v>
      </c>
      <c r="X28" s="3" t="s">
        <v>244</v>
      </c>
      <c r="Y28" s="7" t="s">
        <v>43</v>
      </c>
      <c r="Z28" s="7" t="s">
        <v>43</v>
      </c>
      <c r="AA28" s="7" t="s">
        <v>47</v>
      </c>
      <c r="AB28" s="7" t="s">
        <v>245</v>
      </c>
      <c r="AC28" s="7" t="s">
        <v>49</v>
      </c>
      <c r="AD28" s="9" t="s">
        <v>50</v>
      </c>
    </row>
    <row r="29" spans="1:30" ht="21.75" customHeight="1">
      <c r="L29"/>
    </row>
    <row r="30" spans="1:30" ht="21.75" customHeight="1">
      <c r="L30"/>
    </row>
    <row r="31" spans="1:30" ht="21.75" customHeight="1">
      <c r="L31"/>
    </row>
    <row r="32" spans="1:30" ht="21.75" customHeight="1">
      <c r="L32"/>
    </row>
    <row r="33" spans="12:12" ht="21.75" customHeight="1">
      <c r="L33"/>
    </row>
    <row r="34" spans="12:12" ht="21.75" customHeight="1">
      <c r="L34"/>
    </row>
    <row r="35" spans="12:12" ht="21.75" customHeight="1">
      <c r="L35"/>
    </row>
    <row r="36" spans="12:12" ht="21.75" customHeight="1">
      <c r="L36"/>
    </row>
    <row r="37" spans="12:12" ht="21.75" customHeight="1">
      <c r="L37"/>
    </row>
    <row r="38" spans="12:12" ht="21.75" customHeight="1">
      <c r="L38"/>
    </row>
    <row r="39" spans="12:12" ht="21.75" customHeight="1">
      <c r="L39"/>
    </row>
    <row r="40" spans="12:12" ht="21.75" customHeight="1">
      <c r="L40"/>
    </row>
    <row r="41" spans="12:12" ht="21.75" customHeight="1">
      <c r="L41"/>
    </row>
    <row r="42" spans="12:12" ht="21.75" customHeight="1">
      <c r="L42"/>
    </row>
    <row r="43" spans="12:12" ht="21.75" customHeight="1">
      <c r="L43"/>
    </row>
    <row r="44" spans="12:12" ht="21.75" customHeight="1">
      <c r="L44"/>
    </row>
    <row r="45" spans="12:12" ht="21.75" customHeight="1">
      <c r="L45"/>
    </row>
    <row r="46" spans="12:12" ht="21.75" customHeight="1">
      <c r="L46"/>
    </row>
    <row r="47" spans="12:12" ht="21.75" customHeight="1">
      <c r="L47"/>
    </row>
    <row r="48" spans="12:12" ht="21.75" customHeight="1">
      <c r="L48"/>
    </row>
    <row r="49" spans="12:12" ht="21.75" customHeight="1">
      <c r="L49"/>
    </row>
    <row r="50" spans="12:12" ht="21.75" customHeight="1">
      <c r="L50"/>
    </row>
    <row r="51" spans="12:12" ht="21.75" customHeight="1">
      <c r="L51"/>
    </row>
    <row r="52" spans="12:12" ht="21.75" customHeight="1">
      <c r="L52"/>
    </row>
    <row r="53" spans="12:12" ht="21.75" customHeight="1">
      <c r="L53"/>
    </row>
    <row r="54" spans="12:12" ht="21.75" customHeight="1">
      <c r="L54"/>
    </row>
    <row r="55" spans="12:12" ht="21.75" customHeight="1">
      <c r="L55"/>
    </row>
    <row r="56" spans="12:12" ht="21.75" customHeight="1">
      <c r="L56"/>
    </row>
    <row r="57" spans="12:12" ht="21.75" customHeight="1">
      <c r="L57"/>
    </row>
    <row r="58" spans="12:12" ht="21.75" customHeight="1">
      <c r="L58"/>
    </row>
    <row r="59" spans="12:12" ht="21.75" customHeight="1">
      <c r="L59"/>
    </row>
    <row r="60" spans="12:12" ht="21.75" customHeight="1">
      <c r="L60"/>
    </row>
    <row r="61" spans="12:12" ht="21.75" customHeight="1">
      <c r="L61"/>
    </row>
    <row r="62" spans="12:12" ht="21.75" customHeight="1">
      <c r="L62"/>
    </row>
    <row r="63" spans="12:12" ht="21.75" customHeight="1">
      <c r="L63"/>
    </row>
    <row r="64" spans="12:12" ht="21.75" customHeight="1">
      <c r="L64"/>
    </row>
    <row r="65" spans="12:12" ht="21.75" customHeight="1">
      <c r="L65"/>
    </row>
    <row r="66" spans="12:12" ht="21.75" customHeight="1">
      <c r="L66"/>
    </row>
    <row r="67" spans="12:12" ht="21.75" customHeight="1">
      <c r="L67"/>
    </row>
    <row r="68" spans="12:12" ht="21.75" customHeight="1">
      <c r="L68"/>
    </row>
    <row r="69" spans="12:12" ht="21.75" customHeight="1">
      <c r="L69"/>
    </row>
    <row r="70" spans="12:12" ht="21.75" customHeight="1">
      <c r="L70"/>
    </row>
    <row r="71" spans="12:12" ht="21.75" customHeight="1">
      <c r="L71"/>
    </row>
    <row r="72" spans="12:12" ht="21.75" customHeight="1">
      <c r="L72"/>
    </row>
    <row r="73" spans="12:12" ht="21.75" customHeight="1">
      <c r="L73"/>
    </row>
    <row r="74" spans="12:12" ht="21.75" customHeight="1">
      <c r="L74"/>
    </row>
    <row r="75" spans="12:12" ht="21.75" customHeight="1">
      <c r="L75"/>
    </row>
    <row r="76" spans="12:12" ht="21.75" customHeight="1">
      <c r="L76"/>
    </row>
    <row r="77" spans="12:12" ht="21.75" customHeight="1">
      <c r="L77"/>
    </row>
    <row r="78" spans="12:12" ht="21.75" customHeight="1">
      <c r="L78"/>
    </row>
    <row r="79" spans="12:12" ht="21.75" customHeight="1">
      <c r="L79"/>
    </row>
    <row r="80" spans="12:12" ht="21.75" customHeight="1">
      <c r="L80"/>
    </row>
    <row r="81" spans="12:12" ht="21.75" customHeight="1">
      <c r="L81"/>
    </row>
    <row r="82" spans="12:12" ht="21.75" customHeight="1">
      <c r="L82"/>
    </row>
    <row r="83" spans="12:12" ht="21.75" customHeight="1">
      <c r="L83"/>
    </row>
    <row r="84" spans="12:12" ht="21.75" customHeight="1">
      <c r="L84"/>
    </row>
    <row r="85" spans="12:12" ht="21.75" customHeight="1">
      <c r="L85"/>
    </row>
    <row r="86" spans="12:12" ht="21.75" customHeight="1">
      <c r="L86"/>
    </row>
    <row r="87" spans="12:12" ht="21.75" customHeight="1">
      <c r="L87"/>
    </row>
    <row r="88" spans="12:12" ht="21.75" customHeight="1">
      <c r="L88"/>
    </row>
    <row r="89" spans="12:12" ht="21.75" customHeight="1">
      <c r="L89"/>
    </row>
    <row r="90" spans="12:12" ht="21.75" customHeight="1">
      <c r="L90"/>
    </row>
    <row r="91" spans="12:12" ht="21.75" customHeight="1">
      <c r="L91"/>
    </row>
    <row r="92" spans="12:12" ht="21.75" customHeight="1">
      <c r="L92"/>
    </row>
    <row r="93" spans="12:12" ht="21.75" customHeight="1">
      <c r="L93"/>
    </row>
    <row r="94" spans="12:12" ht="21.75" customHeight="1">
      <c r="L94"/>
    </row>
    <row r="95" spans="12:12" ht="21.75" customHeight="1">
      <c r="L95"/>
    </row>
    <row r="96" spans="12:12" ht="21.75" customHeight="1">
      <c r="L96"/>
    </row>
    <row r="97" spans="12:12" ht="21.75" customHeight="1">
      <c r="L97"/>
    </row>
    <row r="98" spans="12:12" ht="21.75" customHeight="1">
      <c r="L98"/>
    </row>
    <row r="99" spans="12:12" ht="21.75" customHeight="1">
      <c r="L99"/>
    </row>
    <row r="100" spans="12:12" ht="21.75" customHeight="1">
      <c r="L100"/>
    </row>
    <row r="101" spans="12:12" ht="21.75" customHeight="1">
      <c r="L101"/>
    </row>
    <row r="102" spans="12:12" ht="21.75" customHeight="1">
      <c r="L102"/>
    </row>
    <row r="103" spans="12:12" ht="21.75" customHeight="1">
      <c r="L103"/>
    </row>
    <row r="104" spans="12:12" ht="21.75" customHeight="1">
      <c r="L104"/>
    </row>
    <row r="105" spans="12:12" ht="21.75" customHeight="1">
      <c r="L105"/>
    </row>
    <row r="106" spans="12:12" ht="21.75" customHeight="1">
      <c r="L106"/>
    </row>
    <row r="107" spans="12:12" ht="21.75" customHeight="1">
      <c r="L107"/>
    </row>
    <row r="108" spans="12:12" ht="21.75" customHeight="1">
      <c r="L108"/>
    </row>
    <row r="109" spans="12:12" ht="21.75" customHeight="1">
      <c r="L109"/>
    </row>
    <row r="110" spans="12:12" ht="21.75" customHeight="1">
      <c r="L110"/>
    </row>
    <row r="111" spans="12:12" ht="21.75" customHeight="1">
      <c r="L111"/>
    </row>
    <row r="112" spans="12:12" ht="21.75" customHeight="1">
      <c r="L112"/>
    </row>
    <row r="113" spans="12:12" ht="21.75" customHeight="1">
      <c r="L113"/>
    </row>
    <row r="114" spans="12:12" ht="21.75" customHeight="1">
      <c r="L114"/>
    </row>
    <row r="115" spans="12:12" ht="21.75" customHeight="1">
      <c r="L115"/>
    </row>
    <row r="116" spans="12:12" ht="21.75" customHeight="1">
      <c r="L116"/>
    </row>
    <row r="117" spans="12:12" ht="21.75" customHeight="1">
      <c r="L117"/>
    </row>
    <row r="118" spans="12:12" ht="21.75" customHeight="1">
      <c r="L118"/>
    </row>
    <row r="119" spans="12:12" ht="21.75" customHeight="1">
      <c r="L119"/>
    </row>
    <row r="120" spans="12:12" ht="21.75" customHeight="1">
      <c r="L120"/>
    </row>
    <row r="121" spans="12:12" ht="21.75" customHeight="1">
      <c r="L121"/>
    </row>
    <row r="122" spans="12:12" ht="21.75" customHeight="1">
      <c r="L122"/>
    </row>
    <row r="123" spans="12:12" ht="21.75" customHeight="1">
      <c r="L123"/>
    </row>
    <row r="124" spans="12:12" ht="21.75" customHeight="1">
      <c r="L124"/>
    </row>
    <row r="125" spans="12:12" ht="21.75" customHeight="1">
      <c r="L125"/>
    </row>
    <row r="126" spans="12:12" ht="21.75" customHeight="1">
      <c r="L126"/>
    </row>
    <row r="127" spans="12:12" ht="21.75" customHeight="1">
      <c r="L127"/>
    </row>
    <row r="128" spans="12:12" ht="21.75" customHeight="1">
      <c r="L128"/>
    </row>
    <row r="129" spans="12:12" ht="21.75" customHeight="1">
      <c r="L129"/>
    </row>
    <row r="130" spans="12:12" ht="21.75" customHeight="1">
      <c r="L130"/>
    </row>
    <row r="131" spans="12:12" ht="21.75" customHeight="1">
      <c r="L131"/>
    </row>
    <row r="132" spans="12:12" ht="21.75" customHeight="1">
      <c r="L132"/>
    </row>
    <row r="133" spans="12:12" ht="21.75" customHeight="1">
      <c r="L133"/>
    </row>
    <row r="134" spans="12:12" ht="21.75" customHeight="1">
      <c r="L134"/>
    </row>
    <row r="135" spans="12:12" ht="21.75" customHeight="1">
      <c r="L135"/>
    </row>
    <row r="136" spans="12:12" ht="21.75" customHeight="1">
      <c r="L136"/>
    </row>
    <row r="137" spans="12:12" ht="21.75" customHeight="1">
      <c r="L137"/>
    </row>
    <row r="138" spans="12:12" ht="21.75" customHeight="1">
      <c r="L138"/>
    </row>
    <row r="139" spans="12:12" ht="21.75" customHeight="1">
      <c r="L139"/>
    </row>
    <row r="140" spans="12:12" ht="21.75" customHeight="1">
      <c r="L140"/>
    </row>
    <row r="141" spans="12:12" ht="21.75" customHeight="1">
      <c r="L141"/>
    </row>
    <row r="142" spans="12:12" ht="21.75" customHeight="1">
      <c r="L142"/>
    </row>
    <row r="143" spans="12:12" ht="21.75" customHeight="1">
      <c r="L143"/>
    </row>
    <row r="144" spans="12:12" ht="21.75" customHeight="1">
      <c r="L144"/>
    </row>
    <row r="145" spans="12:12" ht="21.75" customHeight="1">
      <c r="L145"/>
    </row>
    <row r="146" spans="12:12" ht="21.75" customHeight="1">
      <c r="L146"/>
    </row>
    <row r="147" spans="12:12" ht="21.75" customHeight="1">
      <c r="L147"/>
    </row>
    <row r="148" spans="12:12" ht="21.75" customHeight="1">
      <c r="L148"/>
    </row>
    <row r="149" spans="12:12" ht="21.75" customHeight="1">
      <c r="L149"/>
    </row>
    <row r="150" spans="12:12" ht="21.75" customHeight="1">
      <c r="L150"/>
    </row>
    <row r="151" spans="12:12" ht="21.75" customHeight="1">
      <c r="L151"/>
    </row>
    <row r="152" spans="12:12" ht="21.75" customHeight="1">
      <c r="L152"/>
    </row>
    <row r="153" spans="12:12" ht="21.75" customHeight="1">
      <c r="L153"/>
    </row>
    <row r="154" spans="12:12" ht="21.75" customHeight="1">
      <c r="L154"/>
    </row>
    <row r="155" spans="12:12" ht="21.75" customHeight="1">
      <c r="L155"/>
    </row>
    <row r="156" spans="12:12" ht="21.75" customHeight="1">
      <c r="L156"/>
    </row>
    <row r="157" spans="12:12" ht="21.75" customHeight="1">
      <c r="L157"/>
    </row>
    <row r="158" spans="12:12" ht="21.75" customHeight="1">
      <c r="L158"/>
    </row>
    <row r="159" spans="12:12" ht="21.75" customHeight="1">
      <c r="L159"/>
    </row>
    <row r="160" spans="12:12" ht="21.75" customHeight="1">
      <c r="L160"/>
    </row>
    <row r="161" spans="12:12" ht="21.75" customHeight="1">
      <c r="L161"/>
    </row>
    <row r="162" spans="12:12" ht="21.75" customHeight="1">
      <c r="L162"/>
    </row>
    <row r="163" spans="12:12" ht="21.75" customHeight="1">
      <c r="L163"/>
    </row>
    <row r="164" spans="12:12" ht="21.75" customHeight="1">
      <c r="L164"/>
    </row>
    <row r="165" spans="12:12" ht="21.75" customHeight="1">
      <c r="L165"/>
    </row>
    <row r="166" spans="12:12" ht="21.75" customHeight="1">
      <c r="L166"/>
    </row>
    <row r="167" spans="12:12" ht="21.75" customHeight="1">
      <c r="L167"/>
    </row>
    <row r="168" spans="12:12" ht="21.75" customHeight="1">
      <c r="L168"/>
    </row>
    <row r="169" spans="12:12" ht="21.75" customHeight="1">
      <c r="L169"/>
    </row>
    <row r="170" spans="12:12" ht="21.75" customHeight="1">
      <c r="L170"/>
    </row>
    <row r="171" spans="12:12" ht="21.75" customHeight="1">
      <c r="L171"/>
    </row>
    <row r="172" spans="12:12" ht="21.75" customHeight="1">
      <c r="L172"/>
    </row>
    <row r="173" spans="12:12" ht="21.75" customHeight="1">
      <c r="L173"/>
    </row>
    <row r="174" spans="12:12" ht="21.75" customHeight="1">
      <c r="L174"/>
    </row>
    <row r="175" spans="12:12" ht="21.75" customHeight="1">
      <c r="L175"/>
    </row>
    <row r="176" spans="12:12" ht="21.75" customHeight="1">
      <c r="L176"/>
    </row>
    <row r="177" spans="12:12" ht="21.75" customHeight="1">
      <c r="L177"/>
    </row>
    <row r="178" spans="12:12" ht="21.75" customHeight="1">
      <c r="L178"/>
    </row>
    <row r="179" spans="12:12" ht="21.75" customHeight="1">
      <c r="L179"/>
    </row>
    <row r="180" spans="12:12" ht="21.75" customHeight="1">
      <c r="L180"/>
    </row>
    <row r="181" spans="12:12" ht="21.75" customHeight="1">
      <c r="L181"/>
    </row>
    <row r="182" spans="12:12" ht="21.75" customHeight="1">
      <c r="L182"/>
    </row>
    <row r="183" spans="12:12" ht="21.75" customHeight="1">
      <c r="L183"/>
    </row>
    <row r="184" spans="12:12" ht="21.75" customHeight="1">
      <c r="L184"/>
    </row>
    <row r="185" spans="12:12" ht="21.75" customHeight="1">
      <c r="L185"/>
    </row>
    <row r="186" spans="12:12" ht="21.75" customHeight="1">
      <c r="L186"/>
    </row>
    <row r="187" spans="12:12" ht="21.75" customHeight="1">
      <c r="L187"/>
    </row>
    <row r="188" spans="12:12" ht="21.75" customHeight="1">
      <c r="L188"/>
    </row>
    <row r="189" spans="12:12" ht="21.75" customHeight="1">
      <c r="L189"/>
    </row>
    <row r="190" spans="12:12" ht="21.75" customHeight="1">
      <c r="L190"/>
    </row>
    <row r="191" spans="12:12" ht="21.75" customHeight="1">
      <c r="L191"/>
    </row>
    <row r="192" spans="12:12" ht="21.75" customHeight="1">
      <c r="L192"/>
    </row>
    <row r="193" spans="12:12" ht="21.75" customHeight="1">
      <c r="L193"/>
    </row>
    <row r="194" spans="12:12" ht="21.75" customHeight="1">
      <c r="L194"/>
    </row>
    <row r="195" spans="12:12" ht="21.75" customHeight="1">
      <c r="L195"/>
    </row>
    <row r="196" spans="12:12" ht="21.75" customHeight="1">
      <c r="L196"/>
    </row>
    <row r="197" spans="12:12" ht="21.75" customHeight="1">
      <c r="L197"/>
    </row>
    <row r="198" spans="12:12" ht="21.75" customHeight="1">
      <c r="L198"/>
    </row>
    <row r="199" spans="12:12" ht="21.75" customHeight="1">
      <c r="L199"/>
    </row>
    <row r="200" spans="12:12" ht="21.75" customHeight="1">
      <c r="L200"/>
    </row>
    <row r="201" spans="12:12" ht="21.75" customHeight="1">
      <c r="L201"/>
    </row>
    <row r="202" spans="12:12" ht="21.75" customHeight="1">
      <c r="L202"/>
    </row>
    <row r="203" spans="12:12" ht="21.75" customHeight="1">
      <c r="L203"/>
    </row>
    <row r="204" spans="12:12" ht="21.75" customHeight="1">
      <c r="L204"/>
    </row>
    <row r="205" spans="12:12" ht="21.75" customHeight="1">
      <c r="L205"/>
    </row>
    <row r="206" spans="12:12" ht="21.75" customHeight="1">
      <c r="L206"/>
    </row>
    <row r="207" spans="12:12" ht="21.75" customHeight="1">
      <c r="L207"/>
    </row>
    <row r="208" spans="12:12" ht="21.75" customHeight="1">
      <c r="L208"/>
    </row>
    <row r="209" spans="12:12" ht="21.75" customHeight="1">
      <c r="L209"/>
    </row>
    <row r="210" spans="12:12" ht="21.75" customHeight="1">
      <c r="L210"/>
    </row>
    <row r="211" spans="12:12" ht="21.75" customHeight="1">
      <c r="L211"/>
    </row>
    <row r="212" spans="12:12" ht="21.75" customHeight="1">
      <c r="L212"/>
    </row>
    <row r="213" spans="12:12" ht="21.75" customHeight="1">
      <c r="L213"/>
    </row>
    <row r="214" spans="12:12" ht="21.75" customHeight="1">
      <c r="L214"/>
    </row>
    <row r="215" spans="12:12" ht="21.75" customHeight="1">
      <c r="L215"/>
    </row>
    <row r="216" spans="12:12" ht="21.75" customHeight="1">
      <c r="L216"/>
    </row>
    <row r="217" spans="12:12" ht="21.75" customHeight="1">
      <c r="L217"/>
    </row>
    <row r="218" spans="12:12" ht="21.75" customHeight="1">
      <c r="L218"/>
    </row>
    <row r="219" spans="12:12" ht="21.75" customHeight="1">
      <c r="L219"/>
    </row>
    <row r="220" spans="12:12" ht="21.75" customHeight="1">
      <c r="L220"/>
    </row>
    <row r="221" spans="12:12" ht="21.75" customHeight="1">
      <c r="L221"/>
    </row>
    <row r="222" spans="12:12" ht="21.75" customHeight="1">
      <c r="L222"/>
    </row>
    <row r="223" spans="12:12" ht="21.75" customHeight="1">
      <c r="L223"/>
    </row>
    <row r="224" spans="12:12" ht="21.75" customHeight="1">
      <c r="L224"/>
    </row>
    <row r="225" spans="12:12" ht="21.75" customHeight="1">
      <c r="L225"/>
    </row>
    <row r="226" spans="12:12" ht="21.75" customHeight="1">
      <c r="L226"/>
    </row>
    <row r="227" spans="12:12" ht="21.75" customHeight="1">
      <c r="L227"/>
    </row>
    <row r="228" spans="12:12" ht="21.75" customHeight="1">
      <c r="L228"/>
    </row>
    <row r="229" spans="12:12" ht="21.75" customHeight="1">
      <c r="L229"/>
    </row>
    <row r="230" spans="12:12" ht="21.75" customHeight="1">
      <c r="L230"/>
    </row>
    <row r="231" spans="12:12" ht="21.75" customHeight="1">
      <c r="L231"/>
    </row>
    <row r="232" spans="12:12" ht="21.75" customHeight="1">
      <c r="L232"/>
    </row>
    <row r="233" spans="12:12" ht="21.75" customHeight="1">
      <c r="L233"/>
    </row>
    <row r="234" spans="12:12" ht="21.75" customHeight="1">
      <c r="L234"/>
    </row>
    <row r="235" spans="12:12" ht="21.75" customHeight="1">
      <c r="L235"/>
    </row>
    <row r="236" spans="12:12" ht="21.75" customHeight="1">
      <c r="L236"/>
    </row>
    <row r="237" spans="12:12" ht="21.75" customHeight="1">
      <c r="L237"/>
    </row>
    <row r="238" spans="12:12" ht="21.75" customHeight="1">
      <c r="L238"/>
    </row>
    <row r="239" spans="12:12" ht="21.75" customHeight="1">
      <c r="L239"/>
    </row>
    <row r="240" spans="12:12" ht="21.75" customHeight="1">
      <c r="L240"/>
    </row>
    <row r="241" spans="12:12" ht="21.75" customHeight="1">
      <c r="L241"/>
    </row>
    <row r="242" spans="12:12" ht="21.75" customHeight="1">
      <c r="L242"/>
    </row>
    <row r="243" spans="12:12" ht="21.75" customHeight="1">
      <c r="L243"/>
    </row>
    <row r="244" spans="12:12" ht="21.75" customHeight="1">
      <c r="L244"/>
    </row>
    <row r="245" spans="12:12" ht="21.75" customHeight="1">
      <c r="L245"/>
    </row>
    <row r="246" spans="12:12" ht="21.75" customHeight="1">
      <c r="L246"/>
    </row>
    <row r="247" spans="12:12" ht="21.75" customHeight="1">
      <c r="L247"/>
    </row>
    <row r="248" spans="12:12" ht="21.75" customHeight="1">
      <c r="L248"/>
    </row>
    <row r="249" spans="12:12" ht="21.75" customHeight="1">
      <c r="L249"/>
    </row>
    <row r="250" spans="12:12" ht="21.75" customHeight="1">
      <c r="L250"/>
    </row>
    <row r="251" spans="12:12" ht="21.75" customHeight="1">
      <c r="L251"/>
    </row>
    <row r="252" spans="12:12" ht="21.75" customHeight="1">
      <c r="L252"/>
    </row>
    <row r="253" spans="12:12" ht="21.75" customHeight="1">
      <c r="L253"/>
    </row>
    <row r="254" spans="12:12" ht="21.75" customHeight="1">
      <c r="L254"/>
    </row>
    <row r="255" spans="12:12" ht="21.75" customHeight="1">
      <c r="L255"/>
    </row>
    <row r="256" spans="12:12" ht="21.75" customHeight="1">
      <c r="L256"/>
    </row>
    <row r="257" spans="12:12" ht="21.75" customHeight="1">
      <c r="L257"/>
    </row>
    <row r="258" spans="12:12" ht="21.75" customHeight="1">
      <c r="L258"/>
    </row>
    <row r="259" spans="12:12" ht="21.75" customHeight="1">
      <c r="L259"/>
    </row>
    <row r="260" spans="12:12" ht="21.75" customHeight="1">
      <c r="L260"/>
    </row>
    <row r="261" spans="12:12" ht="21.75" customHeight="1">
      <c r="L261"/>
    </row>
    <row r="262" spans="12:12" ht="21.75" customHeight="1">
      <c r="L262"/>
    </row>
    <row r="263" spans="12:12" ht="21.75" customHeight="1">
      <c r="L263"/>
    </row>
    <row r="264" spans="12:12" ht="21.75" customHeight="1">
      <c r="L264"/>
    </row>
    <row r="265" spans="12:12" ht="21.75" customHeight="1">
      <c r="L265"/>
    </row>
    <row r="266" spans="12:12" ht="21.75" customHeight="1">
      <c r="L266"/>
    </row>
    <row r="267" spans="12:12" ht="21.75" customHeight="1">
      <c r="L267"/>
    </row>
    <row r="268" spans="12:12" ht="21.75" customHeight="1">
      <c r="L268"/>
    </row>
    <row r="269" spans="12:12" ht="21.75" customHeight="1">
      <c r="L269"/>
    </row>
    <row r="270" spans="12:12" ht="21.75" customHeight="1">
      <c r="L270"/>
    </row>
    <row r="271" spans="12:12" ht="21.75" customHeight="1">
      <c r="L271"/>
    </row>
    <row r="272" spans="12:12" ht="21.75" customHeight="1">
      <c r="L272"/>
    </row>
    <row r="273" spans="12:12" ht="21.75" customHeight="1">
      <c r="L273"/>
    </row>
    <row r="274" spans="12:12" ht="21.75" customHeight="1">
      <c r="L274"/>
    </row>
    <row r="275" spans="12:12" ht="21.75" customHeight="1">
      <c r="L275"/>
    </row>
    <row r="276" spans="12:12" ht="21.75" customHeight="1">
      <c r="L276"/>
    </row>
    <row r="277" spans="12:12" ht="21.75" customHeight="1">
      <c r="L277"/>
    </row>
    <row r="278" spans="12:12" ht="21.75" customHeight="1">
      <c r="L278"/>
    </row>
    <row r="279" spans="12:12" ht="21.75" customHeight="1">
      <c r="L279"/>
    </row>
    <row r="280" spans="12:12" ht="21.75" customHeight="1">
      <c r="L280"/>
    </row>
    <row r="281" spans="12:12" ht="21.75" customHeight="1">
      <c r="L281"/>
    </row>
    <row r="282" spans="12:12" ht="21.75" customHeight="1">
      <c r="L282"/>
    </row>
    <row r="283" spans="12:12" ht="21.75" customHeight="1">
      <c r="L283"/>
    </row>
    <row r="284" spans="12:12" ht="21.75" customHeight="1">
      <c r="L284"/>
    </row>
    <row r="285" spans="12:12" ht="21.75" customHeight="1">
      <c r="L285"/>
    </row>
    <row r="286" spans="12:12" ht="21.75" customHeight="1">
      <c r="L286"/>
    </row>
    <row r="287" spans="12:12" ht="21.75" customHeight="1">
      <c r="L287"/>
    </row>
    <row r="288" spans="12:12" ht="21.75" customHeight="1">
      <c r="L288"/>
    </row>
    <row r="289" spans="12:12" ht="21.75" customHeight="1">
      <c r="L289"/>
    </row>
    <row r="290" spans="12:12" ht="21.75" customHeight="1">
      <c r="L290"/>
    </row>
    <row r="291" spans="12:12" ht="21.75" customHeight="1">
      <c r="L291"/>
    </row>
    <row r="292" spans="12:12" ht="21.75" customHeight="1">
      <c r="L292"/>
    </row>
    <row r="293" spans="12:12" ht="21.75" customHeight="1">
      <c r="L293"/>
    </row>
    <row r="294" spans="12:12" ht="21.75" customHeight="1">
      <c r="L294"/>
    </row>
    <row r="295" spans="12:12" ht="21.75" customHeight="1">
      <c r="L295"/>
    </row>
    <row r="296" spans="12:12" ht="21.75" customHeight="1">
      <c r="L296"/>
    </row>
    <row r="297" spans="12:12" ht="21.75" customHeight="1">
      <c r="L297"/>
    </row>
    <row r="298" spans="12:12" ht="21.75" customHeight="1">
      <c r="L298"/>
    </row>
    <row r="299" spans="12:12" ht="21.75" customHeight="1">
      <c r="L299"/>
    </row>
    <row r="300" spans="12:12" ht="21.75" customHeight="1">
      <c r="L300"/>
    </row>
    <row r="301" spans="12:12" ht="21.75" customHeight="1">
      <c r="L301"/>
    </row>
    <row r="302" spans="12:12" ht="21.75" customHeight="1">
      <c r="L302"/>
    </row>
    <row r="303" spans="12:12" ht="21.75" customHeight="1">
      <c r="L303"/>
    </row>
    <row r="304" spans="12:12" ht="21.75" customHeight="1">
      <c r="L304"/>
    </row>
    <row r="305" spans="12:12" ht="21.75" customHeight="1">
      <c r="L305"/>
    </row>
    <row r="306" spans="12:12" ht="21.75" customHeight="1">
      <c r="L306"/>
    </row>
    <row r="307" spans="12:12" ht="21.75" customHeight="1">
      <c r="L307"/>
    </row>
    <row r="308" spans="12:12" ht="21.75" customHeight="1">
      <c r="L308"/>
    </row>
    <row r="309" spans="12:12" ht="21.75" customHeight="1">
      <c r="L309"/>
    </row>
    <row r="310" spans="12:12" ht="21.75" customHeight="1">
      <c r="L310"/>
    </row>
    <row r="311" spans="12:12" ht="21.75" customHeight="1">
      <c r="L311"/>
    </row>
    <row r="312" spans="12:12" ht="21.75" customHeight="1">
      <c r="L312"/>
    </row>
    <row r="313" spans="12:12" ht="21.75" customHeight="1">
      <c r="L313"/>
    </row>
    <row r="314" spans="12:12" ht="21.75" customHeight="1">
      <c r="L314"/>
    </row>
    <row r="315" spans="12:12" ht="21.75" customHeight="1">
      <c r="L315"/>
    </row>
    <row r="316" spans="12:12" ht="21.75" customHeight="1">
      <c r="L316"/>
    </row>
    <row r="317" spans="12:12" ht="21.75" customHeight="1">
      <c r="L317"/>
    </row>
    <row r="318" spans="12:12" ht="21.75" customHeight="1">
      <c r="L318"/>
    </row>
    <row r="319" spans="12:12" ht="21.75" customHeight="1">
      <c r="L319"/>
    </row>
    <row r="320" spans="12:12" ht="21.75" customHeight="1">
      <c r="L320"/>
    </row>
    <row r="321" spans="12:12" ht="21.75" customHeight="1">
      <c r="L321"/>
    </row>
    <row r="322" spans="12:12" ht="21.75" customHeight="1">
      <c r="L322"/>
    </row>
    <row r="323" spans="12:12" ht="21.75" customHeight="1">
      <c r="L323"/>
    </row>
    <row r="324" spans="12:12" ht="21.75" customHeight="1">
      <c r="L324"/>
    </row>
    <row r="325" spans="12:12" ht="21.75" customHeight="1">
      <c r="L325"/>
    </row>
    <row r="326" spans="12:12" ht="21.75" customHeight="1">
      <c r="L326"/>
    </row>
    <row r="327" spans="12:12" ht="21.75" customHeight="1">
      <c r="L327"/>
    </row>
    <row r="328" spans="12:12" ht="21.75" customHeight="1">
      <c r="L328"/>
    </row>
    <row r="329" spans="12:12" ht="21.75" customHeight="1">
      <c r="L329"/>
    </row>
    <row r="330" spans="12:12" ht="21.75" customHeight="1">
      <c r="L330"/>
    </row>
    <row r="331" spans="12:12" ht="21.75" customHeight="1">
      <c r="L331"/>
    </row>
    <row r="332" spans="12:12" ht="21.75" customHeight="1">
      <c r="L332"/>
    </row>
    <row r="333" spans="12:12" ht="21.75" customHeight="1">
      <c r="L333"/>
    </row>
    <row r="334" spans="12:12" ht="21.75" customHeight="1">
      <c r="L334"/>
    </row>
    <row r="335" spans="12:12" ht="21.75" customHeight="1">
      <c r="L335"/>
    </row>
    <row r="336" spans="12:12" ht="21.75" customHeight="1">
      <c r="L336"/>
    </row>
    <row r="337" spans="12:12" ht="21.75" customHeight="1">
      <c r="L337"/>
    </row>
    <row r="338" spans="12:12" ht="21.75" customHeight="1">
      <c r="L338"/>
    </row>
    <row r="339" spans="12:12" ht="21.75" customHeight="1">
      <c r="L339"/>
    </row>
    <row r="340" spans="12:12" ht="21.75" customHeight="1">
      <c r="L340"/>
    </row>
    <row r="341" spans="12:12" ht="21.75" customHeight="1">
      <c r="L341"/>
    </row>
    <row r="342" spans="12:12" ht="21.75" customHeight="1">
      <c r="L342"/>
    </row>
    <row r="343" spans="12:12" ht="21.75" customHeight="1">
      <c r="L343"/>
    </row>
    <row r="344" spans="12:12" ht="21.75" customHeight="1">
      <c r="L344"/>
    </row>
    <row r="345" spans="12:12" ht="21.75" customHeight="1">
      <c r="L345"/>
    </row>
    <row r="346" spans="12:12" ht="21.75" customHeight="1">
      <c r="L346"/>
    </row>
    <row r="347" spans="12:12" ht="21.75" customHeight="1">
      <c r="L347"/>
    </row>
    <row r="348" spans="12:12" ht="21.75" customHeight="1">
      <c r="L348"/>
    </row>
    <row r="349" spans="12:12" ht="21.75" customHeight="1">
      <c r="L349"/>
    </row>
    <row r="350" spans="12:12" ht="21.75" customHeight="1">
      <c r="L350"/>
    </row>
    <row r="351" spans="12:12" ht="21.75" customHeight="1">
      <c r="L351"/>
    </row>
    <row r="352" spans="12:12" ht="21.75" customHeight="1">
      <c r="L352"/>
    </row>
    <row r="353" spans="12:12" ht="21.75" customHeight="1">
      <c r="L353"/>
    </row>
    <row r="354" spans="12:12" ht="21.75" customHeight="1">
      <c r="L354"/>
    </row>
    <row r="355" spans="12:12" ht="21.75" customHeight="1">
      <c r="L355"/>
    </row>
    <row r="356" spans="12:12" ht="21.75" customHeight="1">
      <c r="L356"/>
    </row>
    <row r="357" spans="12:12" ht="21.75" customHeight="1">
      <c r="L357"/>
    </row>
    <row r="358" spans="12:12" ht="21.75" customHeight="1">
      <c r="L358"/>
    </row>
    <row r="359" spans="12:12" ht="21.75" customHeight="1">
      <c r="L359"/>
    </row>
    <row r="360" spans="12:12" ht="21.75" customHeight="1">
      <c r="L360"/>
    </row>
    <row r="361" spans="12:12" ht="21.75" customHeight="1">
      <c r="L361"/>
    </row>
    <row r="362" spans="12:12" ht="21.75" customHeight="1">
      <c r="L362"/>
    </row>
    <row r="363" spans="12:12" ht="21.75" customHeight="1">
      <c r="L363"/>
    </row>
    <row r="364" spans="12:12" ht="21.75" customHeight="1">
      <c r="L364"/>
    </row>
    <row r="365" spans="12:12" ht="21.75" customHeight="1">
      <c r="L365"/>
    </row>
    <row r="366" spans="12:12" ht="21.75" customHeight="1">
      <c r="L366"/>
    </row>
    <row r="367" spans="12:12" ht="21.75" customHeight="1">
      <c r="L367"/>
    </row>
    <row r="368" spans="12:12" ht="21.75" customHeight="1">
      <c r="L368"/>
    </row>
    <row r="369" spans="12:12" ht="21.75" customHeight="1">
      <c r="L369"/>
    </row>
    <row r="370" spans="12:12" ht="21.75" customHeight="1">
      <c r="L370"/>
    </row>
    <row r="371" spans="12:12" ht="21.75" customHeight="1">
      <c r="L371"/>
    </row>
    <row r="372" spans="12:12" ht="21.75" customHeight="1">
      <c r="L372"/>
    </row>
    <row r="373" spans="12:12" ht="21.75" customHeight="1">
      <c r="L373"/>
    </row>
    <row r="374" spans="12:12" ht="21.75" customHeight="1">
      <c r="L374"/>
    </row>
    <row r="375" spans="12:12" ht="21.75" customHeight="1">
      <c r="L375"/>
    </row>
    <row r="376" spans="12:12" ht="21.75" customHeight="1">
      <c r="L376"/>
    </row>
    <row r="377" spans="12:12" ht="21.75" customHeight="1">
      <c r="L377"/>
    </row>
    <row r="378" spans="12:12" ht="21.75" customHeight="1">
      <c r="L378"/>
    </row>
    <row r="379" spans="12:12" ht="21.75" customHeight="1">
      <c r="L379"/>
    </row>
    <row r="380" spans="12:12" ht="21.75" customHeight="1">
      <c r="L380"/>
    </row>
    <row r="381" spans="12:12" ht="21.75" customHeight="1">
      <c r="L381"/>
    </row>
    <row r="382" spans="12:12" ht="21.75" customHeight="1">
      <c r="L382"/>
    </row>
    <row r="383" spans="12:12" ht="21.75" customHeight="1">
      <c r="L383"/>
    </row>
    <row r="384" spans="12:12" ht="21.75" customHeight="1">
      <c r="L384"/>
    </row>
    <row r="385" spans="12:12" ht="21.75" customHeight="1">
      <c r="L385"/>
    </row>
    <row r="386" spans="12:12" ht="21.75" customHeight="1">
      <c r="L386"/>
    </row>
    <row r="387" spans="12:12" ht="21.75" customHeight="1">
      <c r="L387"/>
    </row>
    <row r="388" spans="12:12" ht="21.75" customHeight="1">
      <c r="L388"/>
    </row>
    <row r="389" spans="12:12" ht="21.75" customHeight="1">
      <c r="L389"/>
    </row>
    <row r="390" spans="12:12" ht="21.75" customHeight="1">
      <c r="L390"/>
    </row>
    <row r="391" spans="12:12" ht="21.75" customHeight="1">
      <c r="L391"/>
    </row>
    <row r="392" spans="12:12" ht="21.75" customHeight="1">
      <c r="L392"/>
    </row>
    <row r="393" spans="12:12" ht="21.75" customHeight="1">
      <c r="L393"/>
    </row>
    <row r="394" spans="12:12" ht="21.75" customHeight="1">
      <c r="L394"/>
    </row>
    <row r="395" spans="12:12" ht="21.75" customHeight="1">
      <c r="L395"/>
    </row>
    <row r="396" spans="12:12" ht="21.75" customHeight="1">
      <c r="L396"/>
    </row>
    <row r="397" spans="12:12" ht="21.75" customHeight="1">
      <c r="L397"/>
    </row>
    <row r="398" spans="12:12" ht="21.75" customHeight="1">
      <c r="L398"/>
    </row>
    <row r="399" spans="12:12" ht="21.75" customHeight="1">
      <c r="L399"/>
    </row>
    <row r="400" spans="12:12" ht="21.75" customHeight="1">
      <c r="L400"/>
    </row>
    <row r="401" spans="12:12" ht="21.75" customHeight="1">
      <c r="L401"/>
    </row>
    <row r="402" spans="12:12" ht="21.75" customHeight="1">
      <c r="L402"/>
    </row>
    <row r="403" spans="12:12" ht="21.75" customHeight="1">
      <c r="L403"/>
    </row>
    <row r="404" spans="12:12" ht="21.75" customHeight="1">
      <c r="L404"/>
    </row>
    <row r="405" spans="12:12" ht="21.75" customHeight="1">
      <c r="L405"/>
    </row>
    <row r="406" spans="12:12" ht="21.75" customHeight="1">
      <c r="L406"/>
    </row>
    <row r="407" spans="12:12" ht="21.75" customHeight="1">
      <c r="L407"/>
    </row>
    <row r="408" spans="12:12" ht="21.75" customHeight="1">
      <c r="L408"/>
    </row>
    <row r="409" spans="12:12" ht="21.75" customHeight="1">
      <c r="L409"/>
    </row>
    <row r="410" spans="12:12" ht="21.75" customHeight="1">
      <c r="L410"/>
    </row>
    <row r="411" spans="12:12" ht="21.75" customHeight="1">
      <c r="L411"/>
    </row>
    <row r="412" spans="12:12" ht="21.75" customHeight="1">
      <c r="L412"/>
    </row>
    <row r="413" spans="12:12" ht="21.75" customHeight="1">
      <c r="L413"/>
    </row>
    <row r="414" spans="12:12" ht="21.75" customHeight="1">
      <c r="L414"/>
    </row>
    <row r="415" spans="12:12" ht="21.75" customHeight="1">
      <c r="L415"/>
    </row>
    <row r="416" spans="12:12" ht="21.75" customHeight="1">
      <c r="L416"/>
    </row>
    <row r="417" spans="12:12" ht="21.75" customHeight="1">
      <c r="L417"/>
    </row>
    <row r="418" spans="12:12" ht="21.75" customHeight="1">
      <c r="L418"/>
    </row>
    <row r="419" spans="12:12" ht="21.75" customHeight="1">
      <c r="L419"/>
    </row>
    <row r="420" spans="12:12" ht="21.75" customHeight="1">
      <c r="L420"/>
    </row>
    <row r="421" spans="12:12" ht="21.75" customHeight="1">
      <c r="L421"/>
    </row>
    <row r="422" spans="12:12" ht="21.75" customHeight="1">
      <c r="L422"/>
    </row>
    <row r="423" spans="12:12" ht="21.75" customHeight="1">
      <c r="L423"/>
    </row>
    <row r="424" spans="12:12" ht="21.75" customHeight="1">
      <c r="L424"/>
    </row>
    <row r="425" spans="12:12" ht="21.75" customHeight="1">
      <c r="L425"/>
    </row>
    <row r="426" spans="12:12" ht="21.75" customHeight="1">
      <c r="L426"/>
    </row>
    <row r="427" spans="12:12" ht="21.75" customHeight="1">
      <c r="L427"/>
    </row>
    <row r="428" spans="12:12" ht="21.75" customHeight="1">
      <c r="L428"/>
    </row>
    <row r="429" spans="12:12" ht="21.75" customHeight="1">
      <c r="L429"/>
    </row>
    <row r="430" spans="12:12" ht="21.75" customHeight="1">
      <c r="L430"/>
    </row>
    <row r="431" spans="12:12" ht="21.75" customHeight="1">
      <c r="L431"/>
    </row>
    <row r="432" spans="12:12" ht="21.75" customHeight="1">
      <c r="L432"/>
    </row>
    <row r="433" spans="12:12" ht="21.75" customHeight="1">
      <c r="L433"/>
    </row>
    <row r="434" spans="12:12" ht="21.75" customHeight="1">
      <c r="L434"/>
    </row>
    <row r="435" spans="12:12" ht="21.75" customHeight="1">
      <c r="L435"/>
    </row>
    <row r="436" spans="12:12" ht="21.75" customHeight="1">
      <c r="L436"/>
    </row>
    <row r="437" spans="12:12" ht="21.75" customHeight="1">
      <c r="L437"/>
    </row>
    <row r="438" spans="12:12" ht="21.75" customHeight="1">
      <c r="L438"/>
    </row>
    <row r="439" spans="12:12" ht="21.75" customHeight="1">
      <c r="L439"/>
    </row>
    <row r="440" spans="12:12" ht="21.75" customHeight="1">
      <c r="L440"/>
    </row>
    <row r="441" spans="12:12" ht="21.75" customHeight="1">
      <c r="L441"/>
    </row>
    <row r="442" spans="12:12" ht="21.75" customHeight="1">
      <c r="L442"/>
    </row>
    <row r="443" spans="12:12" ht="21.75" customHeight="1">
      <c r="L443"/>
    </row>
    <row r="444" spans="12:12" ht="21.75" customHeight="1">
      <c r="L444"/>
    </row>
    <row r="445" spans="12:12" ht="21.75" customHeight="1">
      <c r="L445"/>
    </row>
    <row r="446" spans="12:12" ht="21.75" customHeight="1">
      <c r="L446"/>
    </row>
    <row r="447" spans="12:12" ht="21.75" customHeight="1">
      <c r="L447"/>
    </row>
    <row r="448" spans="12:12" ht="21.75" customHeight="1">
      <c r="L448"/>
    </row>
    <row r="449" spans="12:12" ht="21.75" customHeight="1">
      <c r="L449"/>
    </row>
    <row r="450" spans="12:12" ht="21.75" customHeight="1">
      <c r="L450"/>
    </row>
    <row r="451" spans="12:12" ht="21.75" customHeight="1">
      <c r="L451"/>
    </row>
    <row r="452" spans="12:12" ht="21.75" customHeight="1">
      <c r="L452"/>
    </row>
    <row r="453" spans="12:12" ht="21.75" customHeight="1">
      <c r="L453"/>
    </row>
    <row r="454" spans="12:12" ht="21.75" customHeight="1">
      <c r="L454"/>
    </row>
    <row r="455" spans="12:12" ht="21.75" customHeight="1">
      <c r="L455"/>
    </row>
    <row r="456" spans="12:12" ht="21.75" customHeight="1">
      <c r="L456"/>
    </row>
    <row r="457" spans="12:12" ht="21.75" customHeight="1">
      <c r="L457"/>
    </row>
    <row r="458" spans="12:12" ht="21.75" customHeight="1">
      <c r="L458"/>
    </row>
    <row r="459" spans="12:12" ht="21.75" customHeight="1">
      <c r="L459"/>
    </row>
    <row r="460" spans="12:12" ht="21.75" customHeight="1">
      <c r="L460"/>
    </row>
    <row r="461" spans="12:12" ht="21.75" customHeight="1">
      <c r="L461"/>
    </row>
    <row r="462" spans="12:12" ht="21.75" customHeight="1">
      <c r="L462"/>
    </row>
    <row r="463" spans="12:12" ht="21.75" customHeight="1">
      <c r="L463"/>
    </row>
    <row r="464" spans="12:12" ht="21.75" customHeight="1">
      <c r="L464"/>
    </row>
    <row r="465" spans="12:12" ht="21.75" customHeight="1">
      <c r="L465"/>
    </row>
    <row r="466" spans="12:12" ht="21.75" customHeight="1">
      <c r="L466"/>
    </row>
    <row r="467" spans="12:12" ht="21.75" customHeight="1">
      <c r="L467"/>
    </row>
    <row r="468" spans="12:12" ht="21.75" customHeight="1">
      <c r="L468"/>
    </row>
    <row r="469" spans="12:12" ht="21.75" customHeight="1">
      <c r="L469"/>
    </row>
    <row r="470" spans="12:12" ht="21.75" customHeight="1">
      <c r="L470"/>
    </row>
    <row r="471" spans="12:12" ht="21.75" customHeight="1">
      <c r="L471"/>
    </row>
    <row r="472" spans="12:12" ht="21.75" customHeight="1">
      <c r="L472"/>
    </row>
    <row r="473" spans="12:12" ht="21.75" customHeight="1">
      <c r="L473"/>
    </row>
    <row r="474" spans="12:12" ht="21.75" customHeight="1">
      <c r="L474"/>
    </row>
    <row r="475" spans="12:12" ht="21.75" customHeight="1">
      <c r="L475"/>
    </row>
    <row r="476" spans="12:12" ht="21.75" customHeight="1">
      <c r="L476"/>
    </row>
    <row r="477" spans="12:12" ht="21.75" customHeight="1">
      <c r="L477"/>
    </row>
    <row r="478" spans="12:12" ht="21.75" customHeight="1">
      <c r="L478"/>
    </row>
    <row r="479" spans="12:12" ht="21.75" customHeight="1">
      <c r="L479"/>
    </row>
    <row r="480" spans="12:12" ht="21.75" customHeight="1">
      <c r="L480"/>
    </row>
    <row r="481" spans="12:12" ht="21.75" customHeight="1">
      <c r="L481"/>
    </row>
    <row r="482" spans="12:12" ht="21.75" customHeight="1">
      <c r="L482"/>
    </row>
    <row r="483" spans="12:12" ht="21.75" customHeight="1">
      <c r="L483"/>
    </row>
    <row r="484" spans="12:12" ht="21.75" customHeight="1">
      <c r="L484"/>
    </row>
    <row r="485" spans="12:12" ht="21.75" customHeight="1">
      <c r="L485"/>
    </row>
    <row r="486" spans="12:12" ht="21.75" customHeight="1">
      <c r="L486"/>
    </row>
    <row r="487" spans="12:12" ht="21.75" customHeight="1">
      <c r="L487"/>
    </row>
    <row r="488" spans="12:12" ht="21.75" customHeight="1">
      <c r="L488"/>
    </row>
    <row r="489" spans="12:12" ht="21.75" customHeight="1">
      <c r="L489"/>
    </row>
    <row r="490" spans="12:12" ht="21.75" customHeight="1">
      <c r="L490"/>
    </row>
    <row r="491" spans="12:12" ht="21.75" customHeight="1">
      <c r="L491"/>
    </row>
    <row r="492" spans="12:12" ht="21.75" customHeight="1">
      <c r="L492"/>
    </row>
    <row r="493" spans="12:12" ht="21.75" customHeight="1">
      <c r="L493"/>
    </row>
    <row r="494" spans="12:12" ht="21.75" customHeight="1">
      <c r="L494"/>
    </row>
    <row r="495" spans="12:12" ht="21.75" customHeight="1">
      <c r="L495"/>
    </row>
    <row r="496" spans="12:12" ht="21.75" customHeight="1">
      <c r="L496"/>
    </row>
    <row r="497" spans="12:12" ht="21.75" customHeight="1">
      <c r="L497"/>
    </row>
    <row r="498" spans="12:12" ht="21.75" customHeight="1">
      <c r="L498"/>
    </row>
    <row r="499" spans="12:12" ht="21.75" customHeight="1">
      <c r="L499"/>
    </row>
    <row r="500" spans="12:12" ht="21.75" customHeight="1">
      <c r="L500"/>
    </row>
    <row r="501" spans="12:12" ht="21.75" customHeight="1">
      <c r="L501"/>
    </row>
    <row r="502" spans="12:12" ht="21.75" customHeight="1">
      <c r="L502"/>
    </row>
    <row r="503" spans="12:12" ht="21.75" customHeight="1">
      <c r="L503"/>
    </row>
    <row r="504" spans="12:12" ht="21.75" customHeight="1">
      <c r="L504"/>
    </row>
    <row r="505" spans="12:12" ht="21.75" customHeight="1">
      <c r="L505"/>
    </row>
    <row r="506" spans="12:12" ht="21.75" customHeight="1">
      <c r="L506"/>
    </row>
    <row r="507" spans="12:12" ht="21.75" customHeight="1">
      <c r="L507"/>
    </row>
    <row r="508" spans="12:12" ht="21.75" customHeight="1">
      <c r="L508"/>
    </row>
    <row r="509" spans="12:12" ht="21.75" customHeight="1">
      <c r="L509"/>
    </row>
    <row r="510" spans="12:12" ht="21.75" customHeight="1">
      <c r="L510"/>
    </row>
    <row r="511" spans="12:12" ht="21.75" customHeight="1">
      <c r="L511"/>
    </row>
    <row r="512" spans="12:12" ht="21.75" customHeight="1">
      <c r="L512"/>
    </row>
    <row r="513" spans="12:12" ht="21.75" customHeight="1">
      <c r="L513"/>
    </row>
    <row r="514" spans="12:12" ht="21.75" customHeight="1">
      <c r="L514"/>
    </row>
    <row r="515" spans="12:12" ht="21.75" customHeight="1">
      <c r="L515"/>
    </row>
    <row r="516" spans="12:12" ht="21.75" customHeight="1">
      <c r="L516"/>
    </row>
    <row r="517" spans="12:12" ht="21.75" customHeight="1">
      <c r="L517"/>
    </row>
    <row r="518" spans="12:12" ht="21.75" customHeight="1">
      <c r="L518"/>
    </row>
    <row r="519" spans="12:12" ht="21.75" customHeight="1">
      <c r="L519"/>
    </row>
    <row r="520" spans="12:12" ht="21.75" customHeight="1">
      <c r="L520"/>
    </row>
    <row r="521" spans="12:12" ht="21.75" customHeight="1">
      <c r="L521"/>
    </row>
    <row r="522" spans="12:12" ht="21.75" customHeight="1">
      <c r="L522"/>
    </row>
    <row r="523" spans="12:12" ht="21.75" customHeight="1">
      <c r="L523"/>
    </row>
    <row r="524" spans="12:12" ht="21.75" customHeight="1">
      <c r="L524"/>
    </row>
    <row r="525" spans="12:12" ht="21.75" customHeight="1">
      <c r="L525"/>
    </row>
    <row r="526" spans="12:12" ht="21.75" customHeight="1">
      <c r="L526"/>
    </row>
    <row r="527" spans="12:12" ht="21.75" customHeight="1">
      <c r="L527"/>
    </row>
    <row r="528" spans="12:12" ht="21.75" customHeight="1">
      <c r="L528"/>
    </row>
    <row r="529" spans="12:12" ht="21.75" customHeight="1">
      <c r="L529"/>
    </row>
    <row r="530" spans="12:12" ht="21.75" customHeight="1">
      <c r="L530"/>
    </row>
    <row r="531" spans="12:12" ht="21.75" customHeight="1">
      <c r="L531"/>
    </row>
    <row r="532" spans="12:12" ht="21.75" customHeight="1">
      <c r="L532"/>
    </row>
    <row r="533" spans="12:12" ht="21.75" customHeight="1">
      <c r="L533"/>
    </row>
    <row r="534" spans="12:12" ht="21.75" customHeight="1">
      <c r="L534"/>
    </row>
    <row r="535" spans="12:12" ht="21.75" customHeight="1">
      <c r="L535"/>
    </row>
    <row r="536" spans="12:12" ht="21.75" customHeight="1">
      <c r="L536"/>
    </row>
    <row r="537" spans="12:12" ht="21.75" customHeight="1">
      <c r="L537"/>
    </row>
    <row r="538" spans="12:12" ht="21.75" customHeight="1">
      <c r="L538"/>
    </row>
    <row r="539" spans="12:12" ht="21.75" customHeight="1">
      <c r="L539"/>
    </row>
    <row r="540" spans="12:12" ht="21.75" customHeight="1">
      <c r="L540"/>
    </row>
    <row r="541" spans="12:12" ht="21.75" customHeight="1">
      <c r="L541"/>
    </row>
    <row r="542" spans="12:12" ht="21.75" customHeight="1">
      <c r="L542"/>
    </row>
    <row r="543" spans="12:12" ht="21.75" customHeight="1">
      <c r="L543"/>
    </row>
    <row r="544" spans="12:12" ht="21.75" customHeight="1">
      <c r="L544"/>
    </row>
    <row r="545" spans="12:12" ht="21.75" customHeight="1">
      <c r="L545"/>
    </row>
    <row r="546" spans="12:12" ht="21.75" customHeight="1">
      <c r="L546"/>
    </row>
    <row r="547" spans="12:12" ht="21.75" customHeight="1">
      <c r="L547"/>
    </row>
    <row r="548" spans="12:12" ht="21.75" customHeight="1">
      <c r="L548"/>
    </row>
    <row r="549" spans="12:12" ht="21.75" customHeight="1">
      <c r="L549"/>
    </row>
    <row r="550" spans="12:12" ht="21.75" customHeight="1">
      <c r="L550"/>
    </row>
    <row r="551" spans="12:12" ht="21.75" customHeight="1">
      <c r="L551"/>
    </row>
    <row r="552" spans="12:12" ht="21.75" customHeight="1">
      <c r="L552"/>
    </row>
    <row r="553" spans="12:12" ht="21.75" customHeight="1">
      <c r="L553"/>
    </row>
    <row r="554" spans="12:12" ht="21.75" customHeight="1">
      <c r="L554"/>
    </row>
    <row r="555" spans="12:12" ht="21.75" customHeight="1">
      <c r="L555"/>
    </row>
    <row r="556" spans="12:12" ht="21.75" customHeight="1">
      <c r="L556"/>
    </row>
    <row r="557" spans="12:12" ht="21.75" customHeight="1">
      <c r="L557"/>
    </row>
    <row r="558" spans="12:12" ht="21.75" customHeight="1">
      <c r="L558"/>
    </row>
    <row r="559" spans="12:12" ht="21.75" customHeight="1">
      <c r="L559"/>
    </row>
    <row r="560" spans="12:12" ht="21.75" customHeight="1">
      <c r="L560"/>
    </row>
    <row r="561" spans="12:12" ht="21.75" customHeight="1">
      <c r="L561"/>
    </row>
    <row r="562" spans="12:12" ht="21.75" customHeight="1">
      <c r="L562"/>
    </row>
    <row r="563" spans="12:12" ht="21.75" customHeight="1">
      <c r="L563"/>
    </row>
    <row r="564" spans="12:12" ht="21.75" customHeight="1">
      <c r="L564"/>
    </row>
    <row r="565" spans="12:12" ht="21.75" customHeight="1">
      <c r="L565"/>
    </row>
    <row r="566" spans="12:12" ht="21.75" customHeight="1">
      <c r="L566"/>
    </row>
    <row r="567" spans="12:12" ht="21.75" customHeight="1">
      <c r="L567"/>
    </row>
    <row r="568" spans="12:12" ht="21.75" customHeight="1">
      <c r="L568"/>
    </row>
    <row r="569" spans="12:12" ht="21.75" customHeight="1">
      <c r="L569"/>
    </row>
    <row r="570" spans="12:12" ht="21.75" customHeight="1">
      <c r="L570"/>
    </row>
    <row r="571" spans="12:12" ht="21.75" customHeight="1">
      <c r="L571"/>
    </row>
    <row r="572" spans="12:12" ht="21.75" customHeight="1">
      <c r="L572"/>
    </row>
    <row r="573" spans="12:12" ht="21.75" customHeight="1">
      <c r="L573"/>
    </row>
    <row r="574" spans="12:12" ht="21.75" customHeight="1">
      <c r="L574"/>
    </row>
    <row r="575" spans="12:12" ht="21.75" customHeight="1">
      <c r="L575"/>
    </row>
    <row r="576" spans="12:12" ht="21.75" customHeight="1">
      <c r="L576"/>
    </row>
    <row r="577" spans="12:12" ht="21.75" customHeight="1">
      <c r="L577"/>
    </row>
    <row r="578" spans="12:12" ht="21.75" customHeight="1">
      <c r="L578"/>
    </row>
    <row r="579" spans="12:12" ht="21.75" customHeight="1">
      <c r="L579"/>
    </row>
    <row r="580" spans="12:12" ht="21.75" customHeight="1">
      <c r="L580"/>
    </row>
    <row r="581" spans="12:12" ht="21.75" customHeight="1">
      <c r="L581"/>
    </row>
    <row r="582" spans="12:12" ht="21.75" customHeight="1">
      <c r="L582"/>
    </row>
    <row r="583" spans="12:12" ht="21.75" customHeight="1">
      <c r="L583"/>
    </row>
  </sheetData>
  <phoneticPr fontId="15" type="noConversion"/>
  <hyperlinks>
    <hyperlink ref="G3" r:id="rId1" display="bmalkindi@adra.gov.ae, rfmdaas@adra.gov.ae" xr:uid="{E374B794-ACE4-4A04-A533-18FFB7AC9633}"/>
    <hyperlink ref="H3" r:id="rId2" xr:uid="{4854DB07-979E-412A-BA19-5AE0CA4DCB30}"/>
    <hyperlink ref="H4" r:id="rId3" xr:uid="{1B06A947-BD46-4CA4-9FA4-3C23B7AFB370}"/>
    <hyperlink ref="H5" r:id="rId4" xr:uid="{6976DEB0-C279-4FFB-88A6-6063A79DE3E5}"/>
    <hyperlink ref="H6" r:id="rId5" xr:uid="{6319AD73-2E5D-4338-91F6-4A7E1552BB7F}"/>
    <hyperlink ref="H8" r:id="rId6" xr:uid="{5750DE18-837E-4B7C-989C-3A28A1015582}"/>
    <hyperlink ref="H9" r:id="rId7" xr:uid="{575BCE6F-793F-4111-ACCB-5EF3AB31E7F8}"/>
    <hyperlink ref="H10" r:id="rId8" xr:uid="{A3D724FC-5766-4828-AE50-A243BF8BC9B7}"/>
    <hyperlink ref="H11" r:id="rId9" xr:uid="{AEB54563-7BAA-428D-841C-F68348F527D3}"/>
    <hyperlink ref="H12" r:id="rId10" xr:uid="{D212312F-0A3D-438C-BB20-DD4844E92D97}"/>
    <hyperlink ref="H13" r:id="rId11" xr:uid="{19680EE7-8795-4FDE-959E-A2D70D7E3797}"/>
    <hyperlink ref="H14" r:id="rId12" xr:uid="{95707226-B0EF-48CE-B8FD-894FA69DC46B}"/>
    <hyperlink ref="H16" r:id="rId13" xr:uid="{EA55ABD1-BD52-4A9A-97F9-F2925FF9E7E1}"/>
    <hyperlink ref="H17" r:id="rId14" xr:uid="{B271E7B0-EFA4-4689-9EFD-AC6AA2D968E2}"/>
    <hyperlink ref="H7" r:id="rId15" xr:uid="{95638482-DABF-4B77-A9A6-F43ADEF6CFA7}"/>
    <hyperlink ref="H15" r:id="rId16" xr:uid="{C6DEA06A-DC0E-49F9-B5EB-F602352F5514}"/>
    <hyperlink ref="H18" r:id="rId17" xr:uid="{D9B0ACE5-D1F3-428F-BDE3-C6A358BA8E38}"/>
    <hyperlink ref="H19" r:id="rId18" xr:uid="{4D315656-E794-4059-925D-46839B8B57FC}"/>
    <hyperlink ref="H20" r:id="rId19" xr:uid="{FCAB1BBB-37AD-44BF-9ED8-6D3869A09CDB}"/>
    <hyperlink ref="H21" r:id="rId20" xr:uid="{1C87DFF7-827F-451C-8795-2AB37120FBDD}"/>
    <hyperlink ref="H22" r:id="rId21" xr:uid="{C55F0D52-15D6-494D-8537-846C4194FD7D}"/>
    <hyperlink ref="H23" r:id="rId22" xr:uid="{21441FD3-16F8-44D9-B4F2-5A88EBF2F2F3}"/>
    <hyperlink ref="H24" r:id="rId23" xr:uid="{5643925F-BB33-45D0-86D3-927F2DA978E0}"/>
    <hyperlink ref="H25" r:id="rId24" xr:uid="{EF67090B-867B-4ACC-86CB-E7673039143F}"/>
    <hyperlink ref="H26" r:id="rId25" xr:uid="{EE0DAD62-3261-4CC2-9CC3-9FF1E9F8AD69}"/>
    <hyperlink ref="H27" r:id="rId26" xr:uid="{29276136-DBB4-4416-8304-13FA4C6B3F07}"/>
    <hyperlink ref="H28" r:id="rId27" xr:uid="{17A1D1EB-247D-4122-A7C8-A2AFD094EBF6}"/>
  </hyperlinks>
  <pageMargins left="0.7" right="0.7" top="0.75" bottom="0.75" header="0.3" footer="0.3"/>
  <tableParts count="1">
    <tablePart r:id="rId2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C102-65F7-4EB1-A741-7688D43C9474}">
  <dimension ref="A1:FY566"/>
  <sheetViews>
    <sheetView topLeftCell="AE1" workbookViewId="0">
      <pane ySplit="2" topLeftCell="A3" activePane="bottomLeft" state="frozen"/>
      <selection pane="bottomLeft" activeCell="V14" sqref="V14"/>
    </sheetView>
  </sheetViews>
  <sheetFormatPr defaultColWidth="22.140625" defaultRowHeight="13.5" customHeight="1"/>
  <cols>
    <col min="1" max="1" width="27.42578125" customWidth="1"/>
    <col min="3" max="6" width="36.140625" customWidth="1"/>
    <col min="7" max="7" width="37.28515625" customWidth="1"/>
    <col min="8" max="8" width="34.85546875" customWidth="1"/>
    <col min="9" max="10" width="22.140625" customWidth="1"/>
    <col min="11" max="11" width="15.140625" customWidth="1"/>
    <col min="12" max="12" width="13.85546875" customWidth="1"/>
    <col min="13" max="16" width="22.140625" customWidth="1"/>
    <col min="17" max="17" width="33.28515625" customWidth="1"/>
    <col min="18" max="18" width="26.7109375" customWidth="1"/>
    <col min="19" max="19" width="31.28515625" customWidth="1"/>
    <col min="20" max="22" width="22.140625" customWidth="1"/>
    <col min="23" max="23" width="22.140625" style="91" customWidth="1"/>
    <col min="24" max="24" width="31.85546875" customWidth="1"/>
    <col min="25" max="25" width="35" customWidth="1"/>
    <col min="26" max="31" width="22.140625" customWidth="1"/>
    <col min="32" max="32" width="33.42578125" customWidth="1"/>
    <col min="33" max="33" width="25.85546875" customWidth="1"/>
  </cols>
  <sheetData>
    <row r="1" spans="1:181" s="74" customFormat="1" ht="13.5" customHeight="1">
      <c r="A1" s="69" t="s">
        <v>0</v>
      </c>
      <c r="B1" s="70" t="s">
        <v>1</v>
      </c>
      <c r="C1" s="68" t="s">
        <v>246</v>
      </c>
      <c r="D1" s="68" t="s">
        <v>247</v>
      </c>
      <c r="E1" s="68" t="s">
        <v>247</v>
      </c>
      <c r="F1" s="68" t="s">
        <v>247</v>
      </c>
      <c r="G1" s="69" t="s">
        <v>0</v>
      </c>
      <c r="H1" s="70" t="s">
        <v>1</v>
      </c>
      <c r="I1" s="69" t="s">
        <v>0</v>
      </c>
      <c r="J1" s="68" t="s">
        <v>246</v>
      </c>
      <c r="K1" s="71" t="s">
        <v>0</v>
      </c>
      <c r="L1" s="72" t="s">
        <v>0</v>
      </c>
      <c r="M1" s="69" t="s">
        <v>0</v>
      </c>
      <c r="N1" s="69" t="s">
        <v>0</v>
      </c>
      <c r="O1" s="69" t="s">
        <v>0</v>
      </c>
      <c r="P1" s="69" t="s">
        <v>0</v>
      </c>
      <c r="Q1" s="70" t="s">
        <v>1</v>
      </c>
      <c r="R1" s="69" t="s">
        <v>0</v>
      </c>
      <c r="S1" s="68" t="s">
        <v>247</v>
      </c>
      <c r="T1" s="69" t="s">
        <v>0</v>
      </c>
      <c r="U1" s="70" t="s">
        <v>1</v>
      </c>
      <c r="V1" s="70" t="s">
        <v>1</v>
      </c>
      <c r="W1" s="88" t="s">
        <v>0</v>
      </c>
      <c r="X1" s="69" t="s">
        <v>0</v>
      </c>
      <c r="Y1" s="70" t="s">
        <v>1</v>
      </c>
      <c r="Z1" s="70" t="s">
        <v>1</v>
      </c>
      <c r="AA1" s="70" t="s">
        <v>1</v>
      </c>
      <c r="AB1" s="70" t="s">
        <v>1</v>
      </c>
      <c r="AC1" s="69" t="s">
        <v>0</v>
      </c>
      <c r="AD1" s="70" t="s">
        <v>1</v>
      </c>
      <c r="AE1" s="69" t="s">
        <v>0</v>
      </c>
      <c r="AF1" s="69" t="s">
        <v>0</v>
      </c>
      <c r="AG1" s="69" t="s">
        <v>0</v>
      </c>
      <c r="AH1" s="69" t="s">
        <v>0</v>
      </c>
      <c r="AI1" s="68" t="s">
        <v>2</v>
      </c>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c r="CV1" s="73"/>
      <c r="CW1" s="73"/>
      <c r="CX1" s="73"/>
      <c r="CY1" s="73"/>
      <c r="CZ1" s="73"/>
      <c r="DA1" s="73"/>
      <c r="DB1" s="73"/>
      <c r="DC1" s="73"/>
      <c r="DD1" s="73"/>
      <c r="DE1" s="73"/>
      <c r="DF1" s="73"/>
      <c r="DG1" s="73"/>
      <c r="DH1" s="73"/>
      <c r="DI1" s="73"/>
      <c r="DJ1" s="73"/>
      <c r="DK1" s="73"/>
      <c r="DL1" s="73"/>
      <c r="DM1" s="73"/>
      <c r="DN1" s="73"/>
      <c r="DO1" s="73"/>
      <c r="DP1" s="73"/>
      <c r="DQ1" s="73"/>
      <c r="DR1" s="73"/>
      <c r="DS1" s="73"/>
      <c r="DT1" s="73"/>
      <c r="DU1" s="73"/>
      <c r="DV1" s="73"/>
      <c r="DW1" s="73"/>
      <c r="DX1" s="73"/>
      <c r="DY1" s="73"/>
      <c r="DZ1" s="73"/>
      <c r="EA1" s="73"/>
      <c r="EB1" s="73"/>
      <c r="EC1" s="73"/>
      <c r="ED1" s="73"/>
      <c r="EE1" s="73"/>
      <c r="EF1" s="73"/>
      <c r="EG1" s="73"/>
      <c r="EH1" s="73"/>
      <c r="EI1" s="73"/>
      <c r="EJ1" s="73"/>
      <c r="EK1" s="73"/>
      <c r="EL1" s="73"/>
      <c r="EM1" s="73"/>
      <c r="EN1" s="73"/>
      <c r="EO1" s="73"/>
      <c r="EP1" s="73"/>
      <c r="EQ1" s="73"/>
      <c r="ER1" s="73"/>
      <c r="ES1" s="73"/>
      <c r="ET1" s="73"/>
      <c r="EU1" s="73"/>
      <c r="EV1" s="73"/>
      <c r="EW1" s="73"/>
      <c r="EX1" s="73"/>
      <c r="EY1" s="73"/>
      <c r="EZ1" s="73"/>
      <c r="FA1" s="73"/>
      <c r="FB1" s="73"/>
      <c r="FC1" s="73"/>
      <c r="FD1" s="73"/>
      <c r="FE1" s="73"/>
      <c r="FF1" s="73"/>
      <c r="FG1" s="73"/>
      <c r="FH1" s="73"/>
      <c r="FI1" s="73"/>
      <c r="FJ1" s="73"/>
      <c r="FK1" s="73"/>
      <c r="FL1" s="73"/>
      <c r="FM1" s="73"/>
      <c r="FN1" s="73"/>
      <c r="FO1" s="73"/>
      <c r="FP1" s="73"/>
      <c r="FQ1" s="73"/>
      <c r="FR1" s="73"/>
      <c r="FS1" s="73"/>
      <c r="FT1" s="73"/>
      <c r="FU1" s="73"/>
      <c r="FV1" s="73"/>
      <c r="FW1" s="73"/>
      <c r="FX1" s="73"/>
      <c r="FY1" s="73"/>
    </row>
    <row r="2" spans="1:181" s="87" customFormat="1" ht="21.75" customHeight="1">
      <c r="A2" s="81" t="s">
        <v>248</v>
      </c>
      <c r="B2" s="81" t="s">
        <v>249</v>
      </c>
      <c r="C2" s="82" t="s">
        <v>250</v>
      </c>
      <c r="D2" s="83" t="s">
        <v>251</v>
      </c>
      <c r="E2" s="83" t="s">
        <v>252</v>
      </c>
      <c r="F2" s="83" t="s">
        <v>253</v>
      </c>
      <c r="G2" s="81" t="s">
        <v>254</v>
      </c>
      <c r="H2" s="81" t="s">
        <v>255</v>
      </c>
      <c r="I2" s="81" t="s">
        <v>256</v>
      </c>
      <c r="J2" s="82" t="s">
        <v>257</v>
      </c>
      <c r="K2" s="84" t="s">
        <v>14</v>
      </c>
      <c r="L2" s="81" t="s">
        <v>15</v>
      </c>
      <c r="M2" s="81" t="s">
        <v>258</v>
      </c>
      <c r="N2" s="81" t="s">
        <v>259</v>
      </c>
      <c r="O2" s="81" t="s">
        <v>260</v>
      </c>
      <c r="P2" s="81" t="s">
        <v>261</v>
      </c>
      <c r="Q2" s="81" t="s">
        <v>262</v>
      </c>
      <c r="R2" s="81" t="s">
        <v>263</v>
      </c>
      <c r="S2" s="83" t="s">
        <v>264</v>
      </c>
      <c r="T2" s="81" t="s">
        <v>265</v>
      </c>
      <c r="U2" s="81" t="s">
        <v>266</v>
      </c>
      <c r="V2" s="81" t="s">
        <v>267</v>
      </c>
      <c r="W2" s="89" t="s">
        <v>268</v>
      </c>
      <c r="X2" s="85" t="s">
        <v>269</v>
      </c>
      <c r="Y2" s="81" t="s">
        <v>270</v>
      </c>
      <c r="Z2" s="81" t="s">
        <v>271</v>
      </c>
      <c r="AA2" s="81" t="s">
        <v>272</v>
      </c>
      <c r="AB2" s="84" t="s">
        <v>273</v>
      </c>
      <c r="AC2" s="81" t="s">
        <v>274</v>
      </c>
      <c r="AD2" s="81" t="s">
        <v>275</v>
      </c>
      <c r="AE2" s="81" t="s">
        <v>276</v>
      </c>
      <c r="AF2" s="81" t="s">
        <v>26</v>
      </c>
      <c r="AG2" s="81" t="s">
        <v>9</v>
      </c>
      <c r="AH2" s="81" t="s">
        <v>10</v>
      </c>
      <c r="AI2" s="81" t="s">
        <v>32</v>
      </c>
      <c r="AJ2" s="86"/>
      <c r="AK2" s="86"/>
      <c r="AL2" s="86"/>
      <c r="AM2" s="86"/>
      <c r="AN2" s="86"/>
      <c r="AO2" s="86"/>
      <c r="AP2" s="86"/>
      <c r="AQ2" s="86"/>
      <c r="AR2" s="86"/>
      <c r="AS2" s="86"/>
      <c r="AT2" s="86"/>
      <c r="AU2" s="86"/>
      <c r="AV2" s="86"/>
      <c r="AW2" s="86"/>
      <c r="AX2" s="86"/>
      <c r="AY2" s="86"/>
      <c r="AZ2" s="86"/>
      <c r="BA2" s="86"/>
      <c r="BB2" s="86"/>
      <c r="BC2" s="86"/>
      <c r="BD2" s="86"/>
      <c r="BE2" s="86"/>
      <c r="BF2" s="86"/>
      <c r="BG2" s="86"/>
      <c r="BH2" s="86"/>
      <c r="BI2" s="86"/>
      <c r="BJ2" s="86"/>
      <c r="BK2" s="86"/>
      <c r="BL2" s="86"/>
      <c r="BM2" s="86"/>
      <c r="BN2" s="86"/>
      <c r="BO2" s="86"/>
      <c r="BP2" s="86"/>
      <c r="BQ2" s="86"/>
      <c r="BR2" s="86"/>
      <c r="BS2" s="86"/>
      <c r="BT2" s="86"/>
      <c r="BU2" s="86"/>
      <c r="BV2" s="86"/>
      <c r="BW2" s="86"/>
      <c r="BX2" s="86"/>
      <c r="BY2" s="86"/>
      <c r="BZ2" s="86"/>
      <c r="CA2" s="86"/>
      <c r="CB2" s="86"/>
      <c r="CC2" s="86"/>
      <c r="CD2" s="86"/>
      <c r="CE2" s="86"/>
      <c r="CF2" s="86"/>
      <c r="CG2" s="86"/>
      <c r="CH2" s="86"/>
      <c r="CI2" s="86"/>
      <c r="CJ2" s="86"/>
      <c r="CK2" s="86"/>
      <c r="CL2" s="86"/>
      <c r="CM2" s="86"/>
      <c r="CN2" s="86"/>
      <c r="CO2" s="86"/>
      <c r="CP2" s="86"/>
      <c r="CQ2" s="86"/>
      <c r="CR2" s="86"/>
      <c r="CS2" s="86"/>
      <c r="CT2" s="86"/>
      <c r="CU2" s="86"/>
      <c r="CV2" s="86"/>
      <c r="CW2" s="86"/>
      <c r="CX2" s="86"/>
      <c r="CY2" s="86"/>
      <c r="CZ2" s="86"/>
      <c r="DA2" s="86"/>
      <c r="DB2" s="86"/>
      <c r="DC2" s="86"/>
      <c r="DD2" s="86"/>
      <c r="DE2" s="86"/>
      <c r="DF2" s="86"/>
      <c r="DG2" s="86"/>
      <c r="DH2" s="86"/>
      <c r="DI2" s="86"/>
      <c r="DJ2" s="86"/>
      <c r="DK2" s="86"/>
      <c r="DL2" s="86"/>
      <c r="DM2" s="86"/>
      <c r="DN2" s="86"/>
      <c r="DO2" s="86"/>
      <c r="DP2" s="86"/>
      <c r="DQ2" s="86"/>
      <c r="DR2" s="86"/>
      <c r="DS2" s="86"/>
      <c r="DT2" s="86"/>
      <c r="DU2" s="86"/>
      <c r="DV2" s="86"/>
      <c r="DW2" s="86"/>
      <c r="DX2" s="86"/>
      <c r="DY2" s="86"/>
      <c r="DZ2" s="86"/>
      <c r="EA2" s="86"/>
      <c r="EB2" s="86"/>
      <c r="EC2" s="86"/>
      <c r="ED2" s="86"/>
      <c r="EE2" s="86"/>
      <c r="EF2" s="86"/>
      <c r="EG2" s="86"/>
      <c r="EH2" s="86"/>
      <c r="EI2" s="86"/>
      <c r="EJ2" s="86"/>
      <c r="EK2" s="86"/>
      <c r="EL2" s="86"/>
      <c r="EM2" s="86"/>
      <c r="EN2" s="86"/>
      <c r="EO2" s="86"/>
      <c r="EP2" s="86"/>
      <c r="EQ2" s="86"/>
      <c r="ER2" s="86"/>
      <c r="ES2" s="86"/>
      <c r="ET2" s="86"/>
      <c r="EU2" s="86"/>
      <c r="EV2" s="86"/>
      <c r="EW2" s="86"/>
      <c r="EX2" s="86"/>
      <c r="EY2" s="86"/>
      <c r="EZ2" s="86"/>
      <c r="FA2" s="86"/>
      <c r="FB2" s="86"/>
      <c r="FC2" s="86"/>
      <c r="FD2" s="86"/>
      <c r="FE2" s="86"/>
      <c r="FF2" s="86"/>
      <c r="FG2" s="86"/>
      <c r="FH2" s="86"/>
      <c r="FI2" s="86"/>
      <c r="FJ2" s="86"/>
      <c r="FK2" s="86"/>
      <c r="FL2" s="86"/>
      <c r="FM2" s="86"/>
      <c r="FN2" s="86"/>
      <c r="FO2" s="86"/>
      <c r="FP2" s="86"/>
      <c r="FQ2" s="86"/>
      <c r="FR2" s="86"/>
      <c r="FS2" s="86"/>
      <c r="FT2" s="86"/>
      <c r="FU2" s="86"/>
      <c r="FV2" s="86"/>
      <c r="FW2" s="86"/>
      <c r="FX2" s="86"/>
      <c r="FY2" s="86"/>
    </row>
    <row r="3" spans="1:181" ht="13.5" customHeight="1">
      <c r="A3" s="17" t="s">
        <v>277</v>
      </c>
      <c r="B3" s="3"/>
      <c r="C3" s="17" t="s">
        <v>278</v>
      </c>
      <c r="D3" s="17" t="s">
        <v>279</v>
      </c>
      <c r="E3" s="17" t="s">
        <v>280</v>
      </c>
      <c r="F3" s="17" t="s">
        <v>281</v>
      </c>
      <c r="G3" s="37" t="s">
        <v>282</v>
      </c>
      <c r="H3" s="3" t="s">
        <v>283</v>
      </c>
      <c r="I3" s="3" t="s">
        <v>33</v>
      </c>
      <c r="J3" s="17" t="s">
        <v>34</v>
      </c>
      <c r="K3" s="30">
        <v>46301</v>
      </c>
      <c r="L3" s="30">
        <v>46309</v>
      </c>
      <c r="M3" s="3" t="s">
        <v>43</v>
      </c>
      <c r="N3" s="3" t="s">
        <v>284</v>
      </c>
      <c r="O3" s="3">
        <v>8</v>
      </c>
      <c r="P3" s="3" t="s">
        <v>285</v>
      </c>
      <c r="Q3" s="3"/>
      <c r="R3" s="3" t="s">
        <v>56</v>
      </c>
      <c r="S3" s="3"/>
      <c r="T3" s="3" t="s">
        <v>43</v>
      </c>
      <c r="U3" s="3"/>
      <c r="V3" s="3"/>
      <c r="W3" s="90" t="s">
        <v>286</v>
      </c>
      <c r="X3" s="32">
        <v>0.95</v>
      </c>
      <c r="Y3" s="3"/>
      <c r="Z3" s="3"/>
      <c r="AA3" s="3"/>
      <c r="AB3" s="3"/>
      <c r="AC3" s="3" t="s">
        <v>43</v>
      </c>
      <c r="AD3" s="3"/>
      <c r="AE3" s="32">
        <v>1</v>
      </c>
      <c r="AF3" s="80" t="s">
        <v>287</v>
      </c>
      <c r="AG3" s="3" t="s">
        <v>38</v>
      </c>
      <c r="AH3" s="3" t="s">
        <v>39</v>
      </c>
      <c r="AI3" s="3" t="s">
        <v>50</v>
      </c>
    </row>
    <row r="4" spans="1:181" ht="13.5" customHeight="1">
      <c r="A4" s="17" t="s">
        <v>288</v>
      </c>
      <c r="B4" s="3"/>
      <c r="C4" s="17" t="s">
        <v>289</v>
      </c>
      <c r="D4" s="17" t="s">
        <v>290</v>
      </c>
      <c r="E4" s="17" t="s">
        <v>291</v>
      </c>
      <c r="F4" s="17" t="s">
        <v>292</v>
      </c>
      <c r="G4" s="37" t="s">
        <v>293</v>
      </c>
      <c r="H4" s="3" t="s">
        <v>294</v>
      </c>
      <c r="I4" s="3" t="s">
        <v>33</v>
      </c>
      <c r="J4" s="17" t="s">
        <v>34</v>
      </c>
      <c r="K4" s="30">
        <v>46301</v>
      </c>
      <c r="L4" s="30">
        <v>46309</v>
      </c>
      <c r="M4" s="3" t="s">
        <v>43</v>
      </c>
      <c r="N4" s="3" t="s">
        <v>284</v>
      </c>
      <c r="O4" s="3">
        <v>8</v>
      </c>
      <c r="P4" s="3" t="s">
        <v>43</v>
      </c>
      <c r="Q4" s="3"/>
      <c r="R4" s="3" t="s">
        <v>45</v>
      </c>
      <c r="S4" s="3" t="s">
        <v>295</v>
      </c>
      <c r="T4" s="3" t="s">
        <v>43</v>
      </c>
      <c r="U4" s="3"/>
      <c r="V4" s="3"/>
      <c r="W4" s="90" t="s">
        <v>286</v>
      </c>
      <c r="X4" s="32">
        <v>0.95</v>
      </c>
      <c r="Y4" s="3"/>
      <c r="Z4" s="3"/>
      <c r="AA4" s="3"/>
      <c r="AB4" s="3"/>
      <c r="AC4" s="3" t="s">
        <v>285</v>
      </c>
      <c r="AD4" s="3"/>
      <c r="AE4" s="32">
        <v>1</v>
      </c>
      <c r="AF4" s="80" t="s">
        <v>287</v>
      </c>
      <c r="AG4" s="3" t="s">
        <v>38</v>
      </c>
      <c r="AH4" s="3" t="s">
        <v>39</v>
      </c>
      <c r="AI4" s="3" t="s">
        <v>50</v>
      </c>
    </row>
    <row r="5" spans="1:181" ht="13.5" customHeight="1">
      <c r="A5" s="17" t="s">
        <v>296</v>
      </c>
      <c r="B5" s="3"/>
      <c r="C5" s="17" t="s">
        <v>297</v>
      </c>
      <c r="D5" s="17" t="s">
        <v>298</v>
      </c>
      <c r="E5" s="17" t="s">
        <v>299</v>
      </c>
      <c r="F5" s="17" t="s">
        <v>292</v>
      </c>
      <c r="G5" s="37" t="s">
        <v>300</v>
      </c>
      <c r="H5" s="3" t="s">
        <v>301</v>
      </c>
      <c r="I5" s="3" t="s">
        <v>33</v>
      </c>
      <c r="J5" s="17" t="s">
        <v>34</v>
      </c>
      <c r="K5" s="30">
        <v>46301</v>
      </c>
      <c r="L5" s="30">
        <v>46309</v>
      </c>
      <c r="M5" s="3" t="s">
        <v>43</v>
      </c>
      <c r="N5" s="3" t="s">
        <v>284</v>
      </c>
      <c r="O5" s="3">
        <v>8</v>
      </c>
      <c r="P5" s="3" t="s">
        <v>43</v>
      </c>
      <c r="Q5" s="3"/>
      <c r="R5" s="3" t="s">
        <v>56</v>
      </c>
      <c r="S5" s="3" t="s">
        <v>302</v>
      </c>
      <c r="T5" s="3" t="s">
        <v>43</v>
      </c>
      <c r="U5" s="3"/>
      <c r="V5" s="3"/>
      <c r="W5" s="90" t="s">
        <v>286</v>
      </c>
      <c r="X5" s="32">
        <v>0.95</v>
      </c>
      <c r="Y5" s="3"/>
      <c r="Z5" s="3"/>
      <c r="AA5" s="3"/>
      <c r="AB5" s="3"/>
      <c r="AC5" s="3" t="s">
        <v>285</v>
      </c>
      <c r="AD5" s="3"/>
      <c r="AE5" s="32">
        <v>1</v>
      </c>
      <c r="AF5" s="80" t="s">
        <v>298</v>
      </c>
      <c r="AG5" s="3" t="s">
        <v>38</v>
      </c>
      <c r="AH5" s="3" t="s">
        <v>39</v>
      </c>
      <c r="AI5" s="3" t="s">
        <v>50</v>
      </c>
    </row>
    <row r="6" spans="1:181" ht="13.5" customHeight="1">
      <c r="A6" s="17" t="s">
        <v>303</v>
      </c>
      <c r="B6" s="3"/>
      <c r="C6" s="17" t="s">
        <v>304</v>
      </c>
      <c r="D6" s="17" t="s">
        <v>305</v>
      </c>
      <c r="E6" s="17" t="s">
        <v>306</v>
      </c>
      <c r="F6" s="17" t="s">
        <v>292</v>
      </c>
      <c r="G6" s="37" t="s">
        <v>307</v>
      </c>
      <c r="H6" s="3" t="s">
        <v>308</v>
      </c>
      <c r="I6" s="3" t="s">
        <v>33</v>
      </c>
      <c r="J6" s="17" t="s">
        <v>34</v>
      </c>
      <c r="K6" s="30">
        <v>46301</v>
      </c>
      <c r="L6" s="30">
        <v>46309</v>
      </c>
      <c r="M6" s="3" t="s">
        <v>285</v>
      </c>
      <c r="N6" s="3" t="s">
        <v>284</v>
      </c>
      <c r="O6" s="3">
        <v>8</v>
      </c>
      <c r="P6" s="3" t="s">
        <v>43</v>
      </c>
      <c r="Q6" s="3"/>
      <c r="R6" s="3" t="s">
        <v>56</v>
      </c>
      <c r="S6" s="3" t="s">
        <v>309</v>
      </c>
      <c r="T6" s="3" t="s">
        <v>43</v>
      </c>
      <c r="U6" s="3"/>
      <c r="V6" s="3"/>
      <c r="W6" s="90" t="s">
        <v>286</v>
      </c>
      <c r="X6" s="32">
        <v>0.95</v>
      </c>
      <c r="Y6" s="3"/>
      <c r="Z6" s="3"/>
      <c r="AA6" s="3"/>
      <c r="AB6" s="3"/>
      <c r="AC6" s="3" t="s">
        <v>285</v>
      </c>
      <c r="AD6" s="3"/>
      <c r="AE6" s="32">
        <v>1</v>
      </c>
      <c r="AF6" s="80" t="s">
        <v>310</v>
      </c>
      <c r="AG6" s="3" t="s">
        <v>38</v>
      </c>
      <c r="AH6" s="3" t="s">
        <v>39</v>
      </c>
      <c r="AI6" s="3" t="s">
        <v>50</v>
      </c>
    </row>
    <row r="7" spans="1:181" ht="13.5" customHeight="1">
      <c r="A7" s="17" t="s">
        <v>311</v>
      </c>
      <c r="B7" s="3"/>
      <c r="C7" s="17" t="s">
        <v>312</v>
      </c>
      <c r="D7" s="17" t="s">
        <v>313</v>
      </c>
      <c r="E7" s="17" t="s">
        <v>314</v>
      </c>
      <c r="F7" s="17" t="s">
        <v>315</v>
      </c>
      <c r="G7" s="37" t="s">
        <v>316</v>
      </c>
      <c r="H7" s="3" t="s">
        <v>317</v>
      </c>
      <c r="I7" s="3" t="s">
        <v>33</v>
      </c>
      <c r="J7" s="17" t="s">
        <v>34</v>
      </c>
      <c r="K7" s="30">
        <v>46301</v>
      </c>
      <c r="L7" s="30">
        <v>46309</v>
      </c>
      <c r="M7" s="3" t="s">
        <v>285</v>
      </c>
      <c r="N7" s="3" t="s">
        <v>318</v>
      </c>
      <c r="O7" s="3">
        <v>255</v>
      </c>
      <c r="P7" s="3" t="s">
        <v>43</v>
      </c>
      <c r="Q7" s="3"/>
      <c r="R7" s="3" t="s">
        <v>56</v>
      </c>
      <c r="S7" s="3"/>
      <c r="T7" s="3" t="s">
        <v>43</v>
      </c>
      <c r="U7" s="3"/>
      <c r="V7" s="3"/>
      <c r="W7" s="90" t="s">
        <v>50</v>
      </c>
      <c r="X7" s="32">
        <v>0.95</v>
      </c>
      <c r="Y7" s="3"/>
      <c r="Z7" s="3"/>
      <c r="AA7" s="3"/>
      <c r="AB7" s="3"/>
      <c r="AC7" s="3" t="s">
        <v>285</v>
      </c>
      <c r="AD7" s="3"/>
      <c r="AE7" s="32">
        <v>1</v>
      </c>
      <c r="AF7" s="80" t="s">
        <v>313</v>
      </c>
      <c r="AG7" s="3" t="s">
        <v>38</v>
      </c>
      <c r="AH7" s="3" t="s">
        <v>39</v>
      </c>
      <c r="AI7" s="3" t="s">
        <v>50</v>
      </c>
    </row>
    <row r="8" spans="1:181" ht="13.5" customHeight="1">
      <c r="A8" s="17" t="s">
        <v>319</v>
      </c>
      <c r="B8" s="3"/>
      <c r="C8" s="17" t="s">
        <v>320</v>
      </c>
      <c r="D8" s="17" t="s">
        <v>321</v>
      </c>
      <c r="E8" s="17" t="s">
        <v>322</v>
      </c>
      <c r="F8" s="17" t="s">
        <v>315</v>
      </c>
      <c r="G8" s="37" t="s">
        <v>323</v>
      </c>
      <c r="H8" s="3" t="s">
        <v>324</v>
      </c>
      <c r="I8" s="3" t="s">
        <v>33</v>
      </c>
      <c r="J8" s="17" t="s">
        <v>34</v>
      </c>
      <c r="K8" s="30">
        <v>46301</v>
      </c>
      <c r="L8" s="30">
        <v>46309</v>
      </c>
      <c r="M8" s="3" t="s">
        <v>285</v>
      </c>
      <c r="N8" s="3" t="s">
        <v>318</v>
      </c>
      <c r="O8" s="3">
        <v>255</v>
      </c>
      <c r="P8" s="3" t="s">
        <v>43</v>
      </c>
      <c r="Q8" s="3"/>
      <c r="R8" s="3" t="s">
        <v>56</v>
      </c>
      <c r="S8" s="3"/>
      <c r="T8" s="3" t="s">
        <v>43</v>
      </c>
      <c r="U8" s="3"/>
      <c r="V8" s="3"/>
      <c r="W8" s="90" t="s">
        <v>50</v>
      </c>
      <c r="X8" s="32">
        <v>0.95</v>
      </c>
      <c r="Y8" s="3"/>
      <c r="Z8" s="3"/>
      <c r="AA8" s="3"/>
      <c r="AB8" s="3"/>
      <c r="AC8" s="3" t="s">
        <v>285</v>
      </c>
      <c r="AD8" s="3"/>
      <c r="AE8" s="32">
        <v>1</v>
      </c>
      <c r="AF8" s="80" t="s">
        <v>321</v>
      </c>
      <c r="AG8" s="3" t="s">
        <v>38</v>
      </c>
      <c r="AH8" s="3" t="s">
        <v>39</v>
      </c>
      <c r="AI8" s="3" t="s">
        <v>50</v>
      </c>
    </row>
    <row r="9" spans="1:181" ht="13.5" customHeight="1">
      <c r="A9" s="17" t="s">
        <v>325</v>
      </c>
      <c r="B9" s="3"/>
      <c r="C9" s="17" t="s">
        <v>326</v>
      </c>
      <c r="D9" s="17" t="s">
        <v>327</v>
      </c>
      <c r="E9" s="17" t="s">
        <v>328</v>
      </c>
      <c r="F9" s="17" t="s">
        <v>315</v>
      </c>
      <c r="G9" s="37" t="s">
        <v>329</v>
      </c>
      <c r="H9" s="3" t="s">
        <v>330</v>
      </c>
      <c r="I9" s="3" t="s">
        <v>33</v>
      </c>
      <c r="J9" s="17" t="s">
        <v>34</v>
      </c>
      <c r="K9" s="30">
        <v>46301</v>
      </c>
      <c r="L9" s="30">
        <v>46309</v>
      </c>
      <c r="M9" s="3" t="s">
        <v>285</v>
      </c>
      <c r="N9" s="3" t="s">
        <v>284</v>
      </c>
      <c r="O9" s="3">
        <v>8</v>
      </c>
      <c r="P9" s="3" t="s">
        <v>43</v>
      </c>
      <c r="Q9" s="3"/>
      <c r="R9" s="3" t="s">
        <v>56</v>
      </c>
      <c r="S9" s="3"/>
      <c r="T9" s="3" t="s">
        <v>43</v>
      </c>
      <c r="U9" s="3"/>
      <c r="V9" s="3"/>
      <c r="W9" s="90" t="s">
        <v>50</v>
      </c>
      <c r="X9" s="32">
        <v>0.95</v>
      </c>
      <c r="Y9" s="3"/>
      <c r="Z9" s="3"/>
      <c r="AA9" s="3"/>
      <c r="AB9" s="3"/>
      <c r="AC9" s="3" t="s">
        <v>285</v>
      </c>
      <c r="AD9" s="3"/>
      <c r="AE9" s="32">
        <v>1</v>
      </c>
      <c r="AF9" s="80" t="s">
        <v>331</v>
      </c>
      <c r="AG9" s="3" t="s">
        <v>38</v>
      </c>
      <c r="AH9" s="3" t="s">
        <v>39</v>
      </c>
      <c r="AI9" s="3" t="s">
        <v>50</v>
      </c>
    </row>
    <row r="10" spans="1:181" ht="13.5" customHeight="1">
      <c r="A10" s="17" t="s">
        <v>332</v>
      </c>
      <c r="B10" s="3"/>
      <c r="C10" s="17" t="s">
        <v>333</v>
      </c>
      <c r="D10" s="17" t="s">
        <v>334</v>
      </c>
      <c r="E10" s="17" t="s">
        <v>335</v>
      </c>
      <c r="F10" s="17" t="s">
        <v>315</v>
      </c>
      <c r="G10" s="37" t="s">
        <v>336</v>
      </c>
      <c r="H10" s="3" t="s">
        <v>337</v>
      </c>
      <c r="I10" s="3" t="s">
        <v>33</v>
      </c>
      <c r="J10" s="17" t="s">
        <v>34</v>
      </c>
      <c r="K10" s="30">
        <v>46301</v>
      </c>
      <c r="L10" s="30">
        <v>46309</v>
      </c>
      <c r="M10" s="3" t="s">
        <v>285</v>
      </c>
      <c r="N10" s="3" t="s">
        <v>338</v>
      </c>
      <c r="O10" s="3">
        <v>8</v>
      </c>
      <c r="P10" s="3" t="s">
        <v>43</v>
      </c>
      <c r="Q10" s="3"/>
      <c r="R10" s="3" t="s">
        <v>56</v>
      </c>
      <c r="S10" s="3"/>
      <c r="T10" s="3" t="s">
        <v>43</v>
      </c>
      <c r="U10" s="3"/>
      <c r="V10" s="3"/>
      <c r="W10" s="90" t="s">
        <v>50</v>
      </c>
      <c r="X10" s="32">
        <v>0.95</v>
      </c>
      <c r="Y10" s="3"/>
      <c r="Z10" s="3"/>
      <c r="AA10" s="3"/>
      <c r="AB10" s="3"/>
      <c r="AC10" s="3" t="s">
        <v>285</v>
      </c>
      <c r="AD10" s="3"/>
      <c r="AE10" s="32">
        <v>1</v>
      </c>
      <c r="AF10" s="80" t="s">
        <v>339</v>
      </c>
      <c r="AG10" s="3" t="s">
        <v>38</v>
      </c>
      <c r="AH10" s="3" t="s">
        <v>39</v>
      </c>
      <c r="AI10" s="3" t="s">
        <v>50</v>
      </c>
    </row>
    <row r="11" spans="1:181" ht="13.5" customHeight="1">
      <c r="A11" s="17" t="s">
        <v>340</v>
      </c>
      <c r="B11" s="3"/>
      <c r="C11" s="17" t="s">
        <v>341</v>
      </c>
      <c r="D11" s="17" t="s">
        <v>11</v>
      </c>
      <c r="E11" s="17" t="s">
        <v>342</v>
      </c>
      <c r="F11" s="17" t="s">
        <v>315</v>
      </c>
      <c r="G11" s="37" t="s">
        <v>343</v>
      </c>
      <c r="H11" s="3" t="s">
        <v>344</v>
      </c>
      <c r="I11" s="3" t="s">
        <v>33</v>
      </c>
      <c r="J11" s="17" t="s">
        <v>34</v>
      </c>
      <c r="K11" s="30">
        <v>46301</v>
      </c>
      <c r="L11" s="30">
        <v>46309</v>
      </c>
      <c r="M11" s="3" t="s">
        <v>285</v>
      </c>
      <c r="N11" s="3" t="s">
        <v>318</v>
      </c>
      <c r="O11" s="3">
        <v>50</v>
      </c>
      <c r="P11" s="3" t="s">
        <v>43</v>
      </c>
      <c r="Q11" s="3"/>
      <c r="R11" s="3" t="s">
        <v>56</v>
      </c>
      <c r="S11" s="3"/>
      <c r="T11" s="3" t="s">
        <v>43</v>
      </c>
      <c r="U11" s="3"/>
      <c r="V11" s="3"/>
      <c r="W11" s="90" t="s">
        <v>50</v>
      </c>
      <c r="X11" s="32">
        <v>0.95</v>
      </c>
      <c r="Y11" s="3"/>
      <c r="Z11" s="3"/>
      <c r="AA11" s="3"/>
      <c r="AB11" s="3"/>
      <c r="AC11" s="3" t="s">
        <v>285</v>
      </c>
      <c r="AD11" s="3"/>
      <c r="AE11" s="32">
        <v>1</v>
      </c>
      <c r="AF11" s="80" t="s">
        <v>345</v>
      </c>
      <c r="AG11" s="3" t="s">
        <v>38</v>
      </c>
      <c r="AH11" s="3" t="s">
        <v>39</v>
      </c>
      <c r="AI11" s="3" t="s">
        <v>50</v>
      </c>
    </row>
    <row r="12" spans="1:181" ht="13.5" customHeight="1">
      <c r="A12" s="17" t="s">
        <v>346</v>
      </c>
      <c r="B12" s="3"/>
      <c r="C12" s="17" t="s">
        <v>347</v>
      </c>
      <c r="D12" s="17" t="s">
        <v>348</v>
      </c>
      <c r="E12" s="17" t="s">
        <v>349</v>
      </c>
      <c r="F12" s="17" t="s">
        <v>315</v>
      </c>
      <c r="G12" s="37" t="s">
        <v>350</v>
      </c>
      <c r="H12" s="3" t="s">
        <v>351</v>
      </c>
      <c r="I12" s="3" t="s">
        <v>33</v>
      </c>
      <c r="J12" s="17" t="s">
        <v>34</v>
      </c>
      <c r="K12" s="30">
        <v>46301</v>
      </c>
      <c r="L12" s="30">
        <v>46309</v>
      </c>
      <c r="M12" s="3" t="s">
        <v>285</v>
      </c>
      <c r="N12" s="3" t="s">
        <v>318</v>
      </c>
      <c r="O12" s="3">
        <v>255</v>
      </c>
      <c r="P12" s="3" t="s">
        <v>43</v>
      </c>
      <c r="Q12" s="3"/>
      <c r="R12" s="3" t="s">
        <v>56</v>
      </c>
      <c r="S12" s="3"/>
      <c r="T12" s="3" t="s">
        <v>43</v>
      </c>
      <c r="U12" s="3"/>
      <c r="V12" s="3"/>
      <c r="W12" s="90" t="s">
        <v>50</v>
      </c>
      <c r="X12" s="32">
        <v>0.95</v>
      </c>
      <c r="Y12" s="3"/>
      <c r="Z12" s="3"/>
      <c r="AA12" s="3"/>
      <c r="AB12" s="3"/>
      <c r="AC12" s="3" t="s">
        <v>285</v>
      </c>
      <c r="AD12" s="3"/>
      <c r="AE12" s="32">
        <v>1</v>
      </c>
      <c r="AF12" s="80" t="s">
        <v>348</v>
      </c>
      <c r="AG12" s="3" t="s">
        <v>38</v>
      </c>
      <c r="AH12" s="3" t="s">
        <v>39</v>
      </c>
      <c r="AI12" s="3" t="s">
        <v>50</v>
      </c>
    </row>
    <row r="13" spans="1:181" ht="13.5" customHeight="1">
      <c r="A13" s="17" t="s">
        <v>352</v>
      </c>
      <c r="B13" s="3"/>
      <c r="C13" s="17" t="s">
        <v>353</v>
      </c>
      <c r="D13" s="17" t="s">
        <v>354</v>
      </c>
      <c r="E13" s="17" t="s">
        <v>355</v>
      </c>
      <c r="F13" s="17" t="s">
        <v>315</v>
      </c>
      <c r="G13" s="37" t="s">
        <v>356</v>
      </c>
      <c r="H13" s="3" t="s">
        <v>357</v>
      </c>
      <c r="I13" s="3" t="s">
        <v>33</v>
      </c>
      <c r="J13" s="17" t="s">
        <v>34</v>
      </c>
      <c r="K13" s="30">
        <v>46301</v>
      </c>
      <c r="L13" s="30">
        <v>46309</v>
      </c>
      <c r="M13" s="3" t="s">
        <v>285</v>
      </c>
      <c r="N13" s="3" t="s">
        <v>318</v>
      </c>
      <c r="O13" s="3">
        <v>500</v>
      </c>
      <c r="P13" s="3" t="s">
        <v>43</v>
      </c>
      <c r="Q13" s="3"/>
      <c r="R13" s="3" t="s">
        <v>56</v>
      </c>
      <c r="S13" s="3"/>
      <c r="T13" s="3" t="s">
        <v>43</v>
      </c>
      <c r="U13" s="3"/>
      <c r="V13" s="3"/>
      <c r="W13" s="90" t="s">
        <v>50</v>
      </c>
      <c r="X13" s="32">
        <v>0.95</v>
      </c>
      <c r="Y13" s="3"/>
      <c r="Z13" s="3"/>
      <c r="AA13" s="3"/>
      <c r="AB13" s="3"/>
      <c r="AC13" s="3" t="s">
        <v>285</v>
      </c>
      <c r="AD13" s="3"/>
      <c r="AE13" s="32">
        <v>1</v>
      </c>
      <c r="AF13" s="80" t="s">
        <v>354</v>
      </c>
      <c r="AG13" s="3" t="s">
        <v>38</v>
      </c>
      <c r="AH13" s="3" t="s">
        <v>39</v>
      </c>
      <c r="AI13" s="3" t="s">
        <v>50</v>
      </c>
    </row>
    <row r="14" spans="1:181" ht="13.5" customHeight="1">
      <c r="A14" s="17" t="s">
        <v>358</v>
      </c>
      <c r="B14" s="3"/>
      <c r="C14" s="17" t="s">
        <v>359</v>
      </c>
      <c r="D14" s="17" t="s">
        <v>360</v>
      </c>
      <c r="E14" s="17" t="s">
        <v>361</v>
      </c>
      <c r="F14" s="17" t="s">
        <v>315</v>
      </c>
      <c r="G14" s="37" t="s">
        <v>362</v>
      </c>
      <c r="H14" s="3" t="s">
        <v>363</v>
      </c>
      <c r="I14" s="3" t="s">
        <v>33</v>
      </c>
      <c r="J14" s="17" t="s">
        <v>34</v>
      </c>
      <c r="K14" s="30">
        <v>46301</v>
      </c>
      <c r="L14" s="30">
        <v>46309</v>
      </c>
      <c r="M14" s="3" t="s">
        <v>285</v>
      </c>
      <c r="N14" s="3" t="s">
        <v>318</v>
      </c>
      <c r="O14" s="3">
        <v>200</v>
      </c>
      <c r="P14" s="3" t="s">
        <v>43</v>
      </c>
      <c r="Q14" s="3"/>
      <c r="R14" s="3" t="s">
        <v>56</v>
      </c>
      <c r="S14" s="3"/>
      <c r="T14" s="3" t="s">
        <v>43</v>
      </c>
      <c r="U14" s="3"/>
      <c r="V14" s="3"/>
      <c r="W14" s="90" t="s">
        <v>50</v>
      </c>
      <c r="X14" s="32">
        <v>0.95</v>
      </c>
      <c r="Y14" s="3"/>
      <c r="Z14" s="3"/>
      <c r="AA14" s="3"/>
      <c r="AB14" s="3"/>
      <c r="AC14" s="3" t="s">
        <v>285</v>
      </c>
      <c r="AD14" s="3"/>
      <c r="AE14" s="32">
        <v>1</v>
      </c>
      <c r="AF14" s="80" t="s">
        <v>360</v>
      </c>
      <c r="AG14" s="3" t="s">
        <v>38</v>
      </c>
      <c r="AH14" s="3" t="s">
        <v>39</v>
      </c>
      <c r="AI14" s="3" t="s">
        <v>50</v>
      </c>
    </row>
    <row r="15" spans="1:181" ht="13.5" customHeight="1">
      <c r="A15" s="17" t="s">
        <v>364</v>
      </c>
      <c r="B15" s="3"/>
      <c r="C15" s="17" t="s">
        <v>365</v>
      </c>
      <c r="D15" s="17" t="s">
        <v>366</v>
      </c>
      <c r="E15" s="17" t="s">
        <v>367</v>
      </c>
      <c r="F15" s="17" t="s">
        <v>315</v>
      </c>
      <c r="G15" s="37" t="s">
        <v>368</v>
      </c>
      <c r="H15" s="3" t="s">
        <v>369</v>
      </c>
      <c r="I15" s="3" t="s">
        <v>33</v>
      </c>
      <c r="J15" s="17" t="s">
        <v>34</v>
      </c>
      <c r="K15" s="30">
        <v>46301</v>
      </c>
      <c r="L15" s="30">
        <v>46309</v>
      </c>
      <c r="M15" s="3" t="s">
        <v>285</v>
      </c>
      <c r="N15" s="3" t="s">
        <v>318</v>
      </c>
      <c r="O15" s="3">
        <v>200</v>
      </c>
      <c r="P15" s="3" t="s">
        <v>43</v>
      </c>
      <c r="Q15" s="3"/>
      <c r="R15" s="3" t="s">
        <v>56</v>
      </c>
      <c r="S15" s="3"/>
      <c r="T15" s="3" t="s">
        <v>43</v>
      </c>
      <c r="U15" s="3"/>
      <c r="V15" s="3"/>
      <c r="W15" s="90" t="s">
        <v>50</v>
      </c>
      <c r="X15" s="32">
        <v>0.95</v>
      </c>
      <c r="Y15" s="3"/>
      <c r="Z15" s="3"/>
      <c r="AA15" s="3"/>
      <c r="AB15" s="3"/>
      <c r="AC15" s="3" t="s">
        <v>285</v>
      </c>
      <c r="AD15" s="3"/>
      <c r="AE15" s="32">
        <v>1</v>
      </c>
      <c r="AF15" s="80" t="s">
        <v>366</v>
      </c>
      <c r="AG15" s="3" t="s">
        <v>38</v>
      </c>
      <c r="AH15" s="3" t="s">
        <v>39</v>
      </c>
      <c r="AI15" s="3" t="s">
        <v>50</v>
      </c>
    </row>
    <row r="16" spans="1:181" ht="13.5" customHeight="1">
      <c r="A16" s="17" t="s">
        <v>370</v>
      </c>
      <c r="B16" s="3"/>
      <c r="C16" s="17" t="s">
        <v>371</v>
      </c>
      <c r="D16" s="17" t="s">
        <v>372</v>
      </c>
      <c r="E16" s="17" t="s">
        <v>373</v>
      </c>
      <c r="F16" s="17" t="s">
        <v>315</v>
      </c>
      <c r="G16" s="37" t="s">
        <v>374</v>
      </c>
      <c r="H16" s="3" t="s">
        <v>375</v>
      </c>
      <c r="I16" s="3" t="s">
        <v>33</v>
      </c>
      <c r="J16" s="17" t="s">
        <v>34</v>
      </c>
      <c r="K16" s="30">
        <v>46301</v>
      </c>
      <c r="L16" s="30">
        <v>46309</v>
      </c>
      <c r="M16" s="3" t="s">
        <v>285</v>
      </c>
      <c r="N16" s="3" t="s">
        <v>376</v>
      </c>
      <c r="O16" s="3">
        <v>1</v>
      </c>
      <c r="P16" s="3" t="s">
        <v>43</v>
      </c>
      <c r="Q16" s="3"/>
      <c r="R16" s="3" t="s">
        <v>56</v>
      </c>
      <c r="S16" s="3"/>
      <c r="T16" s="3" t="s">
        <v>43</v>
      </c>
      <c r="U16" s="3"/>
      <c r="V16" s="3"/>
      <c r="W16" s="90" t="s">
        <v>50</v>
      </c>
      <c r="X16" s="32">
        <v>0.95</v>
      </c>
      <c r="Y16" s="3"/>
      <c r="Z16" s="3"/>
      <c r="AA16" s="3"/>
      <c r="AB16" s="3"/>
      <c r="AC16" s="3" t="s">
        <v>285</v>
      </c>
      <c r="AD16" s="3"/>
      <c r="AE16" s="32">
        <v>1</v>
      </c>
      <c r="AF16" s="80" t="s">
        <v>372</v>
      </c>
      <c r="AG16" s="3" t="s">
        <v>38</v>
      </c>
      <c r="AH16" s="3" t="s">
        <v>39</v>
      </c>
      <c r="AI16" s="3" t="s">
        <v>50</v>
      </c>
    </row>
    <row r="17" spans="1:35" ht="13.5" customHeight="1">
      <c r="A17" s="17" t="s">
        <v>377</v>
      </c>
      <c r="B17" s="3"/>
      <c r="C17" s="17" t="s">
        <v>378</v>
      </c>
      <c r="D17" s="17" t="s">
        <v>379</v>
      </c>
      <c r="E17" s="17" t="s">
        <v>380</v>
      </c>
      <c r="F17" s="17" t="s">
        <v>315</v>
      </c>
      <c r="G17" s="37" t="s">
        <v>381</v>
      </c>
      <c r="H17" s="3" t="s">
        <v>382</v>
      </c>
      <c r="I17" s="3" t="s">
        <v>33</v>
      </c>
      <c r="J17" s="17" t="s">
        <v>34</v>
      </c>
      <c r="K17" s="30">
        <v>46301</v>
      </c>
      <c r="L17" s="30">
        <v>46309</v>
      </c>
      <c r="M17" s="3" t="s">
        <v>285</v>
      </c>
      <c r="N17" s="3" t="s">
        <v>338</v>
      </c>
      <c r="O17" s="3">
        <v>8</v>
      </c>
      <c r="P17" s="3" t="s">
        <v>43</v>
      </c>
      <c r="Q17" s="3"/>
      <c r="R17" s="3" t="s">
        <v>56</v>
      </c>
      <c r="S17" s="3"/>
      <c r="T17" s="3" t="s">
        <v>43</v>
      </c>
      <c r="U17" s="3"/>
      <c r="V17" s="3"/>
      <c r="W17" s="90" t="s">
        <v>50</v>
      </c>
      <c r="X17" s="32">
        <v>0.95</v>
      </c>
      <c r="Y17" s="3"/>
      <c r="Z17" s="3"/>
      <c r="AA17" s="3"/>
      <c r="AB17" s="3"/>
      <c r="AC17" s="3" t="s">
        <v>285</v>
      </c>
      <c r="AD17" s="3"/>
      <c r="AE17" s="32">
        <v>1</v>
      </c>
      <c r="AF17" s="80" t="s">
        <v>383</v>
      </c>
      <c r="AG17" s="3" t="s">
        <v>38</v>
      </c>
      <c r="AH17" s="3" t="s">
        <v>39</v>
      </c>
      <c r="AI17" s="3" t="s">
        <v>50</v>
      </c>
    </row>
    <row r="18" spans="1:35" ht="13.5" customHeight="1">
      <c r="A18" s="17" t="s">
        <v>384</v>
      </c>
      <c r="B18" s="3"/>
      <c r="C18" s="17" t="s">
        <v>385</v>
      </c>
      <c r="D18" s="17" t="s">
        <v>386</v>
      </c>
      <c r="E18" s="17" t="s">
        <v>387</v>
      </c>
      <c r="F18" s="17" t="s">
        <v>315</v>
      </c>
      <c r="G18" s="37" t="s">
        <v>388</v>
      </c>
      <c r="H18" s="3" t="s">
        <v>389</v>
      </c>
      <c r="I18" s="3" t="s">
        <v>33</v>
      </c>
      <c r="J18" s="17" t="s">
        <v>34</v>
      </c>
      <c r="K18" s="30">
        <v>46301</v>
      </c>
      <c r="L18" s="30">
        <v>46309</v>
      </c>
      <c r="M18" s="3" t="s">
        <v>285</v>
      </c>
      <c r="N18" s="3" t="s">
        <v>338</v>
      </c>
      <c r="O18" s="3">
        <v>8</v>
      </c>
      <c r="P18" s="3" t="s">
        <v>43</v>
      </c>
      <c r="Q18" s="3"/>
      <c r="R18" s="3" t="s">
        <v>56</v>
      </c>
      <c r="S18" s="3"/>
      <c r="T18" s="3" t="s">
        <v>43</v>
      </c>
      <c r="U18" s="3"/>
      <c r="V18" s="3"/>
      <c r="W18" s="90" t="s">
        <v>50</v>
      </c>
      <c r="X18" s="32">
        <v>0.95</v>
      </c>
      <c r="Y18" s="3"/>
      <c r="Z18" s="3"/>
      <c r="AA18" s="3"/>
      <c r="AB18" s="3"/>
      <c r="AC18" s="3" t="s">
        <v>285</v>
      </c>
      <c r="AD18" s="3"/>
      <c r="AE18" s="32">
        <v>1</v>
      </c>
      <c r="AF18" s="80" t="s">
        <v>390</v>
      </c>
      <c r="AG18" s="3" t="s">
        <v>38</v>
      </c>
      <c r="AH18" s="3" t="s">
        <v>39</v>
      </c>
      <c r="AI18" s="3" t="s">
        <v>50</v>
      </c>
    </row>
    <row r="19" spans="1:35" ht="13.5" customHeight="1">
      <c r="A19" s="17" t="s">
        <v>391</v>
      </c>
      <c r="B19" s="3"/>
      <c r="C19" s="17" t="s">
        <v>392</v>
      </c>
      <c r="D19" s="17" t="s">
        <v>393</v>
      </c>
      <c r="E19" s="17" t="s">
        <v>394</v>
      </c>
      <c r="F19" s="17" t="s">
        <v>315</v>
      </c>
      <c r="G19" s="37" t="s">
        <v>395</v>
      </c>
      <c r="H19" s="3" t="s">
        <v>396</v>
      </c>
      <c r="I19" s="3" t="s">
        <v>33</v>
      </c>
      <c r="J19" s="17" t="s">
        <v>34</v>
      </c>
      <c r="K19" s="30">
        <v>46301</v>
      </c>
      <c r="L19" s="30">
        <v>46309</v>
      </c>
      <c r="M19" s="3" t="s">
        <v>285</v>
      </c>
      <c r="N19" s="3" t="s">
        <v>376</v>
      </c>
      <c r="O19" s="3">
        <v>1</v>
      </c>
      <c r="P19" s="3" t="s">
        <v>43</v>
      </c>
      <c r="Q19" s="3"/>
      <c r="R19" s="3" t="s">
        <v>56</v>
      </c>
      <c r="S19" s="3"/>
      <c r="T19" s="3" t="s">
        <v>43</v>
      </c>
      <c r="U19" s="3"/>
      <c r="V19" s="3"/>
      <c r="W19" s="90" t="s">
        <v>50</v>
      </c>
      <c r="X19" s="32">
        <v>0.95</v>
      </c>
      <c r="Y19" s="3"/>
      <c r="Z19" s="3"/>
      <c r="AA19" s="3"/>
      <c r="AB19" s="3"/>
      <c r="AC19" s="3" t="s">
        <v>285</v>
      </c>
      <c r="AD19" s="3"/>
      <c r="AE19" s="32">
        <v>1</v>
      </c>
      <c r="AF19" s="80" t="s">
        <v>397</v>
      </c>
      <c r="AG19" s="3" t="s">
        <v>38</v>
      </c>
      <c r="AH19" s="3" t="s">
        <v>39</v>
      </c>
      <c r="AI19" s="3" t="s">
        <v>50</v>
      </c>
    </row>
    <row r="20" spans="1:35" ht="13.5" customHeight="1">
      <c r="A20" s="17" t="s">
        <v>398</v>
      </c>
      <c r="B20" s="3"/>
      <c r="C20" s="17" t="s">
        <v>399</v>
      </c>
      <c r="D20" s="17" t="s">
        <v>400</v>
      </c>
      <c r="E20" s="17" t="s">
        <v>401</v>
      </c>
      <c r="F20" s="17" t="s">
        <v>315</v>
      </c>
      <c r="G20" s="37" t="s">
        <v>402</v>
      </c>
      <c r="H20" s="3" t="s">
        <v>403</v>
      </c>
      <c r="I20" s="3" t="s">
        <v>33</v>
      </c>
      <c r="J20" s="17" t="s">
        <v>34</v>
      </c>
      <c r="K20" s="30">
        <v>46301</v>
      </c>
      <c r="L20" s="30">
        <v>46309</v>
      </c>
      <c r="M20" s="3" t="s">
        <v>285</v>
      </c>
      <c r="N20" s="3" t="s">
        <v>284</v>
      </c>
      <c r="O20" s="3">
        <v>8</v>
      </c>
      <c r="P20" s="3" t="s">
        <v>43</v>
      </c>
      <c r="Q20" s="3"/>
      <c r="R20" s="3" t="s">
        <v>56</v>
      </c>
      <c r="S20" s="3"/>
      <c r="T20" s="3" t="s">
        <v>43</v>
      </c>
      <c r="U20" s="3"/>
      <c r="V20" s="3"/>
      <c r="W20" s="90" t="s">
        <v>50</v>
      </c>
      <c r="X20" s="32">
        <v>0.95</v>
      </c>
      <c r="Y20" s="3"/>
      <c r="Z20" s="3"/>
      <c r="AA20" s="3"/>
      <c r="AB20" s="3"/>
      <c r="AC20" s="3" t="s">
        <v>285</v>
      </c>
      <c r="AD20" s="3"/>
      <c r="AE20" s="32">
        <v>1</v>
      </c>
      <c r="AF20" s="80" t="s">
        <v>404</v>
      </c>
      <c r="AG20" s="3" t="s">
        <v>38</v>
      </c>
      <c r="AH20" s="3" t="s">
        <v>39</v>
      </c>
      <c r="AI20" s="3" t="s">
        <v>50</v>
      </c>
    </row>
    <row r="21" spans="1:35" ht="13.5" customHeight="1">
      <c r="A21" s="17" t="s">
        <v>405</v>
      </c>
      <c r="B21" s="3"/>
      <c r="C21" s="17" t="s">
        <v>406</v>
      </c>
      <c r="D21" s="17" t="s">
        <v>407</v>
      </c>
      <c r="E21" s="17" t="s">
        <v>408</v>
      </c>
      <c r="F21" s="17" t="s">
        <v>315</v>
      </c>
      <c r="G21" s="37" t="s">
        <v>409</v>
      </c>
      <c r="H21" s="3" t="s">
        <v>410</v>
      </c>
      <c r="I21" s="3" t="s">
        <v>33</v>
      </c>
      <c r="J21" s="17" t="s">
        <v>34</v>
      </c>
      <c r="K21" s="30">
        <v>46301</v>
      </c>
      <c r="L21" s="30">
        <v>46309</v>
      </c>
      <c r="M21" s="3" t="s">
        <v>285</v>
      </c>
      <c r="N21" s="3" t="s">
        <v>284</v>
      </c>
      <c r="O21" s="3">
        <v>8</v>
      </c>
      <c r="P21" s="3" t="s">
        <v>43</v>
      </c>
      <c r="Q21" s="3"/>
      <c r="R21" s="3" t="s">
        <v>56</v>
      </c>
      <c r="S21" s="3"/>
      <c r="T21" s="3" t="s">
        <v>43</v>
      </c>
      <c r="U21" s="3"/>
      <c r="V21" s="3"/>
      <c r="W21" s="90" t="s">
        <v>50</v>
      </c>
      <c r="X21" s="32">
        <v>0.95</v>
      </c>
      <c r="Y21" s="3"/>
      <c r="Z21" s="3"/>
      <c r="AA21" s="3"/>
      <c r="AB21" s="3"/>
      <c r="AC21" s="3" t="s">
        <v>285</v>
      </c>
      <c r="AD21" s="3"/>
      <c r="AE21" s="32">
        <v>1</v>
      </c>
      <c r="AF21" s="80" t="s">
        <v>411</v>
      </c>
      <c r="AG21" s="3" t="s">
        <v>38</v>
      </c>
      <c r="AH21" s="3" t="s">
        <v>39</v>
      </c>
      <c r="AI21" s="3" t="s">
        <v>50</v>
      </c>
    </row>
    <row r="22" spans="1:35" ht="13.5" customHeight="1">
      <c r="A22" s="17" t="s">
        <v>412</v>
      </c>
      <c r="B22" s="3"/>
      <c r="C22" s="17" t="s">
        <v>413</v>
      </c>
      <c r="D22" s="17" t="s">
        <v>414</v>
      </c>
      <c r="E22" s="17" t="s">
        <v>415</v>
      </c>
      <c r="F22" s="17" t="s">
        <v>315</v>
      </c>
      <c r="G22" s="37" t="s">
        <v>416</v>
      </c>
      <c r="H22" s="3" t="s">
        <v>417</v>
      </c>
      <c r="I22" s="3" t="s">
        <v>33</v>
      </c>
      <c r="J22" s="17" t="s">
        <v>34</v>
      </c>
      <c r="K22" s="30">
        <v>46301</v>
      </c>
      <c r="L22" s="30">
        <v>46309</v>
      </c>
      <c r="M22" s="3" t="s">
        <v>285</v>
      </c>
      <c r="N22" s="3" t="s">
        <v>338</v>
      </c>
      <c r="O22" s="3">
        <v>8</v>
      </c>
      <c r="P22" s="3" t="s">
        <v>43</v>
      </c>
      <c r="Q22" s="3"/>
      <c r="R22" s="3" t="s">
        <v>56</v>
      </c>
      <c r="S22" s="3"/>
      <c r="T22" s="3" t="s">
        <v>43</v>
      </c>
      <c r="U22" s="3"/>
      <c r="V22" s="3"/>
      <c r="W22" s="90" t="s">
        <v>50</v>
      </c>
      <c r="X22" s="32">
        <v>0.95</v>
      </c>
      <c r="Y22" s="3"/>
      <c r="Z22" s="3"/>
      <c r="AA22" s="3"/>
      <c r="AB22" s="3"/>
      <c r="AC22" s="3" t="s">
        <v>285</v>
      </c>
      <c r="AD22" s="3"/>
      <c r="AE22" s="32">
        <v>1</v>
      </c>
      <c r="AF22" s="80" t="s">
        <v>418</v>
      </c>
      <c r="AG22" s="3" t="s">
        <v>38</v>
      </c>
      <c r="AH22" s="3" t="s">
        <v>39</v>
      </c>
      <c r="AI22" s="3" t="s">
        <v>50</v>
      </c>
    </row>
    <row r="23" spans="1:35" ht="13.5" customHeight="1">
      <c r="A23" s="17" t="s">
        <v>419</v>
      </c>
      <c r="B23" s="3"/>
      <c r="C23" s="17" t="s">
        <v>420</v>
      </c>
      <c r="D23" s="17" t="s">
        <v>421</v>
      </c>
      <c r="E23" s="17" t="s">
        <v>422</v>
      </c>
      <c r="F23" s="17" t="s">
        <v>281</v>
      </c>
      <c r="G23" s="37" t="s">
        <v>423</v>
      </c>
      <c r="H23" s="3" t="s">
        <v>424</v>
      </c>
      <c r="I23" s="3" t="s">
        <v>51</v>
      </c>
      <c r="J23" s="17" t="s">
        <v>52</v>
      </c>
      <c r="K23" s="30">
        <v>46301</v>
      </c>
      <c r="L23" s="30">
        <v>46309</v>
      </c>
      <c r="M23" s="3" t="s">
        <v>43</v>
      </c>
      <c r="N23" s="3" t="s">
        <v>284</v>
      </c>
      <c r="O23" s="3">
        <v>8</v>
      </c>
      <c r="P23" s="3" t="s">
        <v>285</v>
      </c>
      <c r="Q23" s="3"/>
      <c r="R23" s="3" t="s">
        <v>425</v>
      </c>
      <c r="S23" s="3"/>
      <c r="T23" s="3" t="s">
        <v>43</v>
      </c>
      <c r="U23" s="3"/>
      <c r="V23" s="3"/>
      <c r="W23" s="90" t="s">
        <v>286</v>
      </c>
      <c r="X23" s="32">
        <v>0.95</v>
      </c>
      <c r="Y23" s="3"/>
      <c r="Z23" s="3"/>
      <c r="AA23" s="3"/>
      <c r="AB23" s="3"/>
      <c r="AC23" s="3" t="s">
        <v>43</v>
      </c>
      <c r="AD23" s="3"/>
      <c r="AE23" s="32">
        <v>1</v>
      </c>
      <c r="AF23" s="80" t="s">
        <v>426</v>
      </c>
      <c r="AG23" s="3" t="s">
        <v>38</v>
      </c>
      <c r="AH23" s="3" t="s">
        <v>39</v>
      </c>
      <c r="AI23" s="3" t="s">
        <v>50</v>
      </c>
    </row>
    <row r="24" spans="1:35" ht="13.5" customHeight="1">
      <c r="A24" s="17" t="s">
        <v>427</v>
      </c>
      <c r="B24" s="3"/>
      <c r="C24" s="17" t="s">
        <v>428</v>
      </c>
      <c r="D24" s="17" t="s">
        <v>429</v>
      </c>
      <c r="E24" s="17" t="s">
        <v>430</v>
      </c>
      <c r="F24" s="17" t="s">
        <v>292</v>
      </c>
      <c r="G24" s="37" t="s">
        <v>431</v>
      </c>
      <c r="H24" s="3" t="s">
        <v>432</v>
      </c>
      <c r="I24" s="3" t="s">
        <v>51</v>
      </c>
      <c r="J24" s="17" t="s">
        <v>52</v>
      </c>
      <c r="K24" s="30">
        <v>46301</v>
      </c>
      <c r="L24" s="30">
        <v>46309</v>
      </c>
      <c r="M24" s="3" t="s">
        <v>285</v>
      </c>
      <c r="N24" s="3" t="s">
        <v>318</v>
      </c>
      <c r="O24" s="3">
        <v>200</v>
      </c>
      <c r="P24" s="3" t="s">
        <v>43</v>
      </c>
      <c r="Q24" s="3"/>
      <c r="R24" s="3" t="s">
        <v>425</v>
      </c>
      <c r="S24" s="3" t="s">
        <v>433</v>
      </c>
      <c r="T24" s="3" t="s">
        <v>43</v>
      </c>
      <c r="U24" s="3"/>
      <c r="V24" s="3"/>
      <c r="W24" s="90" t="s">
        <v>286</v>
      </c>
      <c r="X24" s="32">
        <v>0.95</v>
      </c>
      <c r="Y24" s="3"/>
      <c r="Z24" s="3"/>
      <c r="AA24" s="3"/>
      <c r="AB24" s="3"/>
      <c r="AC24" s="3" t="s">
        <v>285</v>
      </c>
      <c r="AD24" s="3"/>
      <c r="AE24" s="32">
        <v>1</v>
      </c>
      <c r="AF24" s="80" t="s">
        <v>429</v>
      </c>
      <c r="AG24" s="3" t="s">
        <v>38</v>
      </c>
      <c r="AH24" s="3" t="s">
        <v>39</v>
      </c>
      <c r="AI24" s="3" t="s">
        <v>50</v>
      </c>
    </row>
    <row r="25" spans="1:35" ht="13.5" customHeight="1">
      <c r="A25" s="17" t="s">
        <v>434</v>
      </c>
      <c r="B25" s="3"/>
      <c r="C25" s="17" t="s">
        <v>312</v>
      </c>
      <c r="D25" s="17" t="s">
        <v>313</v>
      </c>
      <c r="E25" s="17" t="s">
        <v>314</v>
      </c>
      <c r="F25" s="17" t="s">
        <v>315</v>
      </c>
      <c r="G25" s="37" t="s">
        <v>316</v>
      </c>
      <c r="H25" s="3" t="s">
        <v>317</v>
      </c>
      <c r="I25" s="3" t="s">
        <v>51</v>
      </c>
      <c r="J25" s="17" t="s">
        <v>52</v>
      </c>
      <c r="K25" s="30">
        <v>46301</v>
      </c>
      <c r="L25" s="30">
        <v>46309</v>
      </c>
      <c r="M25" s="3" t="s">
        <v>285</v>
      </c>
      <c r="N25" s="3" t="s">
        <v>318</v>
      </c>
      <c r="O25" s="3">
        <v>255</v>
      </c>
      <c r="P25" s="3" t="s">
        <v>43</v>
      </c>
      <c r="Q25" s="3"/>
      <c r="R25" s="3" t="s">
        <v>425</v>
      </c>
      <c r="S25" s="3"/>
      <c r="T25" s="3" t="s">
        <v>43</v>
      </c>
      <c r="U25" s="3"/>
      <c r="V25" s="3"/>
      <c r="W25" s="90" t="s">
        <v>50</v>
      </c>
      <c r="X25" s="32">
        <v>0.95</v>
      </c>
      <c r="Y25" s="3"/>
      <c r="Z25" s="3"/>
      <c r="AA25" s="3"/>
      <c r="AB25" s="3"/>
      <c r="AC25" s="3" t="s">
        <v>285</v>
      </c>
      <c r="AD25" s="3"/>
      <c r="AE25" s="32">
        <v>1</v>
      </c>
      <c r="AF25" s="80" t="s">
        <v>313</v>
      </c>
      <c r="AG25" s="3" t="s">
        <v>38</v>
      </c>
      <c r="AH25" s="3" t="s">
        <v>39</v>
      </c>
      <c r="AI25" s="3" t="s">
        <v>50</v>
      </c>
    </row>
    <row r="26" spans="1:35" ht="13.5" customHeight="1">
      <c r="A26" s="17" t="s">
        <v>435</v>
      </c>
      <c r="B26" s="3"/>
      <c r="C26" s="17" t="s">
        <v>320</v>
      </c>
      <c r="D26" s="17" t="s">
        <v>321</v>
      </c>
      <c r="E26" s="17" t="s">
        <v>322</v>
      </c>
      <c r="F26" s="17" t="s">
        <v>315</v>
      </c>
      <c r="G26" s="37" t="s">
        <v>323</v>
      </c>
      <c r="H26" s="3" t="s">
        <v>324</v>
      </c>
      <c r="I26" s="3" t="s">
        <v>51</v>
      </c>
      <c r="J26" s="17" t="s">
        <v>52</v>
      </c>
      <c r="K26" s="30">
        <v>46301</v>
      </c>
      <c r="L26" s="30">
        <v>46309</v>
      </c>
      <c r="M26" s="3" t="s">
        <v>285</v>
      </c>
      <c r="N26" s="3" t="s">
        <v>318</v>
      </c>
      <c r="O26" s="3">
        <v>255</v>
      </c>
      <c r="P26" s="3" t="s">
        <v>43</v>
      </c>
      <c r="Q26" s="3"/>
      <c r="R26" s="3" t="s">
        <v>425</v>
      </c>
      <c r="S26" s="3"/>
      <c r="T26" s="3" t="s">
        <v>43</v>
      </c>
      <c r="U26" s="3"/>
      <c r="V26" s="3"/>
      <c r="W26" s="90" t="s">
        <v>50</v>
      </c>
      <c r="X26" s="32">
        <v>0.95</v>
      </c>
      <c r="Y26" s="3"/>
      <c r="Z26" s="3"/>
      <c r="AA26" s="3"/>
      <c r="AB26" s="3"/>
      <c r="AC26" s="3" t="s">
        <v>285</v>
      </c>
      <c r="AD26" s="3"/>
      <c r="AE26" s="32">
        <v>1</v>
      </c>
      <c r="AF26" s="80" t="s">
        <v>321</v>
      </c>
      <c r="AG26" s="3" t="s">
        <v>38</v>
      </c>
      <c r="AH26" s="3" t="s">
        <v>39</v>
      </c>
      <c r="AI26" s="3" t="s">
        <v>50</v>
      </c>
    </row>
    <row r="27" spans="1:35" ht="13.5" customHeight="1">
      <c r="A27" s="17" t="s">
        <v>436</v>
      </c>
      <c r="B27" s="3"/>
      <c r="C27" s="17" t="s">
        <v>326</v>
      </c>
      <c r="D27" s="17" t="s">
        <v>327</v>
      </c>
      <c r="E27" s="17" t="s">
        <v>328</v>
      </c>
      <c r="F27" s="17" t="s">
        <v>315</v>
      </c>
      <c r="G27" s="37" t="s">
        <v>329</v>
      </c>
      <c r="H27" s="3" t="s">
        <v>330</v>
      </c>
      <c r="I27" s="3" t="s">
        <v>51</v>
      </c>
      <c r="J27" s="17" t="s">
        <v>52</v>
      </c>
      <c r="K27" s="30">
        <v>46301</v>
      </c>
      <c r="L27" s="30">
        <v>46309</v>
      </c>
      <c r="M27" s="3" t="s">
        <v>285</v>
      </c>
      <c r="N27" s="3" t="s">
        <v>284</v>
      </c>
      <c r="O27" s="3">
        <v>8</v>
      </c>
      <c r="P27" s="3" t="s">
        <v>43</v>
      </c>
      <c r="Q27" s="3"/>
      <c r="R27" s="3" t="s">
        <v>425</v>
      </c>
      <c r="S27" s="3"/>
      <c r="T27" s="3" t="s">
        <v>43</v>
      </c>
      <c r="U27" s="3"/>
      <c r="V27" s="3"/>
      <c r="W27" s="90" t="s">
        <v>50</v>
      </c>
      <c r="X27" s="32">
        <v>0.95</v>
      </c>
      <c r="Y27" s="3"/>
      <c r="Z27" s="3"/>
      <c r="AA27" s="3"/>
      <c r="AB27" s="3"/>
      <c r="AC27" s="3" t="s">
        <v>285</v>
      </c>
      <c r="AD27" s="3"/>
      <c r="AE27" s="32">
        <v>1</v>
      </c>
      <c r="AF27" s="80" t="s">
        <v>331</v>
      </c>
      <c r="AG27" s="3" t="s">
        <v>38</v>
      </c>
      <c r="AH27" s="3" t="s">
        <v>39</v>
      </c>
      <c r="AI27" s="3" t="s">
        <v>50</v>
      </c>
    </row>
    <row r="28" spans="1:35" ht="13.5" customHeight="1">
      <c r="A28" s="17" t="s">
        <v>437</v>
      </c>
      <c r="B28" s="3"/>
      <c r="C28" s="17" t="s">
        <v>333</v>
      </c>
      <c r="D28" s="17" t="s">
        <v>334</v>
      </c>
      <c r="E28" s="17" t="s">
        <v>335</v>
      </c>
      <c r="F28" s="17" t="s">
        <v>315</v>
      </c>
      <c r="G28" s="37" t="s">
        <v>336</v>
      </c>
      <c r="H28" s="3" t="s">
        <v>337</v>
      </c>
      <c r="I28" s="3" t="s">
        <v>51</v>
      </c>
      <c r="J28" s="17" t="s">
        <v>52</v>
      </c>
      <c r="K28" s="30">
        <v>46301</v>
      </c>
      <c r="L28" s="30">
        <v>46309</v>
      </c>
      <c r="M28" s="3" t="s">
        <v>285</v>
      </c>
      <c r="N28" s="3" t="s">
        <v>338</v>
      </c>
      <c r="O28" s="3">
        <v>8</v>
      </c>
      <c r="P28" s="3" t="s">
        <v>43</v>
      </c>
      <c r="Q28" s="3"/>
      <c r="R28" s="3" t="s">
        <v>425</v>
      </c>
      <c r="S28" s="3"/>
      <c r="T28" s="3" t="s">
        <v>43</v>
      </c>
      <c r="U28" s="3"/>
      <c r="V28" s="3"/>
      <c r="W28" s="90" t="s">
        <v>50</v>
      </c>
      <c r="X28" s="32">
        <v>0.95</v>
      </c>
      <c r="Y28" s="3"/>
      <c r="Z28" s="3"/>
      <c r="AA28" s="3"/>
      <c r="AB28" s="3"/>
      <c r="AC28" s="3" t="s">
        <v>285</v>
      </c>
      <c r="AD28" s="3"/>
      <c r="AE28" s="32">
        <v>1</v>
      </c>
      <c r="AF28" s="80" t="s">
        <v>339</v>
      </c>
      <c r="AG28" s="3" t="s">
        <v>38</v>
      </c>
      <c r="AH28" s="3" t="s">
        <v>39</v>
      </c>
      <c r="AI28" s="3" t="s">
        <v>50</v>
      </c>
    </row>
    <row r="29" spans="1:35" ht="13.5" customHeight="1">
      <c r="A29" s="17" t="s">
        <v>438</v>
      </c>
      <c r="B29" s="3"/>
      <c r="C29" s="17" t="s">
        <v>341</v>
      </c>
      <c r="D29" s="17" t="s">
        <v>11</v>
      </c>
      <c r="E29" s="17" t="s">
        <v>342</v>
      </c>
      <c r="F29" s="17" t="s">
        <v>315</v>
      </c>
      <c r="G29" s="37" t="s">
        <v>343</v>
      </c>
      <c r="H29" s="3" t="s">
        <v>344</v>
      </c>
      <c r="I29" s="3" t="s">
        <v>51</v>
      </c>
      <c r="J29" s="17" t="s">
        <v>52</v>
      </c>
      <c r="K29" s="30">
        <v>46301</v>
      </c>
      <c r="L29" s="30">
        <v>46309</v>
      </c>
      <c r="M29" s="3" t="s">
        <v>285</v>
      </c>
      <c r="N29" s="3" t="s">
        <v>318</v>
      </c>
      <c r="O29" s="3">
        <v>500</v>
      </c>
      <c r="P29" s="3" t="s">
        <v>43</v>
      </c>
      <c r="Q29" s="3"/>
      <c r="R29" s="3" t="s">
        <v>425</v>
      </c>
      <c r="S29" s="3"/>
      <c r="T29" s="3" t="s">
        <v>43</v>
      </c>
      <c r="U29" s="3"/>
      <c r="V29" s="3"/>
      <c r="W29" s="90" t="s">
        <v>50</v>
      </c>
      <c r="X29" s="32">
        <v>0.95</v>
      </c>
      <c r="Y29" s="3"/>
      <c r="Z29" s="3"/>
      <c r="AA29" s="3"/>
      <c r="AB29" s="3"/>
      <c r="AC29" s="3" t="s">
        <v>285</v>
      </c>
      <c r="AD29" s="3"/>
      <c r="AE29" s="32">
        <v>1</v>
      </c>
      <c r="AF29" s="80" t="s">
        <v>345</v>
      </c>
      <c r="AG29" s="3" t="s">
        <v>38</v>
      </c>
      <c r="AH29" s="3" t="s">
        <v>39</v>
      </c>
      <c r="AI29" s="3" t="s">
        <v>50</v>
      </c>
    </row>
    <row r="30" spans="1:35" ht="13.5" customHeight="1">
      <c r="A30" s="17" t="s">
        <v>439</v>
      </c>
      <c r="B30" s="3"/>
      <c r="C30" s="17" t="s">
        <v>347</v>
      </c>
      <c r="D30" s="17" t="s">
        <v>348</v>
      </c>
      <c r="E30" s="17" t="s">
        <v>349</v>
      </c>
      <c r="F30" s="17" t="s">
        <v>315</v>
      </c>
      <c r="G30" s="37" t="s">
        <v>350</v>
      </c>
      <c r="H30" s="3" t="s">
        <v>351</v>
      </c>
      <c r="I30" s="3" t="s">
        <v>51</v>
      </c>
      <c r="J30" s="17" t="s">
        <v>52</v>
      </c>
      <c r="K30" s="30">
        <v>46301</v>
      </c>
      <c r="L30" s="30">
        <v>46309</v>
      </c>
      <c r="M30" s="3" t="s">
        <v>285</v>
      </c>
      <c r="N30" s="3" t="s">
        <v>318</v>
      </c>
      <c r="O30" s="3">
        <v>255</v>
      </c>
      <c r="P30" s="3" t="s">
        <v>43</v>
      </c>
      <c r="Q30" s="3"/>
      <c r="R30" s="3" t="s">
        <v>56</v>
      </c>
      <c r="S30" s="3"/>
      <c r="T30" s="3" t="s">
        <v>43</v>
      </c>
      <c r="U30" s="3"/>
      <c r="V30" s="3"/>
      <c r="W30" s="90" t="s">
        <v>50</v>
      </c>
      <c r="X30" s="32">
        <v>0.95</v>
      </c>
      <c r="Y30" s="3"/>
      <c r="Z30" s="3"/>
      <c r="AA30" s="3"/>
      <c r="AB30" s="3"/>
      <c r="AC30" s="3" t="s">
        <v>285</v>
      </c>
      <c r="AD30" s="3"/>
      <c r="AE30" s="32">
        <v>1</v>
      </c>
      <c r="AF30" s="80" t="s">
        <v>348</v>
      </c>
      <c r="AG30" s="3" t="s">
        <v>38</v>
      </c>
      <c r="AH30" s="3" t="s">
        <v>39</v>
      </c>
      <c r="AI30" s="3" t="s">
        <v>50</v>
      </c>
    </row>
    <row r="31" spans="1:35" ht="13.5" customHeight="1">
      <c r="A31" s="17" t="s">
        <v>440</v>
      </c>
      <c r="B31" s="3"/>
      <c r="C31" s="17" t="s">
        <v>353</v>
      </c>
      <c r="D31" s="17" t="s">
        <v>354</v>
      </c>
      <c r="E31" s="17" t="s">
        <v>355</v>
      </c>
      <c r="F31" s="17" t="s">
        <v>315</v>
      </c>
      <c r="G31" s="37" t="s">
        <v>356</v>
      </c>
      <c r="H31" s="3" t="s">
        <v>357</v>
      </c>
      <c r="I31" s="3" t="s">
        <v>51</v>
      </c>
      <c r="J31" s="17" t="s">
        <v>52</v>
      </c>
      <c r="K31" s="30">
        <v>46301</v>
      </c>
      <c r="L31" s="30">
        <v>46309</v>
      </c>
      <c r="M31" s="3" t="s">
        <v>285</v>
      </c>
      <c r="N31" s="3" t="s">
        <v>318</v>
      </c>
      <c r="O31" s="3">
        <v>500</v>
      </c>
      <c r="P31" s="3" t="s">
        <v>43</v>
      </c>
      <c r="Q31" s="3"/>
      <c r="R31" s="3" t="s">
        <v>56</v>
      </c>
      <c r="S31" s="3"/>
      <c r="T31" s="3" t="s">
        <v>43</v>
      </c>
      <c r="U31" s="3"/>
      <c r="V31" s="3"/>
      <c r="W31" s="90" t="s">
        <v>50</v>
      </c>
      <c r="X31" s="32">
        <v>0.95</v>
      </c>
      <c r="Y31" s="3"/>
      <c r="Z31" s="3"/>
      <c r="AA31" s="3"/>
      <c r="AB31" s="3"/>
      <c r="AC31" s="3" t="s">
        <v>285</v>
      </c>
      <c r="AD31" s="3"/>
      <c r="AE31" s="32">
        <v>1</v>
      </c>
      <c r="AF31" s="80" t="s">
        <v>354</v>
      </c>
      <c r="AG31" s="3" t="s">
        <v>38</v>
      </c>
      <c r="AH31" s="3" t="s">
        <v>39</v>
      </c>
      <c r="AI31" s="3" t="s">
        <v>50</v>
      </c>
    </row>
    <row r="32" spans="1:35" ht="13.5" customHeight="1">
      <c r="A32" s="17" t="s">
        <v>441</v>
      </c>
      <c r="B32" s="3"/>
      <c r="C32" s="17" t="s">
        <v>359</v>
      </c>
      <c r="D32" s="17" t="s">
        <v>360</v>
      </c>
      <c r="E32" s="17" t="s">
        <v>361</v>
      </c>
      <c r="F32" s="17" t="s">
        <v>315</v>
      </c>
      <c r="G32" s="37" t="s">
        <v>362</v>
      </c>
      <c r="H32" s="3" t="s">
        <v>363</v>
      </c>
      <c r="I32" s="3" t="s">
        <v>51</v>
      </c>
      <c r="J32" s="17" t="s">
        <v>52</v>
      </c>
      <c r="K32" s="30">
        <v>46301</v>
      </c>
      <c r="L32" s="30">
        <v>46309</v>
      </c>
      <c r="M32" s="3" t="s">
        <v>285</v>
      </c>
      <c r="N32" s="3" t="s">
        <v>318</v>
      </c>
      <c r="O32" s="3">
        <v>200</v>
      </c>
      <c r="P32" s="3" t="s">
        <v>43</v>
      </c>
      <c r="Q32" s="3"/>
      <c r="R32" s="3" t="s">
        <v>425</v>
      </c>
      <c r="S32" s="3"/>
      <c r="T32" s="3" t="s">
        <v>43</v>
      </c>
      <c r="U32" s="3"/>
      <c r="V32" s="3"/>
      <c r="W32" s="90" t="s">
        <v>50</v>
      </c>
      <c r="X32" s="32">
        <v>0.95</v>
      </c>
      <c r="Y32" s="3"/>
      <c r="Z32" s="3"/>
      <c r="AA32" s="3"/>
      <c r="AB32" s="3"/>
      <c r="AC32" s="3" t="s">
        <v>285</v>
      </c>
      <c r="AD32" s="3"/>
      <c r="AE32" s="32">
        <v>1</v>
      </c>
      <c r="AF32" s="80" t="s">
        <v>360</v>
      </c>
      <c r="AG32" s="3" t="s">
        <v>38</v>
      </c>
      <c r="AH32" s="3" t="s">
        <v>39</v>
      </c>
      <c r="AI32" s="3" t="s">
        <v>50</v>
      </c>
    </row>
    <row r="33" spans="1:35" ht="13.5" customHeight="1">
      <c r="A33" s="17" t="s">
        <v>442</v>
      </c>
      <c r="B33" s="3"/>
      <c r="C33" s="17" t="s">
        <v>365</v>
      </c>
      <c r="D33" s="17" t="s">
        <v>366</v>
      </c>
      <c r="E33" s="17" t="s">
        <v>367</v>
      </c>
      <c r="F33" s="17" t="s">
        <v>315</v>
      </c>
      <c r="G33" s="37" t="s">
        <v>368</v>
      </c>
      <c r="H33" s="3" t="s">
        <v>369</v>
      </c>
      <c r="I33" s="3" t="s">
        <v>51</v>
      </c>
      <c r="J33" s="17" t="s">
        <v>52</v>
      </c>
      <c r="K33" s="30">
        <v>46301</v>
      </c>
      <c r="L33" s="30">
        <v>46309</v>
      </c>
      <c r="M33" s="3" t="s">
        <v>285</v>
      </c>
      <c r="N33" s="3" t="s">
        <v>318</v>
      </c>
      <c r="O33" s="3">
        <v>200</v>
      </c>
      <c r="P33" s="3" t="s">
        <v>43</v>
      </c>
      <c r="Q33" s="3"/>
      <c r="R33" s="3" t="s">
        <v>425</v>
      </c>
      <c r="S33" s="3"/>
      <c r="T33" s="3" t="s">
        <v>43</v>
      </c>
      <c r="U33" s="3"/>
      <c r="V33" s="3"/>
      <c r="W33" s="90" t="s">
        <v>50</v>
      </c>
      <c r="X33" s="32">
        <v>0.95</v>
      </c>
      <c r="Y33" s="3"/>
      <c r="Z33" s="3"/>
      <c r="AA33" s="3"/>
      <c r="AB33" s="3"/>
      <c r="AC33" s="3" t="s">
        <v>285</v>
      </c>
      <c r="AD33" s="3"/>
      <c r="AE33" s="32">
        <v>1</v>
      </c>
      <c r="AF33" s="80" t="s">
        <v>366</v>
      </c>
      <c r="AG33" s="3" t="s">
        <v>38</v>
      </c>
      <c r="AH33" s="3" t="s">
        <v>39</v>
      </c>
      <c r="AI33" s="3" t="s">
        <v>50</v>
      </c>
    </row>
    <row r="34" spans="1:35" ht="13.5" customHeight="1">
      <c r="A34" s="17" t="s">
        <v>443</v>
      </c>
      <c r="B34" s="3"/>
      <c r="C34" s="17" t="s">
        <v>371</v>
      </c>
      <c r="D34" s="17" t="s">
        <v>372</v>
      </c>
      <c r="E34" s="17" t="s">
        <v>373</v>
      </c>
      <c r="F34" s="17" t="s">
        <v>315</v>
      </c>
      <c r="G34" s="37" t="s">
        <v>374</v>
      </c>
      <c r="H34" s="3" t="s">
        <v>375</v>
      </c>
      <c r="I34" s="3" t="s">
        <v>51</v>
      </c>
      <c r="J34" s="17" t="s">
        <v>52</v>
      </c>
      <c r="K34" s="30">
        <v>46301</v>
      </c>
      <c r="L34" s="30">
        <v>46309</v>
      </c>
      <c r="M34" s="3" t="s">
        <v>285</v>
      </c>
      <c r="N34" s="3" t="s">
        <v>376</v>
      </c>
      <c r="O34" s="3">
        <v>1</v>
      </c>
      <c r="P34" s="3" t="s">
        <v>43</v>
      </c>
      <c r="Q34" s="3"/>
      <c r="R34" s="3" t="s">
        <v>425</v>
      </c>
      <c r="S34" s="3"/>
      <c r="T34" s="3" t="s">
        <v>43</v>
      </c>
      <c r="U34" s="3"/>
      <c r="V34" s="3"/>
      <c r="W34" s="90" t="s">
        <v>50</v>
      </c>
      <c r="X34" s="32">
        <v>0.95</v>
      </c>
      <c r="Y34" s="3"/>
      <c r="Z34" s="3"/>
      <c r="AA34" s="3"/>
      <c r="AB34" s="3"/>
      <c r="AC34" s="3" t="s">
        <v>285</v>
      </c>
      <c r="AD34" s="3"/>
      <c r="AE34" s="32">
        <v>1</v>
      </c>
      <c r="AF34" s="80" t="s">
        <v>372</v>
      </c>
      <c r="AG34" s="3" t="s">
        <v>38</v>
      </c>
      <c r="AH34" s="3" t="s">
        <v>39</v>
      </c>
      <c r="AI34" s="3" t="s">
        <v>50</v>
      </c>
    </row>
    <row r="35" spans="1:35" ht="13.5" customHeight="1">
      <c r="A35" s="17" t="s">
        <v>444</v>
      </c>
      <c r="B35" s="3"/>
      <c r="C35" s="17" t="s">
        <v>378</v>
      </c>
      <c r="D35" s="17" t="s">
        <v>379</v>
      </c>
      <c r="E35" s="17" t="s">
        <v>380</v>
      </c>
      <c r="F35" s="17" t="s">
        <v>315</v>
      </c>
      <c r="G35" s="37" t="s">
        <v>381</v>
      </c>
      <c r="H35" s="3" t="s">
        <v>382</v>
      </c>
      <c r="I35" s="3" t="s">
        <v>51</v>
      </c>
      <c r="J35" s="17" t="s">
        <v>52</v>
      </c>
      <c r="K35" s="30">
        <v>46301</v>
      </c>
      <c r="L35" s="30">
        <v>46309</v>
      </c>
      <c r="M35" s="3" t="s">
        <v>285</v>
      </c>
      <c r="N35" s="3" t="s">
        <v>338</v>
      </c>
      <c r="O35" s="3">
        <v>8</v>
      </c>
      <c r="P35" s="3" t="s">
        <v>43</v>
      </c>
      <c r="Q35" s="3"/>
      <c r="R35" s="3" t="s">
        <v>425</v>
      </c>
      <c r="S35" s="3"/>
      <c r="T35" s="3" t="s">
        <v>43</v>
      </c>
      <c r="U35" s="3"/>
      <c r="V35" s="3"/>
      <c r="W35" s="90" t="s">
        <v>50</v>
      </c>
      <c r="X35" s="32">
        <v>0.95</v>
      </c>
      <c r="Y35" s="3"/>
      <c r="Z35" s="3"/>
      <c r="AA35" s="3"/>
      <c r="AB35" s="3"/>
      <c r="AC35" s="3" t="s">
        <v>285</v>
      </c>
      <c r="AD35" s="3"/>
      <c r="AE35" s="32">
        <v>1</v>
      </c>
      <c r="AF35" s="80" t="s">
        <v>383</v>
      </c>
      <c r="AG35" s="3" t="s">
        <v>38</v>
      </c>
      <c r="AH35" s="3" t="s">
        <v>39</v>
      </c>
      <c r="AI35" s="3" t="s">
        <v>50</v>
      </c>
    </row>
    <row r="36" spans="1:35" ht="13.5" customHeight="1">
      <c r="A36" s="17" t="s">
        <v>445</v>
      </c>
      <c r="B36" s="3"/>
      <c r="C36" s="17" t="s">
        <v>385</v>
      </c>
      <c r="D36" s="17" t="s">
        <v>386</v>
      </c>
      <c r="E36" s="17" t="s">
        <v>387</v>
      </c>
      <c r="F36" s="17" t="s">
        <v>315</v>
      </c>
      <c r="G36" s="37" t="s">
        <v>388</v>
      </c>
      <c r="H36" s="3" t="s">
        <v>389</v>
      </c>
      <c r="I36" s="3" t="s">
        <v>51</v>
      </c>
      <c r="J36" s="17" t="s">
        <v>52</v>
      </c>
      <c r="K36" s="30">
        <v>46301</v>
      </c>
      <c r="L36" s="30">
        <v>46309</v>
      </c>
      <c r="M36" s="3" t="s">
        <v>285</v>
      </c>
      <c r="N36" s="3" t="s">
        <v>338</v>
      </c>
      <c r="O36" s="3">
        <v>8</v>
      </c>
      <c r="P36" s="3" t="s">
        <v>43</v>
      </c>
      <c r="Q36" s="3"/>
      <c r="R36" s="3" t="s">
        <v>425</v>
      </c>
      <c r="S36" s="3"/>
      <c r="T36" s="3" t="s">
        <v>43</v>
      </c>
      <c r="U36" s="3"/>
      <c r="V36" s="3"/>
      <c r="W36" s="90" t="s">
        <v>50</v>
      </c>
      <c r="X36" s="32">
        <v>0.95</v>
      </c>
      <c r="Y36" s="3"/>
      <c r="Z36" s="3"/>
      <c r="AA36" s="3"/>
      <c r="AB36" s="3"/>
      <c r="AC36" s="3" t="s">
        <v>285</v>
      </c>
      <c r="AD36" s="3"/>
      <c r="AE36" s="32">
        <v>1</v>
      </c>
      <c r="AF36" s="80" t="s">
        <v>390</v>
      </c>
      <c r="AG36" s="3" t="s">
        <v>38</v>
      </c>
      <c r="AH36" s="3" t="s">
        <v>39</v>
      </c>
      <c r="AI36" s="3" t="s">
        <v>50</v>
      </c>
    </row>
    <row r="37" spans="1:35" ht="13.5" customHeight="1">
      <c r="A37" s="17" t="s">
        <v>446</v>
      </c>
      <c r="B37" s="3"/>
      <c r="C37" s="17" t="s">
        <v>392</v>
      </c>
      <c r="D37" s="17" t="s">
        <v>393</v>
      </c>
      <c r="E37" s="17" t="s">
        <v>394</v>
      </c>
      <c r="F37" s="17" t="s">
        <v>315</v>
      </c>
      <c r="G37" s="37" t="s">
        <v>395</v>
      </c>
      <c r="H37" s="3" t="s">
        <v>396</v>
      </c>
      <c r="I37" s="3" t="s">
        <v>51</v>
      </c>
      <c r="J37" s="17" t="s">
        <v>52</v>
      </c>
      <c r="K37" s="30">
        <v>46301</v>
      </c>
      <c r="L37" s="30">
        <v>46309</v>
      </c>
      <c r="M37" s="3" t="s">
        <v>285</v>
      </c>
      <c r="N37" s="3" t="s">
        <v>376</v>
      </c>
      <c r="O37" s="3">
        <v>1</v>
      </c>
      <c r="P37" s="3" t="s">
        <v>43</v>
      </c>
      <c r="Q37" s="3"/>
      <c r="R37" s="3" t="s">
        <v>425</v>
      </c>
      <c r="S37" s="3"/>
      <c r="T37" s="3" t="s">
        <v>43</v>
      </c>
      <c r="U37" s="3"/>
      <c r="V37" s="3"/>
      <c r="W37" s="90" t="s">
        <v>50</v>
      </c>
      <c r="X37" s="32">
        <v>0.95</v>
      </c>
      <c r="Y37" s="3"/>
      <c r="Z37" s="3"/>
      <c r="AA37" s="3"/>
      <c r="AB37" s="3"/>
      <c r="AC37" s="3" t="s">
        <v>285</v>
      </c>
      <c r="AD37" s="3"/>
      <c r="AE37" s="32">
        <v>1</v>
      </c>
      <c r="AF37" s="80" t="s">
        <v>397</v>
      </c>
      <c r="AG37" s="3" t="s">
        <v>38</v>
      </c>
      <c r="AH37" s="3" t="s">
        <v>39</v>
      </c>
      <c r="AI37" s="3" t="s">
        <v>50</v>
      </c>
    </row>
    <row r="38" spans="1:35" ht="13.5" customHeight="1">
      <c r="A38" s="17" t="s">
        <v>447</v>
      </c>
      <c r="B38" s="3"/>
      <c r="C38" s="17" t="s">
        <v>399</v>
      </c>
      <c r="D38" s="17" t="s">
        <v>400</v>
      </c>
      <c r="E38" s="17" t="s">
        <v>401</v>
      </c>
      <c r="F38" s="17" t="s">
        <v>315</v>
      </c>
      <c r="G38" s="37" t="s">
        <v>402</v>
      </c>
      <c r="H38" s="3" t="s">
        <v>403</v>
      </c>
      <c r="I38" s="3" t="s">
        <v>51</v>
      </c>
      <c r="J38" s="17" t="s">
        <v>52</v>
      </c>
      <c r="K38" s="30">
        <v>46301</v>
      </c>
      <c r="L38" s="30">
        <v>46309</v>
      </c>
      <c r="M38" s="3" t="s">
        <v>285</v>
      </c>
      <c r="N38" s="3" t="s">
        <v>284</v>
      </c>
      <c r="O38" s="3">
        <v>8</v>
      </c>
      <c r="P38" s="3" t="s">
        <v>43</v>
      </c>
      <c r="Q38" s="3"/>
      <c r="R38" s="3" t="s">
        <v>425</v>
      </c>
      <c r="S38" s="3"/>
      <c r="T38" s="3" t="s">
        <v>43</v>
      </c>
      <c r="U38" s="3"/>
      <c r="V38" s="3"/>
      <c r="W38" s="90" t="s">
        <v>50</v>
      </c>
      <c r="X38" s="32">
        <v>0.95</v>
      </c>
      <c r="Y38" s="3"/>
      <c r="Z38" s="3"/>
      <c r="AA38" s="3"/>
      <c r="AB38" s="3"/>
      <c r="AC38" s="3" t="s">
        <v>285</v>
      </c>
      <c r="AD38" s="3"/>
      <c r="AE38" s="32">
        <v>1</v>
      </c>
      <c r="AF38" s="80" t="s">
        <v>404</v>
      </c>
      <c r="AG38" s="3" t="s">
        <v>38</v>
      </c>
      <c r="AH38" s="3" t="s">
        <v>39</v>
      </c>
      <c r="AI38" s="3" t="s">
        <v>50</v>
      </c>
    </row>
    <row r="39" spans="1:35" ht="13.5" customHeight="1">
      <c r="A39" s="17" t="s">
        <v>448</v>
      </c>
      <c r="B39" s="3"/>
      <c r="C39" s="17" t="s">
        <v>406</v>
      </c>
      <c r="D39" s="17" t="s">
        <v>407</v>
      </c>
      <c r="E39" s="17" t="s">
        <v>408</v>
      </c>
      <c r="F39" s="17" t="s">
        <v>315</v>
      </c>
      <c r="G39" s="37" t="s">
        <v>409</v>
      </c>
      <c r="H39" s="3" t="s">
        <v>410</v>
      </c>
      <c r="I39" s="3" t="s">
        <v>51</v>
      </c>
      <c r="J39" s="17" t="s">
        <v>52</v>
      </c>
      <c r="K39" s="30">
        <v>46301</v>
      </c>
      <c r="L39" s="30">
        <v>46309</v>
      </c>
      <c r="M39" s="3" t="s">
        <v>285</v>
      </c>
      <c r="N39" s="3" t="s">
        <v>284</v>
      </c>
      <c r="O39" s="3">
        <v>8</v>
      </c>
      <c r="P39" s="3" t="s">
        <v>43</v>
      </c>
      <c r="Q39" s="3"/>
      <c r="R39" s="3" t="s">
        <v>425</v>
      </c>
      <c r="S39" s="3"/>
      <c r="T39" s="3" t="s">
        <v>43</v>
      </c>
      <c r="U39" s="3"/>
      <c r="V39" s="3"/>
      <c r="W39" s="90" t="s">
        <v>50</v>
      </c>
      <c r="X39" s="32">
        <v>0.95</v>
      </c>
      <c r="Y39" s="3"/>
      <c r="Z39" s="3"/>
      <c r="AA39" s="3"/>
      <c r="AB39" s="3"/>
      <c r="AC39" s="3" t="s">
        <v>285</v>
      </c>
      <c r="AD39" s="3"/>
      <c r="AE39" s="32">
        <v>1</v>
      </c>
      <c r="AF39" s="80" t="s">
        <v>411</v>
      </c>
      <c r="AG39" s="3" t="s">
        <v>38</v>
      </c>
      <c r="AH39" s="3" t="s">
        <v>39</v>
      </c>
      <c r="AI39" s="3" t="s">
        <v>50</v>
      </c>
    </row>
    <row r="40" spans="1:35" ht="13.5" customHeight="1">
      <c r="A40" s="17" t="s">
        <v>449</v>
      </c>
      <c r="B40" s="3"/>
      <c r="C40" s="17" t="s">
        <v>413</v>
      </c>
      <c r="D40" s="17" t="s">
        <v>414</v>
      </c>
      <c r="E40" s="17" t="s">
        <v>415</v>
      </c>
      <c r="F40" s="17" t="s">
        <v>315</v>
      </c>
      <c r="G40" s="37" t="s">
        <v>416</v>
      </c>
      <c r="H40" s="3" t="s">
        <v>417</v>
      </c>
      <c r="I40" s="3" t="s">
        <v>51</v>
      </c>
      <c r="J40" s="17" t="s">
        <v>52</v>
      </c>
      <c r="K40" s="30">
        <v>46301</v>
      </c>
      <c r="L40" s="30">
        <v>46309</v>
      </c>
      <c r="M40" s="3" t="s">
        <v>285</v>
      </c>
      <c r="N40" s="3" t="s">
        <v>338</v>
      </c>
      <c r="O40" s="3">
        <v>8</v>
      </c>
      <c r="P40" s="3" t="s">
        <v>43</v>
      </c>
      <c r="Q40" s="3"/>
      <c r="R40" s="3" t="s">
        <v>425</v>
      </c>
      <c r="S40" s="3"/>
      <c r="T40" s="3" t="s">
        <v>43</v>
      </c>
      <c r="U40" s="3"/>
      <c r="V40" s="3"/>
      <c r="W40" s="90" t="s">
        <v>50</v>
      </c>
      <c r="X40" s="32">
        <v>0.95</v>
      </c>
      <c r="Y40" s="3"/>
      <c r="Z40" s="3"/>
      <c r="AA40" s="3"/>
      <c r="AB40" s="3"/>
      <c r="AC40" s="3" t="s">
        <v>285</v>
      </c>
      <c r="AD40" s="3"/>
      <c r="AE40" s="32">
        <v>1</v>
      </c>
      <c r="AF40" s="80" t="s">
        <v>418</v>
      </c>
      <c r="AG40" s="3" t="s">
        <v>38</v>
      </c>
      <c r="AH40" s="3" t="s">
        <v>39</v>
      </c>
      <c r="AI40" s="3" t="s">
        <v>50</v>
      </c>
    </row>
    <row r="41" spans="1:35" ht="13.5" customHeight="1">
      <c r="A41" s="17" t="s">
        <v>450</v>
      </c>
      <c r="B41" s="3"/>
      <c r="C41" s="17" t="s">
        <v>451</v>
      </c>
      <c r="D41" s="17" t="s">
        <v>452</v>
      </c>
      <c r="E41" s="17" t="s">
        <v>453</v>
      </c>
      <c r="F41" s="17" t="s">
        <v>281</v>
      </c>
      <c r="G41" s="37" t="s">
        <v>454</v>
      </c>
      <c r="H41" s="3" t="s">
        <v>455</v>
      </c>
      <c r="I41" s="3" t="s">
        <v>59</v>
      </c>
      <c r="J41" s="17" t="s">
        <v>60</v>
      </c>
      <c r="K41" s="30">
        <v>46301</v>
      </c>
      <c r="L41" s="30">
        <v>46309</v>
      </c>
      <c r="M41" s="3" t="s">
        <v>43</v>
      </c>
      <c r="N41" s="3" t="s">
        <v>284</v>
      </c>
      <c r="O41" s="3">
        <v>8</v>
      </c>
      <c r="P41" s="3" t="s">
        <v>285</v>
      </c>
      <c r="Q41" s="3"/>
      <c r="R41" s="3" t="s">
        <v>56</v>
      </c>
      <c r="S41" s="3"/>
      <c r="T41" s="3" t="s">
        <v>43</v>
      </c>
      <c r="U41" s="3"/>
      <c r="V41" s="3"/>
      <c r="W41" s="90" t="s">
        <v>286</v>
      </c>
      <c r="X41" s="32">
        <v>0.95</v>
      </c>
      <c r="Y41" s="3"/>
      <c r="Z41" s="3"/>
      <c r="AA41" s="3"/>
      <c r="AB41" s="3"/>
      <c r="AC41" s="3" t="s">
        <v>43</v>
      </c>
      <c r="AD41" s="3"/>
      <c r="AE41" s="32">
        <v>1</v>
      </c>
      <c r="AF41" s="80" t="s">
        <v>452</v>
      </c>
      <c r="AG41" s="3" t="s">
        <v>38</v>
      </c>
      <c r="AH41" s="3" t="s">
        <v>39</v>
      </c>
      <c r="AI41" s="3" t="s">
        <v>50</v>
      </c>
    </row>
    <row r="42" spans="1:35" ht="13.5" customHeight="1">
      <c r="A42" s="17" t="s">
        <v>456</v>
      </c>
      <c r="B42" s="3"/>
      <c r="C42" s="17" t="s">
        <v>457</v>
      </c>
      <c r="D42" s="17" t="s">
        <v>458</v>
      </c>
      <c r="E42" s="17" t="s">
        <v>459</v>
      </c>
      <c r="F42" s="17" t="s">
        <v>292</v>
      </c>
      <c r="G42" s="37" t="s">
        <v>460</v>
      </c>
      <c r="H42" s="3" t="s">
        <v>461</v>
      </c>
      <c r="I42" s="3" t="s">
        <v>59</v>
      </c>
      <c r="J42" s="17" t="s">
        <v>60</v>
      </c>
      <c r="K42" s="30">
        <v>46301</v>
      </c>
      <c r="L42" s="30">
        <v>46309</v>
      </c>
      <c r="M42" s="3" t="s">
        <v>285</v>
      </c>
      <c r="N42" s="3" t="s">
        <v>318</v>
      </c>
      <c r="O42" s="3">
        <v>300</v>
      </c>
      <c r="P42" s="3" t="s">
        <v>43</v>
      </c>
      <c r="Q42" s="3"/>
      <c r="R42" s="3" t="s">
        <v>56</v>
      </c>
      <c r="S42" s="3" t="s">
        <v>462</v>
      </c>
      <c r="T42" s="3" t="s">
        <v>43</v>
      </c>
      <c r="U42" s="3"/>
      <c r="V42" s="3"/>
      <c r="W42" s="90" t="s">
        <v>286</v>
      </c>
      <c r="X42" s="32">
        <v>0.95</v>
      </c>
      <c r="Y42" s="3"/>
      <c r="Z42" s="3"/>
      <c r="AA42" s="3"/>
      <c r="AB42" s="3"/>
      <c r="AC42" s="3" t="s">
        <v>285</v>
      </c>
      <c r="AD42" s="3"/>
      <c r="AE42" s="32">
        <v>1</v>
      </c>
      <c r="AF42" s="80" t="s">
        <v>463</v>
      </c>
      <c r="AG42" s="3" t="s">
        <v>38</v>
      </c>
      <c r="AH42" s="3" t="s">
        <v>39</v>
      </c>
      <c r="AI42" s="3" t="s">
        <v>50</v>
      </c>
    </row>
    <row r="43" spans="1:35" ht="13.5" customHeight="1">
      <c r="A43" s="17" t="s">
        <v>464</v>
      </c>
      <c r="B43" s="3"/>
      <c r="C43" s="17" t="s">
        <v>312</v>
      </c>
      <c r="D43" s="17" t="s">
        <v>313</v>
      </c>
      <c r="E43" s="17" t="s">
        <v>314</v>
      </c>
      <c r="F43" s="17" t="s">
        <v>315</v>
      </c>
      <c r="G43" s="37" t="s">
        <v>316</v>
      </c>
      <c r="H43" s="3" t="s">
        <v>317</v>
      </c>
      <c r="I43" s="3" t="s">
        <v>59</v>
      </c>
      <c r="J43" s="17" t="s">
        <v>60</v>
      </c>
      <c r="K43" s="30">
        <v>46301</v>
      </c>
      <c r="L43" s="30">
        <v>46309</v>
      </c>
      <c r="M43" s="3" t="s">
        <v>285</v>
      </c>
      <c r="N43" s="3" t="s">
        <v>318</v>
      </c>
      <c r="O43" s="3">
        <v>255</v>
      </c>
      <c r="P43" s="3" t="s">
        <v>43</v>
      </c>
      <c r="Q43" s="3"/>
      <c r="R43" s="3" t="s">
        <v>56</v>
      </c>
      <c r="S43" s="3"/>
      <c r="T43" s="3" t="s">
        <v>43</v>
      </c>
      <c r="U43" s="3"/>
      <c r="V43" s="3"/>
      <c r="W43" s="90" t="s">
        <v>50</v>
      </c>
      <c r="X43" s="32">
        <v>0.95</v>
      </c>
      <c r="Y43" s="3"/>
      <c r="Z43" s="3"/>
      <c r="AA43" s="3"/>
      <c r="AB43" s="3"/>
      <c r="AC43" s="3" t="s">
        <v>285</v>
      </c>
      <c r="AD43" s="3"/>
      <c r="AE43" s="32">
        <v>1</v>
      </c>
      <c r="AF43" s="80" t="s">
        <v>313</v>
      </c>
      <c r="AG43" s="3" t="s">
        <v>38</v>
      </c>
      <c r="AH43" s="3" t="s">
        <v>39</v>
      </c>
      <c r="AI43" s="3" t="s">
        <v>50</v>
      </c>
    </row>
    <row r="44" spans="1:35" ht="13.5" customHeight="1">
      <c r="A44" s="17" t="s">
        <v>465</v>
      </c>
      <c r="B44" s="3"/>
      <c r="C44" s="17" t="s">
        <v>320</v>
      </c>
      <c r="D44" s="17" t="s">
        <v>321</v>
      </c>
      <c r="E44" s="17" t="s">
        <v>322</v>
      </c>
      <c r="F44" s="17" t="s">
        <v>315</v>
      </c>
      <c r="G44" s="37" t="s">
        <v>323</v>
      </c>
      <c r="H44" s="3" t="s">
        <v>324</v>
      </c>
      <c r="I44" s="3" t="s">
        <v>59</v>
      </c>
      <c r="J44" s="17" t="s">
        <v>60</v>
      </c>
      <c r="K44" s="30">
        <v>46301</v>
      </c>
      <c r="L44" s="30">
        <v>46309</v>
      </c>
      <c r="M44" s="3" t="s">
        <v>285</v>
      </c>
      <c r="N44" s="3" t="s">
        <v>318</v>
      </c>
      <c r="O44" s="3">
        <v>255</v>
      </c>
      <c r="P44" s="3" t="s">
        <v>43</v>
      </c>
      <c r="Q44" s="3"/>
      <c r="R44" s="3" t="s">
        <v>56</v>
      </c>
      <c r="S44" s="3"/>
      <c r="T44" s="3" t="s">
        <v>43</v>
      </c>
      <c r="U44" s="3"/>
      <c r="V44" s="3"/>
      <c r="W44" s="90" t="s">
        <v>50</v>
      </c>
      <c r="X44" s="32">
        <v>0.95</v>
      </c>
      <c r="Y44" s="3"/>
      <c r="Z44" s="3"/>
      <c r="AA44" s="3"/>
      <c r="AB44" s="3"/>
      <c r="AC44" s="3" t="s">
        <v>285</v>
      </c>
      <c r="AD44" s="3"/>
      <c r="AE44" s="32">
        <v>1</v>
      </c>
      <c r="AF44" s="80" t="s">
        <v>321</v>
      </c>
      <c r="AG44" s="3" t="s">
        <v>38</v>
      </c>
      <c r="AH44" s="3" t="s">
        <v>39</v>
      </c>
      <c r="AI44" s="3" t="s">
        <v>50</v>
      </c>
    </row>
    <row r="45" spans="1:35" ht="13.5" customHeight="1">
      <c r="A45" s="17" t="s">
        <v>466</v>
      </c>
      <c r="B45" s="3"/>
      <c r="C45" s="17" t="s">
        <v>326</v>
      </c>
      <c r="D45" s="17" t="s">
        <v>327</v>
      </c>
      <c r="E45" s="17" t="s">
        <v>328</v>
      </c>
      <c r="F45" s="17" t="s">
        <v>315</v>
      </c>
      <c r="G45" s="37" t="s">
        <v>329</v>
      </c>
      <c r="H45" s="3" t="s">
        <v>330</v>
      </c>
      <c r="I45" s="3" t="s">
        <v>59</v>
      </c>
      <c r="J45" s="17" t="s">
        <v>60</v>
      </c>
      <c r="K45" s="30">
        <v>46301</v>
      </c>
      <c r="L45" s="30">
        <v>46309</v>
      </c>
      <c r="M45" s="3" t="s">
        <v>285</v>
      </c>
      <c r="N45" s="3" t="s">
        <v>284</v>
      </c>
      <c r="O45" s="3">
        <v>8</v>
      </c>
      <c r="P45" s="3" t="s">
        <v>43</v>
      </c>
      <c r="Q45" s="3"/>
      <c r="R45" s="3" t="s">
        <v>56</v>
      </c>
      <c r="S45" s="3"/>
      <c r="T45" s="3" t="s">
        <v>43</v>
      </c>
      <c r="U45" s="3"/>
      <c r="V45" s="3"/>
      <c r="W45" s="90" t="s">
        <v>50</v>
      </c>
      <c r="X45" s="32">
        <v>0.95</v>
      </c>
      <c r="Y45" s="3"/>
      <c r="Z45" s="3"/>
      <c r="AA45" s="3"/>
      <c r="AB45" s="3"/>
      <c r="AC45" s="3" t="s">
        <v>285</v>
      </c>
      <c r="AD45" s="3"/>
      <c r="AE45" s="32">
        <v>1</v>
      </c>
      <c r="AF45" s="80" t="s">
        <v>331</v>
      </c>
      <c r="AG45" s="3" t="s">
        <v>38</v>
      </c>
      <c r="AH45" s="3" t="s">
        <v>39</v>
      </c>
      <c r="AI45" s="3" t="s">
        <v>50</v>
      </c>
    </row>
    <row r="46" spans="1:35" ht="13.5" customHeight="1">
      <c r="A46" s="17" t="s">
        <v>467</v>
      </c>
      <c r="B46" s="3"/>
      <c r="C46" s="17" t="s">
        <v>333</v>
      </c>
      <c r="D46" s="17" t="s">
        <v>334</v>
      </c>
      <c r="E46" s="17" t="s">
        <v>335</v>
      </c>
      <c r="F46" s="17" t="s">
        <v>315</v>
      </c>
      <c r="G46" s="37" t="s">
        <v>336</v>
      </c>
      <c r="H46" s="3" t="s">
        <v>337</v>
      </c>
      <c r="I46" s="3" t="s">
        <v>59</v>
      </c>
      <c r="J46" s="17" t="s">
        <v>60</v>
      </c>
      <c r="K46" s="30">
        <v>46301</v>
      </c>
      <c r="L46" s="30">
        <v>46309</v>
      </c>
      <c r="M46" s="3" t="s">
        <v>285</v>
      </c>
      <c r="N46" s="3" t="s">
        <v>338</v>
      </c>
      <c r="O46" s="3">
        <v>8</v>
      </c>
      <c r="P46" s="3" t="s">
        <v>43</v>
      </c>
      <c r="Q46" s="3"/>
      <c r="R46" s="3" t="s">
        <v>56</v>
      </c>
      <c r="S46" s="3"/>
      <c r="T46" s="3" t="s">
        <v>43</v>
      </c>
      <c r="U46" s="3"/>
      <c r="V46" s="3"/>
      <c r="W46" s="90" t="s">
        <v>50</v>
      </c>
      <c r="X46" s="32">
        <v>0.95</v>
      </c>
      <c r="Y46" s="3"/>
      <c r="Z46" s="3"/>
      <c r="AA46" s="3"/>
      <c r="AB46" s="3"/>
      <c r="AC46" s="3" t="s">
        <v>285</v>
      </c>
      <c r="AD46" s="3"/>
      <c r="AE46" s="32">
        <v>1</v>
      </c>
      <c r="AF46" s="80" t="s">
        <v>339</v>
      </c>
      <c r="AG46" s="3" t="s">
        <v>38</v>
      </c>
      <c r="AH46" s="3" t="s">
        <v>39</v>
      </c>
      <c r="AI46" s="3" t="s">
        <v>50</v>
      </c>
    </row>
    <row r="47" spans="1:35" ht="13.5" customHeight="1">
      <c r="A47" s="17" t="s">
        <v>468</v>
      </c>
      <c r="B47" s="3"/>
      <c r="C47" s="17" t="s">
        <v>341</v>
      </c>
      <c r="D47" s="17" t="s">
        <v>11</v>
      </c>
      <c r="E47" s="17" t="s">
        <v>342</v>
      </c>
      <c r="F47" s="17" t="s">
        <v>315</v>
      </c>
      <c r="G47" s="37" t="s">
        <v>343</v>
      </c>
      <c r="H47" s="3" t="s">
        <v>344</v>
      </c>
      <c r="I47" s="3" t="s">
        <v>59</v>
      </c>
      <c r="J47" s="17" t="s">
        <v>60</v>
      </c>
      <c r="K47" s="30">
        <v>46301</v>
      </c>
      <c r="L47" s="30">
        <v>46309</v>
      </c>
      <c r="M47" s="3" t="s">
        <v>285</v>
      </c>
      <c r="N47" s="3" t="s">
        <v>318</v>
      </c>
      <c r="O47" s="3">
        <v>50</v>
      </c>
      <c r="P47" s="3" t="s">
        <v>43</v>
      </c>
      <c r="Q47" s="3"/>
      <c r="R47" s="3" t="s">
        <v>56</v>
      </c>
      <c r="S47" s="3"/>
      <c r="T47" s="3" t="s">
        <v>43</v>
      </c>
      <c r="U47" s="3"/>
      <c r="V47" s="3"/>
      <c r="W47" s="90" t="s">
        <v>50</v>
      </c>
      <c r="X47" s="32">
        <v>0.95</v>
      </c>
      <c r="Y47" s="3"/>
      <c r="Z47" s="3"/>
      <c r="AA47" s="3"/>
      <c r="AB47" s="3"/>
      <c r="AC47" s="3" t="s">
        <v>285</v>
      </c>
      <c r="AD47" s="3"/>
      <c r="AE47" s="32">
        <v>1</v>
      </c>
      <c r="AF47" s="80" t="s">
        <v>345</v>
      </c>
      <c r="AG47" s="3" t="s">
        <v>38</v>
      </c>
      <c r="AH47" s="3" t="s">
        <v>39</v>
      </c>
      <c r="AI47" s="3" t="s">
        <v>50</v>
      </c>
    </row>
    <row r="48" spans="1:35" ht="13.5" customHeight="1">
      <c r="A48" s="17" t="s">
        <v>469</v>
      </c>
      <c r="B48" s="3"/>
      <c r="C48" s="17" t="s">
        <v>347</v>
      </c>
      <c r="D48" s="17" t="s">
        <v>348</v>
      </c>
      <c r="E48" s="17" t="s">
        <v>349</v>
      </c>
      <c r="F48" s="17" t="s">
        <v>315</v>
      </c>
      <c r="G48" s="37" t="s">
        <v>350</v>
      </c>
      <c r="H48" s="3" t="s">
        <v>351</v>
      </c>
      <c r="I48" s="3" t="s">
        <v>59</v>
      </c>
      <c r="J48" s="17" t="s">
        <v>60</v>
      </c>
      <c r="K48" s="30">
        <v>46301</v>
      </c>
      <c r="L48" s="30">
        <v>46309</v>
      </c>
      <c r="M48" s="3" t="s">
        <v>285</v>
      </c>
      <c r="N48" s="3" t="s">
        <v>318</v>
      </c>
      <c r="O48" s="3">
        <v>255</v>
      </c>
      <c r="P48" s="3" t="s">
        <v>43</v>
      </c>
      <c r="Q48" s="3"/>
      <c r="R48" s="3" t="s">
        <v>56</v>
      </c>
      <c r="S48" s="3"/>
      <c r="T48" s="3" t="s">
        <v>43</v>
      </c>
      <c r="U48" s="3"/>
      <c r="V48" s="3"/>
      <c r="W48" s="90" t="s">
        <v>50</v>
      </c>
      <c r="X48" s="32">
        <v>0.95</v>
      </c>
      <c r="Y48" s="3"/>
      <c r="Z48" s="3"/>
      <c r="AA48" s="3"/>
      <c r="AB48" s="3"/>
      <c r="AC48" s="3" t="s">
        <v>285</v>
      </c>
      <c r="AD48" s="3"/>
      <c r="AE48" s="32">
        <v>1</v>
      </c>
      <c r="AF48" s="80" t="s">
        <v>348</v>
      </c>
      <c r="AG48" s="3" t="s">
        <v>38</v>
      </c>
      <c r="AH48" s="3" t="s">
        <v>39</v>
      </c>
      <c r="AI48" s="3" t="s">
        <v>50</v>
      </c>
    </row>
    <row r="49" spans="1:35" ht="13.5" customHeight="1">
      <c r="A49" s="17" t="s">
        <v>470</v>
      </c>
      <c r="B49" s="3"/>
      <c r="C49" s="17" t="s">
        <v>353</v>
      </c>
      <c r="D49" s="17" t="s">
        <v>354</v>
      </c>
      <c r="E49" s="17" t="s">
        <v>355</v>
      </c>
      <c r="F49" s="17" t="s">
        <v>315</v>
      </c>
      <c r="G49" s="37" t="s">
        <v>356</v>
      </c>
      <c r="H49" s="3" t="s">
        <v>357</v>
      </c>
      <c r="I49" s="3" t="s">
        <v>59</v>
      </c>
      <c r="J49" s="17" t="s">
        <v>60</v>
      </c>
      <c r="K49" s="30">
        <v>46301</v>
      </c>
      <c r="L49" s="30">
        <v>46309</v>
      </c>
      <c r="M49" s="3" t="s">
        <v>285</v>
      </c>
      <c r="N49" s="3" t="s">
        <v>318</v>
      </c>
      <c r="O49" s="3">
        <v>500</v>
      </c>
      <c r="P49" s="3" t="s">
        <v>43</v>
      </c>
      <c r="Q49" s="3"/>
      <c r="R49" s="3" t="s">
        <v>56</v>
      </c>
      <c r="S49" s="3"/>
      <c r="T49" s="3" t="s">
        <v>43</v>
      </c>
      <c r="U49" s="3"/>
      <c r="V49" s="3"/>
      <c r="W49" s="90" t="s">
        <v>50</v>
      </c>
      <c r="X49" s="32">
        <v>0.95</v>
      </c>
      <c r="Y49" s="3"/>
      <c r="Z49" s="3"/>
      <c r="AA49" s="3"/>
      <c r="AB49" s="3"/>
      <c r="AC49" s="3" t="s">
        <v>285</v>
      </c>
      <c r="AD49" s="3"/>
      <c r="AE49" s="32">
        <v>1</v>
      </c>
      <c r="AF49" s="80" t="s">
        <v>354</v>
      </c>
      <c r="AG49" s="3" t="s">
        <v>38</v>
      </c>
      <c r="AH49" s="3" t="s">
        <v>39</v>
      </c>
      <c r="AI49" s="3" t="s">
        <v>50</v>
      </c>
    </row>
    <row r="50" spans="1:35" ht="13.5" customHeight="1">
      <c r="A50" s="17" t="s">
        <v>471</v>
      </c>
      <c r="B50" s="3"/>
      <c r="C50" s="17" t="s">
        <v>359</v>
      </c>
      <c r="D50" s="17" t="s">
        <v>360</v>
      </c>
      <c r="E50" s="17" t="s">
        <v>361</v>
      </c>
      <c r="F50" s="17" t="s">
        <v>315</v>
      </c>
      <c r="G50" s="37" t="s">
        <v>362</v>
      </c>
      <c r="H50" s="3" t="s">
        <v>363</v>
      </c>
      <c r="I50" s="3" t="s">
        <v>59</v>
      </c>
      <c r="J50" s="17" t="s">
        <v>60</v>
      </c>
      <c r="K50" s="30">
        <v>46301</v>
      </c>
      <c r="L50" s="30">
        <v>46309</v>
      </c>
      <c r="M50" s="3" t="s">
        <v>285</v>
      </c>
      <c r="N50" s="3" t="s">
        <v>318</v>
      </c>
      <c r="O50" s="3">
        <v>200</v>
      </c>
      <c r="P50" s="3" t="s">
        <v>43</v>
      </c>
      <c r="Q50" s="3"/>
      <c r="R50" s="3" t="s">
        <v>56</v>
      </c>
      <c r="S50" s="3"/>
      <c r="T50" s="3" t="s">
        <v>43</v>
      </c>
      <c r="U50" s="3"/>
      <c r="V50" s="3"/>
      <c r="W50" s="90" t="s">
        <v>50</v>
      </c>
      <c r="X50" s="32">
        <v>0.95</v>
      </c>
      <c r="Y50" s="3"/>
      <c r="Z50" s="3"/>
      <c r="AA50" s="3"/>
      <c r="AB50" s="3"/>
      <c r="AC50" s="3" t="s">
        <v>285</v>
      </c>
      <c r="AD50" s="3"/>
      <c r="AE50" s="32">
        <v>1</v>
      </c>
      <c r="AF50" s="80" t="s">
        <v>360</v>
      </c>
      <c r="AG50" s="3" t="s">
        <v>38</v>
      </c>
      <c r="AH50" s="3" t="s">
        <v>39</v>
      </c>
      <c r="AI50" s="3" t="s">
        <v>50</v>
      </c>
    </row>
    <row r="51" spans="1:35" ht="13.5" customHeight="1">
      <c r="A51" s="17" t="s">
        <v>472</v>
      </c>
      <c r="B51" s="3"/>
      <c r="C51" s="17" t="s">
        <v>365</v>
      </c>
      <c r="D51" s="17" t="s">
        <v>366</v>
      </c>
      <c r="E51" s="17" t="s">
        <v>367</v>
      </c>
      <c r="F51" s="17" t="s">
        <v>315</v>
      </c>
      <c r="G51" s="37" t="s">
        <v>368</v>
      </c>
      <c r="H51" s="3" t="s">
        <v>369</v>
      </c>
      <c r="I51" s="3" t="s">
        <v>59</v>
      </c>
      <c r="J51" s="17" t="s">
        <v>60</v>
      </c>
      <c r="K51" s="30">
        <v>46301</v>
      </c>
      <c r="L51" s="30">
        <v>46309</v>
      </c>
      <c r="M51" s="3" t="s">
        <v>285</v>
      </c>
      <c r="N51" s="3" t="s">
        <v>318</v>
      </c>
      <c r="O51" s="3">
        <v>200</v>
      </c>
      <c r="P51" s="3" t="s">
        <v>43</v>
      </c>
      <c r="Q51" s="3"/>
      <c r="R51" s="3" t="s">
        <v>56</v>
      </c>
      <c r="S51" s="3"/>
      <c r="T51" s="3" t="s">
        <v>43</v>
      </c>
      <c r="U51" s="3"/>
      <c r="V51" s="3"/>
      <c r="W51" s="90" t="s">
        <v>50</v>
      </c>
      <c r="X51" s="32">
        <v>0.95</v>
      </c>
      <c r="Y51" s="3"/>
      <c r="Z51" s="3"/>
      <c r="AA51" s="3"/>
      <c r="AB51" s="3"/>
      <c r="AC51" s="3" t="s">
        <v>285</v>
      </c>
      <c r="AD51" s="3"/>
      <c r="AE51" s="32">
        <v>1</v>
      </c>
      <c r="AF51" s="80" t="s">
        <v>366</v>
      </c>
      <c r="AG51" s="3" t="s">
        <v>38</v>
      </c>
      <c r="AH51" s="3" t="s">
        <v>39</v>
      </c>
      <c r="AI51" s="3" t="s">
        <v>50</v>
      </c>
    </row>
    <row r="52" spans="1:35" ht="13.5" customHeight="1">
      <c r="A52" s="17" t="s">
        <v>473</v>
      </c>
      <c r="B52" s="3"/>
      <c r="C52" s="17" t="s">
        <v>371</v>
      </c>
      <c r="D52" s="17" t="s">
        <v>372</v>
      </c>
      <c r="E52" s="17" t="s">
        <v>373</v>
      </c>
      <c r="F52" s="17" t="s">
        <v>315</v>
      </c>
      <c r="G52" s="37" t="s">
        <v>374</v>
      </c>
      <c r="H52" s="3" t="s">
        <v>375</v>
      </c>
      <c r="I52" s="3" t="s">
        <v>59</v>
      </c>
      <c r="J52" s="17" t="s">
        <v>60</v>
      </c>
      <c r="K52" s="30">
        <v>46301</v>
      </c>
      <c r="L52" s="30">
        <v>46309</v>
      </c>
      <c r="M52" s="3" t="s">
        <v>285</v>
      </c>
      <c r="N52" s="3" t="s">
        <v>376</v>
      </c>
      <c r="O52" s="3">
        <v>1</v>
      </c>
      <c r="P52" s="3" t="s">
        <v>43</v>
      </c>
      <c r="Q52" s="3"/>
      <c r="R52" s="3" t="s">
        <v>56</v>
      </c>
      <c r="S52" s="3"/>
      <c r="T52" s="3" t="s">
        <v>43</v>
      </c>
      <c r="U52" s="3"/>
      <c r="V52" s="3"/>
      <c r="W52" s="90" t="s">
        <v>50</v>
      </c>
      <c r="X52" s="32">
        <v>0.95</v>
      </c>
      <c r="Y52" s="3"/>
      <c r="Z52" s="3"/>
      <c r="AA52" s="3"/>
      <c r="AB52" s="3"/>
      <c r="AC52" s="3" t="s">
        <v>285</v>
      </c>
      <c r="AD52" s="3"/>
      <c r="AE52" s="32">
        <v>1</v>
      </c>
      <c r="AF52" s="80" t="s">
        <v>372</v>
      </c>
      <c r="AG52" s="3" t="s">
        <v>38</v>
      </c>
      <c r="AH52" s="3" t="s">
        <v>39</v>
      </c>
      <c r="AI52" s="3" t="s">
        <v>50</v>
      </c>
    </row>
    <row r="53" spans="1:35" ht="13.5" customHeight="1">
      <c r="A53" s="17" t="s">
        <v>474</v>
      </c>
      <c r="B53" s="3"/>
      <c r="C53" s="17" t="s">
        <v>378</v>
      </c>
      <c r="D53" s="17" t="s">
        <v>379</v>
      </c>
      <c r="E53" s="17" t="s">
        <v>380</v>
      </c>
      <c r="F53" s="17" t="s">
        <v>315</v>
      </c>
      <c r="G53" s="37" t="s">
        <v>381</v>
      </c>
      <c r="H53" s="3" t="s">
        <v>382</v>
      </c>
      <c r="I53" s="3" t="s">
        <v>59</v>
      </c>
      <c r="J53" s="17" t="s">
        <v>60</v>
      </c>
      <c r="K53" s="30">
        <v>46301</v>
      </c>
      <c r="L53" s="30">
        <v>46309</v>
      </c>
      <c r="M53" s="3" t="s">
        <v>285</v>
      </c>
      <c r="N53" s="3" t="s">
        <v>338</v>
      </c>
      <c r="O53" s="3">
        <v>8</v>
      </c>
      <c r="P53" s="3" t="s">
        <v>43</v>
      </c>
      <c r="Q53" s="3"/>
      <c r="R53" s="3" t="s">
        <v>56</v>
      </c>
      <c r="S53" s="3"/>
      <c r="T53" s="3" t="s">
        <v>43</v>
      </c>
      <c r="U53" s="3"/>
      <c r="V53" s="3"/>
      <c r="W53" s="90" t="s">
        <v>50</v>
      </c>
      <c r="X53" s="32">
        <v>0.95</v>
      </c>
      <c r="Y53" s="3"/>
      <c r="Z53" s="3"/>
      <c r="AA53" s="3"/>
      <c r="AB53" s="3"/>
      <c r="AC53" s="3" t="s">
        <v>285</v>
      </c>
      <c r="AD53" s="3"/>
      <c r="AE53" s="32">
        <v>1</v>
      </c>
      <c r="AF53" s="80" t="s">
        <v>383</v>
      </c>
      <c r="AG53" s="3" t="s">
        <v>38</v>
      </c>
      <c r="AH53" s="3" t="s">
        <v>39</v>
      </c>
      <c r="AI53" s="3" t="s">
        <v>50</v>
      </c>
    </row>
    <row r="54" spans="1:35" ht="13.5" customHeight="1">
      <c r="A54" s="17" t="s">
        <v>475</v>
      </c>
      <c r="B54" s="3"/>
      <c r="C54" s="17" t="s">
        <v>385</v>
      </c>
      <c r="D54" s="17" t="s">
        <v>386</v>
      </c>
      <c r="E54" s="17" t="s">
        <v>387</v>
      </c>
      <c r="F54" s="17" t="s">
        <v>315</v>
      </c>
      <c r="G54" s="37" t="s">
        <v>388</v>
      </c>
      <c r="H54" s="3" t="s">
        <v>389</v>
      </c>
      <c r="I54" s="3" t="s">
        <v>59</v>
      </c>
      <c r="J54" s="17" t="s">
        <v>60</v>
      </c>
      <c r="K54" s="30">
        <v>46301</v>
      </c>
      <c r="L54" s="30">
        <v>46309</v>
      </c>
      <c r="M54" s="3" t="s">
        <v>285</v>
      </c>
      <c r="N54" s="3" t="s">
        <v>338</v>
      </c>
      <c r="O54" s="3">
        <v>8</v>
      </c>
      <c r="P54" s="3" t="s">
        <v>43</v>
      </c>
      <c r="Q54" s="3"/>
      <c r="R54" s="3" t="s">
        <v>56</v>
      </c>
      <c r="S54" s="3"/>
      <c r="T54" s="3" t="s">
        <v>43</v>
      </c>
      <c r="U54" s="3"/>
      <c r="V54" s="3"/>
      <c r="W54" s="90" t="s">
        <v>50</v>
      </c>
      <c r="X54" s="32">
        <v>0.95</v>
      </c>
      <c r="Y54" s="3"/>
      <c r="Z54" s="3"/>
      <c r="AA54" s="3"/>
      <c r="AB54" s="3"/>
      <c r="AC54" s="3" t="s">
        <v>285</v>
      </c>
      <c r="AD54" s="3"/>
      <c r="AE54" s="32">
        <v>1</v>
      </c>
      <c r="AF54" s="80" t="s">
        <v>390</v>
      </c>
      <c r="AG54" s="3" t="s">
        <v>38</v>
      </c>
      <c r="AH54" s="3" t="s">
        <v>39</v>
      </c>
      <c r="AI54" s="3" t="s">
        <v>50</v>
      </c>
    </row>
    <row r="55" spans="1:35" ht="13.5" customHeight="1">
      <c r="A55" s="17" t="s">
        <v>476</v>
      </c>
      <c r="B55" s="3"/>
      <c r="C55" s="17" t="s">
        <v>392</v>
      </c>
      <c r="D55" s="17" t="s">
        <v>393</v>
      </c>
      <c r="E55" s="17" t="s">
        <v>394</v>
      </c>
      <c r="F55" s="17" t="s">
        <v>315</v>
      </c>
      <c r="G55" s="37" t="s">
        <v>395</v>
      </c>
      <c r="H55" s="3" t="s">
        <v>396</v>
      </c>
      <c r="I55" s="3" t="s">
        <v>59</v>
      </c>
      <c r="J55" s="17" t="s">
        <v>60</v>
      </c>
      <c r="K55" s="30">
        <v>46301</v>
      </c>
      <c r="L55" s="30">
        <v>46309</v>
      </c>
      <c r="M55" s="3" t="s">
        <v>285</v>
      </c>
      <c r="N55" s="3" t="s">
        <v>376</v>
      </c>
      <c r="O55" s="3">
        <v>1</v>
      </c>
      <c r="P55" s="3" t="s">
        <v>43</v>
      </c>
      <c r="Q55" s="3"/>
      <c r="R55" s="3" t="s">
        <v>56</v>
      </c>
      <c r="S55" s="3"/>
      <c r="T55" s="3" t="s">
        <v>43</v>
      </c>
      <c r="U55" s="3"/>
      <c r="V55" s="3"/>
      <c r="W55" s="90" t="s">
        <v>50</v>
      </c>
      <c r="X55" s="32">
        <v>0.95</v>
      </c>
      <c r="Y55" s="3"/>
      <c r="Z55" s="3"/>
      <c r="AA55" s="3"/>
      <c r="AB55" s="3"/>
      <c r="AC55" s="3" t="s">
        <v>285</v>
      </c>
      <c r="AD55" s="3"/>
      <c r="AE55" s="32">
        <v>1</v>
      </c>
      <c r="AF55" s="80" t="s">
        <v>397</v>
      </c>
      <c r="AG55" s="3" t="s">
        <v>38</v>
      </c>
      <c r="AH55" s="3" t="s">
        <v>39</v>
      </c>
      <c r="AI55" s="3" t="s">
        <v>50</v>
      </c>
    </row>
    <row r="56" spans="1:35" ht="13.5" customHeight="1">
      <c r="A56" s="17" t="s">
        <v>477</v>
      </c>
      <c r="B56" s="3"/>
      <c r="C56" s="17" t="s">
        <v>399</v>
      </c>
      <c r="D56" s="17" t="s">
        <v>400</v>
      </c>
      <c r="E56" s="17" t="s">
        <v>401</v>
      </c>
      <c r="F56" s="17" t="s">
        <v>315</v>
      </c>
      <c r="G56" s="37" t="s">
        <v>402</v>
      </c>
      <c r="H56" s="3" t="s">
        <v>403</v>
      </c>
      <c r="I56" s="3" t="s">
        <v>59</v>
      </c>
      <c r="J56" s="17" t="s">
        <v>60</v>
      </c>
      <c r="K56" s="30">
        <v>46301</v>
      </c>
      <c r="L56" s="30">
        <v>46309</v>
      </c>
      <c r="M56" s="3" t="s">
        <v>285</v>
      </c>
      <c r="N56" s="3" t="s">
        <v>284</v>
      </c>
      <c r="O56" s="3">
        <v>8</v>
      </c>
      <c r="P56" s="3" t="s">
        <v>43</v>
      </c>
      <c r="Q56" s="3"/>
      <c r="R56" s="3" t="s">
        <v>56</v>
      </c>
      <c r="S56" s="3"/>
      <c r="T56" s="3" t="s">
        <v>43</v>
      </c>
      <c r="U56" s="3"/>
      <c r="V56" s="3"/>
      <c r="W56" s="90" t="s">
        <v>50</v>
      </c>
      <c r="X56" s="32">
        <v>0.95</v>
      </c>
      <c r="Y56" s="3"/>
      <c r="Z56" s="3"/>
      <c r="AA56" s="3"/>
      <c r="AB56" s="3"/>
      <c r="AC56" s="3" t="s">
        <v>285</v>
      </c>
      <c r="AD56" s="3"/>
      <c r="AE56" s="32">
        <v>1</v>
      </c>
      <c r="AF56" s="80" t="s">
        <v>404</v>
      </c>
      <c r="AG56" s="3" t="s">
        <v>38</v>
      </c>
      <c r="AH56" s="3" t="s">
        <v>39</v>
      </c>
      <c r="AI56" s="3" t="s">
        <v>50</v>
      </c>
    </row>
    <row r="57" spans="1:35" ht="13.5" customHeight="1">
      <c r="A57" s="17" t="s">
        <v>478</v>
      </c>
      <c r="B57" s="3"/>
      <c r="C57" s="17" t="s">
        <v>406</v>
      </c>
      <c r="D57" s="17" t="s">
        <v>407</v>
      </c>
      <c r="E57" s="17" t="s">
        <v>408</v>
      </c>
      <c r="F57" s="17" t="s">
        <v>315</v>
      </c>
      <c r="G57" s="37" t="s">
        <v>409</v>
      </c>
      <c r="H57" s="3" t="s">
        <v>410</v>
      </c>
      <c r="I57" s="3" t="s">
        <v>59</v>
      </c>
      <c r="J57" s="17" t="s">
        <v>60</v>
      </c>
      <c r="K57" s="30">
        <v>46301</v>
      </c>
      <c r="L57" s="30">
        <v>46309</v>
      </c>
      <c r="M57" s="3" t="s">
        <v>285</v>
      </c>
      <c r="N57" s="3" t="s">
        <v>284</v>
      </c>
      <c r="O57" s="3">
        <v>8</v>
      </c>
      <c r="P57" s="3" t="s">
        <v>43</v>
      </c>
      <c r="Q57" s="3"/>
      <c r="R57" s="3" t="s">
        <v>56</v>
      </c>
      <c r="S57" s="3"/>
      <c r="T57" s="3" t="s">
        <v>43</v>
      </c>
      <c r="U57" s="3"/>
      <c r="V57" s="3"/>
      <c r="W57" s="90" t="s">
        <v>50</v>
      </c>
      <c r="X57" s="32">
        <v>0.95</v>
      </c>
      <c r="Y57" s="3"/>
      <c r="Z57" s="3"/>
      <c r="AA57" s="3"/>
      <c r="AB57" s="3"/>
      <c r="AC57" s="3" t="s">
        <v>285</v>
      </c>
      <c r="AD57" s="3"/>
      <c r="AE57" s="32">
        <v>1</v>
      </c>
      <c r="AF57" s="80" t="s">
        <v>411</v>
      </c>
      <c r="AG57" s="3" t="s">
        <v>38</v>
      </c>
      <c r="AH57" s="3" t="s">
        <v>39</v>
      </c>
      <c r="AI57" s="3" t="s">
        <v>50</v>
      </c>
    </row>
    <row r="58" spans="1:35" ht="13.5" customHeight="1">
      <c r="A58" s="17" t="s">
        <v>479</v>
      </c>
      <c r="B58" s="3"/>
      <c r="C58" s="17" t="s">
        <v>413</v>
      </c>
      <c r="D58" s="17" t="s">
        <v>414</v>
      </c>
      <c r="E58" s="17" t="s">
        <v>415</v>
      </c>
      <c r="F58" s="17" t="s">
        <v>315</v>
      </c>
      <c r="G58" s="37" t="s">
        <v>416</v>
      </c>
      <c r="H58" s="3" t="s">
        <v>417</v>
      </c>
      <c r="I58" s="3" t="s">
        <v>59</v>
      </c>
      <c r="J58" s="17" t="s">
        <v>60</v>
      </c>
      <c r="K58" s="30">
        <v>46301</v>
      </c>
      <c r="L58" s="30">
        <v>46309</v>
      </c>
      <c r="M58" s="3" t="s">
        <v>285</v>
      </c>
      <c r="N58" s="3" t="s">
        <v>338</v>
      </c>
      <c r="O58" s="3">
        <v>8</v>
      </c>
      <c r="P58" s="3" t="s">
        <v>43</v>
      </c>
      <c r="Q58" s="3"/>
      <c r="R58" s="3" t="s">
        <v>56</v>
      </c>
      <c r="S58" s="3"/>
      <c r="T58" s="3" t="s">
        <v>43</v>
      </c>
      <c r="U58" s="3"/>
      <c r="V58" s="3"/>
      <c r="W58" s="90" t="s">
        <v>50</v>
      </c>
      <c r="X58" s="32">
        <v>0.95</v>
      </c>
      <c r="Y58" s="3"/>
      <c r="Z58" s="3"/>
      <c r="AA58" s="3"/>
      <c r="AB58" s="3"/>
      <c r="AC58" s="3" t="s">
        <v>285</v>
      </c>
      <c r="AD58" s="3"/>
      <c r="AE58" s="32">
        <v>1</v>
      </c>
      <c r="AF58" s="80" t="s">
        <v>418</v>
      </c>
      <c r="AG58" s="3" t="s">
        <v>38</v>
      </c>
      <c r="AH58" s="3" t="s">
        <v>39</v>
      </c>
      <c r="AI58" s="3" t="s">
        <v>50</v>
      </c>
    </row>
    <row r="59" spans="1:35" ht="13.5" customHeight="1">
      <c r="A59" s="17" t="s">
        <v>480</v>
      </c>
      <c r="B59" s="3"/>
      <c r="C59" s="17" t="s">
        <v>481</v>
      </c>
      <c r="D59" s="17" t="s">
        <v>482</v>
      </c>
      <c r="E59" s="17" t="s">
        <v>483</v>
      </c>
      <c r="F59" s="17" t="s">
        <v>281</v>
      </c>
      <c r="G59" s="37" t="s">
        <v>484</v>
      </c>
      <c r="H59" s="3" t="s">
        <v>485</v>
      </c>
      <c r="I59" s="3" t="s">
        <v>67</v>
      </c>
      <c r="J59" s="17" t="s">
        <v>68</v>
      </c>
      <c r="K59" s="30">
        <v>46301</v>
      </c>
      <c r="L59" s="30">
        <v>46309</v>
      </c>
      <c r="M59" s="3" t="s">
        <v>43</v>
      </c>
      <c r="N59" s="3" t="s">
        <v>284</v>
      </c>
      <c r="O59" s="3">
        <v>8</v>
      </c>
      <c r="P59" s="3" t="s">
        <v>285</v>
      </c>
      <c r="Q59" s="3"/>
      <c r="R59" s="3" t="s">
        <v>425</v>
      </c>
      <c r="S59" s="3"/>
      <c r="T59" s="3" t="s">
        <v>43</v>
      </c>
      <c r="U59" s="3"/>
      <c r="V59" s="3"/>
      <c r="W59" s="90" t="s">
        <v>50</v>
      </c>
      <c r="X59" s="32">
        <v>0.95</v>
      </c>
      <c r="Y59" s="3"/>
      <c r="Z59" s="3"/>
      <c r="AA59" s="3"/>
      <c r="AB59" s="3"/>
      <c r="AC59" s="3" t="s">
        <v>43</v>
      </c>
      <c r="AD59" s="3"/>
      <c r="AE59" s="32">
        <v>1</v>
      </c>
      <c r="AF59" s="80" t="s">
        <v>486</v>
      </c>
      <c r="AG59" s="3" t="s">
        <v>72</v>
      </c>
      <c r="AH59" s="35" t="s">
        <v>487</v>
      </c>
      <c r="AI59" s="3" t="s">
        <v>50</v>
      </c>
    </row>
    <row r="60" spans="1:35" ht="13.5" customHeight="1">
      <c r="A60" s="17" t="s">
        <v>488</v>
      </c>
      <c r="B60" s="3"/>
      <c r="C60" s="17" t="s">
        <v>489</v>
      </c>
      <c r="D60" s="17" t="s">
        <v>490</v>
      </c>
      <c r="E60" s="17" t="s">
        <v>491</v>
      </c>
      <c r="F60" s="17" t="s">
        <v>292</v>
      </c>
      <c r="G60" s="37" t="s">
        <v>492</v>
      </c>
      <c r="H60" s="3" t="s">
        <v>493</v>
      </c>
      <c r="I60" s="3" t="s">
        <v>67</v>
      </c>
      <c r="J60" s="17" t="s">
        <v>68</v>
      </c>
      <c r="K60" s="30">
        <v>46301</v>
      </c>
      <c r="L60" s="30">
        <v>46309</v>
      </c>
      <c r="M60" s="3" t="s">
        <v>285</v>
      </c>
      <c r="N60" s="3" t="s">
        <v>494</v>
      </c>
      <c r="O60" s="3">
        <v>3</v>
      </c>
      <c r="P60" s="3" t="s">
        <v>43</v>
      </c>
      <c r="Q60" s="3"/>
      <c r="R60" s="3" t="s">
        <v>425</v>
      </c>
      <c r="S60" s="3" t="s">
        <v>495</v>
      </c>
      <c r="T60" s="3" t="s">
        <v>43</v>
      </c>
      <c r="U60" s="3"/>
      <c r="V60" s="3"/>
      <c r="W60" s="90" t="s">
        <v>50</v>
      </c>
      <c r="X60" s="32">
        <v>0.95</v>
      </c>
      <c r="Y60" s="3"/>
      <c r="Z60" s="3"/>
      <c r="AA60" s="3"/>
      <c r="AB60" s="3"/>
      <c r="AC60" s="3" t="s">
        <v>285</v>
      </c>
      <c r="AD60" s="3"/>
      <c r="AE60" s="32">
        <v>1</v>
      </c>
      <c r="AF60" s="80" t="s">
        <v>496</v>
      </c>
      <c r="AG60" s="3" t="s">
        <v>72</v>
      </c>
      <c r="AH60" s="35" t="s">
        <v>487</v>
      </c>
      <c r="AI60" s="3" t="s">
        <v>50</v>
      </c>
    </row>
    <row r="61" spans="1:35" ht="13.5" customHeight="1">
      <c r="A61" s="17" t="s">
        <v>497</v>
      </c>
      <c r="B61" s="3"/>
      <c r="C61" s="17" t="s">
        <v>498</v>
      </c>
      <c r="D61" s="17" t="s">
        <v>499</v>
      </c>
      <c r="E61" s="17" t="s">
        <v>500</v>
      </c>
      <c r="F61" s="17" t="s">
        <v>292</v>
      </c>
      <c r="G61" s="37" t="s">
        <v>501</v>
      </c>
      <c r="H61" s="3" t="s">
        <v>502</v>
      </c>
      <c r="I61" s="3" t="s">
        <v>67</v>
      </c>
      <c r="J61" s="17" t="s">
        <v>68</v>
      </c>
      <c r="K61" s="30">
        <v>46301</v>
      </c>
      <c r="L61" s="30">
        <v>46309</v>
      </c>
      <c r="M61" s="3" t="s">
        <v>285</v>
      </c>
      <c r="N61" s="3" t="s">
        <v>503</v>
      </c>
      <c r="O61" s="3">
        <v>4</v>
      </c>
      <c r="P61" s="3" t="s">
        <v>43</v>
      </c>
      <c r="Q61" s="3"/>
      <c r="R61" s="3" t="s">
        <v>425</v>
      </c>
      <c r="S61" s="3" t="s">
        <v>504</v>
      </c>
      <c r="T61" s="3" t="s">
        <v>43</v>
      </c>
      <c r="U61" s="3"/>
      <c r="V61" s="3"/>
      <c r="W61" s="90" t="s">
        <v>50</v>
      </c>
      <c r="X61" s="32">
        <v>0.95</v>
      </c>
      <c r="Y61" s="3"/>
      <c r="Z61" s="3"/>
      <c r="AA61" s="3"/>
      <c r="AB61" s="3"/>
      <c r="AC61" s="3" t="s">
        <v>285</v>
      </c>
      <c r="AD61" s="3"/>
      <c r="AE61" s="32">
        <v>1</v>
      </c>
      <c r="AF61" s="80" t="s">
        <v>505</v>
      </c>
      <c r="AG61" s="3" t="s">
        <v>72</v>
      </c>
      <c r="AH61" s="35" t="s">
        <v>487</v>
      </c>
      <c r="AI61" s="3" t="s">
        <v>50</v>
      </c>
    </row>
    <row r="62" spans="1:35" ht="13.5" customHeight="1">
      <c r="A62" s="17" t="s">
        <v>506</v>
      </c>
      <c r="B62" s="3"/>
      <c r="C62" s="17" t="s">
        <v>507</v>
      </c>
      <c r="D62" s="17" t="s">
        <v>508</v>
      </c>
      <c r="E62" s="17" t="s">
        <v>509</v>
      </c>
      <c r="F62" s="17" t="s">
        <v>292</v>
      </c>
      <c r="G62" s="37" t="s">
        <v>510</v>
      </c>
      <c r="H62" s="3" t="s">
        <v>511</v>
      </c>
      <c r="I62" s="3" t="s">
        <v>67</v>
      </c>
      <c r="J62" s="17" t="s">
        <v>68</v>
      </c>
      <c r="K62" s="30">
        <v>46301</v>
      </c>
      <c r="L62" s="30">
        <v>46309</v>
      </c>
      <c r="M62" s="3" t="s">
        <v>285</v>
      </c>
      <c r="N62" s="3" t="s">
        <v>318</v>
      </c>
      <c r="O62" s="3">
        <v>300</v>
      </c>
      <c r="P62" s="3" t="s">
        <v>43</v>
      </c>
      <c r="Q62" s="3"/>
      <c r="R62" s="3" t="s">
        <v>425</v>
      </c>
      <c r="S62" s="3" t="s">
        <v>504</v>
      </c>
      <c r="T62" s="3" t="s">
        <v>43</v>
      </c>
      <c r="U62" s="3"/>
      <c r="V62" s="3"/>
      <c r="W62" s="90" t="s">
        <v>50</v>
      </c>
      <c r="X62" s="32">
        <v>0.95</v>
      </c>
      <c r="Y62" s="3"/>
      <c r="Z62" s="3"/>
      <c r="AA62" s="3"/>
      <c r="AB62" s="3"/>
      <c r="AC62" s="3" t="s">
        <v>285</v>
      </c>
      <c r="AD62" s="3"/>
      <c r="AE62" s="32">
        <v>1</v>
      </c>
      <c r="AF62" s="80" t="s">
        <v>512</v>
      </c>
      <c r="AG62" s="3" t="s">
        <v>72</v>
      </c>
      <c r="AH62" s="35" t="s">
        <v>487</v>
      </c>
      <c r="AI62" s="3" t="s">
        <v>50</v>
      </c>
    </row>
    <row r="63" spans="1:35" ht="13.5" customHeight="1">
      <c r="A63" s="17" t="s">
        <v>513</v>
      </c>
      <c r="B63" s="3"/>
      <c r="C63" s="17" t="s">
        <v>514</v>
      </c>
      <c r="D63" s="17" t="s">
        <v>515</v>
      </c>
      <c r="E63" s="17" t="s">
        <v>516</v>
      </c>
      <c r="F63" s="17" t="s">
        <v>292</v>
      </c>
      <c r="G63" s="37" t="s">
        <v>517</v>
      </c>
      <c r="H63" s="3" t="s">
        <v>518</v>
      </c>
      <c r="I63" s="3" t="s">
        <v>67</v>
      </c>
      <c r="J63" s="17" t="s">
        <v>68</v>
      </c>
      <c r="K63" s="30">
        <v>46301</v>
      </c>
      <c r="L63" s="30">
        <v>46309</v>
      </c>
      <c r="M63" s="3" t="s">
        <v>285</v>
      </c>
      <c r="N63" s="3" t="s">
        <v>318</v>
      </c>
      <c r="O63" s="3">
        <v>300</v>
      </c>
      <c r="P63" s="3" t="s">
        <v>43</v>
      </c>
      <c r="Q63" s="3"/>
      <c r="R63" s="3" t="s">
        <v>425</v>
      </c>
      <c r="S63" s="3" t="s">
        <v>504</v>
      </c>
      <c r="T63" s="3" t="s">
        <v>43</v>
      </c>
      <c r="U63" s="3"/>
      <c r="V63" s="3"/>
      <c r="W63" s="90" t="s">
        <v>50</v>
      </c>
      <c r="X63" s="32">
        <v>0.95</v>
      </c>
      <c r="Y63" s="3"/>
      <c r="Z63" s="3"/>
      <c r="AA63" s="3"/>
      <c r="AB63" s="3"/>
      <c r="AC63" s="3" t="s">
        <v>285</v>
      </c>
      <c r="AD63" s="3"/>
      <c r="AE63" s="32">
        <v>1</v>
      </c>
      <c r="AF63" s="80" t="s">
        <v>519</v>
      </c>
      <c r="AG63" s="3" t="s">
        <v>72</v>
      </c>
      <c r="AH63" s="35" t="s">
        <v>487</v>
      </c>
      <c r="AI63" s="3" t="s">
        <v>50</v>
      </c>
    </row>
    <row r="64" spans="1:35" ht="13.5" customHeight="1">
      <c r="A64" s="17" t="s">
        <v>520</v>
      </c>
      <c r="B64" s="3"/>
      <c r="C64" s="17" t="s">
        <v>521</v>
      </c>
      <c r="D64" s="17" t="s">
        <v>522</v>
      </c>
      <c r="E64" s="17" t="s">
        <v>523</v>
      </c>
      <c r="F64" s="17" t="s">
        <v>292</v>
      </c>
      <c r="G64" s="37" t="s">
        <v>524</v>
      </c>
      <c r="H64" s="3" t="s">
        <v>525</v>
      </c>
      <c r="I64" s="3" t="s">
        <v>67</v>
      </c>
      <c r="J64" s="17" t="s">
        <v>68</v>
      </c>
      <c r="K64" s="30">
        <v>46301</v>
      </c>
      <c r="L64" s="30">
        <v>46309</v>
      </c>
      <c r="M64" s="3" t="s">
        <v>285</v>
      </c>
      <c r="N64" s="3" t="s">
        <v>503</v>
      </c>
      <c r="O64" s="3">
        <v>4</v>
      </c>
      <c r="P64" s="3" t="s">
        <v>43</v>
      </c>
      <c r="Q64" s="3"/>
      <c r="R64" s="3" t="s">
        <v>425</v>
      </c>
      <c r="S64" s="3" t="s">
        <v>504</v>
      </c>
      <c r="T64" s="3" t="s">
        <v>43</v>
      </c>
      <c r="U64" s="3"/>
      <c r="V64" s="3"/>
      <c r="W64" s="90" t="s">
        <v>50</v>
      </c>
      <c r="X64" s="32">
        <v>0.95</v>
      </c>
      <c r="Y64" s="3"/>
      <c r="Z64" s="3"/>
      <c r="AA64" s="3"/>
      <c r="AB64" s="3"/>
      <c r="AC64" s="3" t="s">
        <v>285</v>
      </c>
      <c r="AD64" s="3"/>
      <c r="AE64" s="32">
        <v>1</v>
      </c>
      <c r="AF64" s="80" t="s">
        <v>526</v>
      </c>
      <c r="AG64" s="3" t="s">
        <v>72</v>
      </c>
      <c r="AH64" s="35" t="s">
        <v>487</v>
      </c>
      <c r="AI64" s="3" t="s">
        <v>50</v>
      </c>
    </row>
    <row r="65" spans="1:35" ht="13.5" customHeight="1">
      <c r="A65" s="17" t="s">
        <v>527</v>
      </c>
      <c r="B65" s="3"/>
      <c r="C65" s="17" t="s">
        <v>528</v>
      </c>
      <c r="D65" s="17" t="s">
        <v>529</v>
      </c>
      <c r="E65" s="17" t="s">
        <v>530</v>
      </c>
      <c r="F65" s="17" t="s">
        <v>292</v>
      </c>
      <c r="G65" s="37" t="s">
        <v>531</v>
      </c>
      <c r="H65" s="3" t="s">
        <v>532</v>
      </c>
      <c r="I65" s="3" t="s">
        <v>67</v>
      </c>
      <c r="J65" s="17" t="s">
        <v>68</v>
      </c>
      <c r="K65" s="30">
        <v>46301</v>
      </c>
      <c r="L65" s="30">
        <v>46309</v>
      </c>
      <c r="M65" s="3" t="s">
        <v>285</v>
      </c>
      <c r="N65" s="3" t="s">
        <v>503</v>
      </c>
      <c r="O65" s="3">
        <v>4</v>
      </c>
      <c r="P65" s="3" t="s">
        <v>43</v>
      </c>
      <c r="Q65" s="3"/>
      <c r="R65" s="3" t="s">
        <v>425</v>
      </c>
      <c r="S65" s="3" t="s">
        <v>504</v>
      </c>
      <c r="T65" s="3" t="s">
        <v>43</v>
      </c>
      <c r="U65" s="3"/>
      <c r="V65" s="3"/>
      <c r="W65" s="90" t="s">
        <v>50</v>
      </c>
      <c r="X65" s="32">
        <v>0.95</v>
      </c>
      <c r="Y65" s="3"/>
      <c r="Z65" s="3"/>
      <c r="AA65" s="3"/>
      <c r="AB65" s="3"/>
      <c r="AC65" s="3" t="s">
        <v>285</v>
      </c>
      <c r="AD65" s="3"/>
      <c r="AE65" s="32">
        <v>1</v>
      </c>
      <c r="AF65" s="80" t="s">
        <v>533</v>
      </c>
      <c r="AG65" s="3" t="s">
        <v>72</v>
      </c>
      <c r="AH65" s="35" t="s">
        <v>487</v>
      </c>
      <c r="AI65" s="3" t="s">
        <v>50</v>
      </c>
    </row>
    <row r="66" spans="1:35" ht="13.5" customHeight="1">
      <c r="A66" s="17" t="s">
        <v>534</v>
      </c>
      <c r="B66" s="3"/>
      <c r="C66" s="17" t="s">
        <v>312</v>
      </c>
      <c r="D66" s="17" t="s">
        <v>313</v>
      </c>
      <c r="E66" s="17" t="s">
        <v>314</v>
      </c>
      <c r="F66" s="17" t="s">
        <v>315</v>
      </c>
      <c r="G66" s="37" t="s">
        <v>316</v>
      </c>
      <c r="H66" s="3" t="s">
        <v>317</v>
      </c>
      <c r="I66" s="3" t="s">
        <v>67</v>
      </c>
      <c r="J66" s="17" t="s">
        <v>68</v>
      </c>
      <c r="K66" s="30">
        <v>46301</v>
      </c>
      <c r="L66" s="30">
        <v>46309</v>
      </c>
      <c r="M66" s="3" t="s">
        <v>285</v>
      </c>
      <c r="N66" s="3" t="s">
        <v>318</v>
      </c>
      <c r="O66" s="3">
        <v>255</v>
      </c>
      <c r="P66" s="3" t="s">
        <v>43</v>
      </c>
      <c r="Q66" s="3"/>
      <c r="R66" s="3" t="s">
        <v>425</v>
      </c>
      <c r="S66" s="3"/>
      <c r="T66" s="3" t="s">
        <v>43</v>
      </c>
      <c r="U66" s="3"/>
      <c r="V66" s="3"/>
      <c r="W66" s="90" t="s">
        <v>50</v>
      </c>
      <c r="X66" s="32">
        <v>0.95</v>
      </c>
      <c r="Y66" s="3"/>
      <c r="Z66" s="3"/>
      <c r="AA66" s="3"/>
      <c r="AB66" s="3"/>
      <c r="AC66" s="3" t="s">
        <v>285</v>
      </c>
      <c r="AD66" s="3"/>
      <c r="AE66" s="32">
        <v>1</v>
      </c>
      <c r="AF66" s="80" t="s">
        <v>313</v>
      </c>
      <c r="AG66" s="3" t="s">
        <v>72</v>
      </c>
      <c r="AH66" s="35" t="s">
        <v>487</v>
      </c>
      <c r="AI66" s="3" t="s">
        <v>50</v>
      </c>
    </row>
    <row r="67" spans="1:35" ht="13.5" customHeight="1">
      <c r="A67" s="17" t="s">
        <v>535</v>
      </c>
      <c r="B67" s="3"/>
      <c r="C67" s="17" t="s">
        <v>320</v>
      </c>
      <c r="D67" s="17" t="s">
        <v>321</v>
      </c>
      <c r="E67" s="17" t="s">
        <v>322</v>
      </c>
      <c r="F67" s="17" t="s">
        <v>315</v>
      </c>
      <c r="G67" s="37" t="s">
        <v>323</v>
      </c>
      <c r="H67" s="3" t="s">
        <v>324</v>
      </c>
      <c r="I67" s="3" t="s">
        <v>67</v>
      </c>
      <c r="J67" s="17" t="s">
        <v>68</v>
      </c>
      <c r="K67" s="30">
        <v>46301</v>
      </c>
      <c r="L67" s="30">
        <v>46309</v>
      </c>
      <c r="M67" s="3" t="s">
        <v>285</v>
      </c>
      <c r="N67" s="3" t="s">
        <v>318</v>
      </c>
      <c r="O67" s="3">
        <v>255</v>
      </c>
      <c r="P67" s="3" t="s">
        <v>43</v>
      </c>
      <c r="Q67" s="3"/>
      <c r="R67" s="3" t="s">
        <v>425</v>
      </c>
      <c r="S67" s="3"/>
      <c r="T67" s="3" t="s">
        <v>43</v>
      </c>
      <c r="U67" s="3"/>
      <c r="V67" s="3"/>
      <c r="W67" s="90" t="s">
        <v>50</v>
      </c>
      <c r="X67" s="32">
        <v>0.95</v>
      </c>
      <c r="Y67" s="3"/>
      <c r="Z67" s="3"/>
      <c r="AA67" s="3"/>
      <c r="AB67" s="3"/>
      <c r="AC67" s="3" t="s">
        <v>285</v>
      </c>
      <c r="AD67" s="3"/>
      <c r="AE67" s="32">
        <v>1</v>
      </c>
      <c r="AF67" s="80" t="s">
        <v>321</v>
      </c>
      <c r="AG67" s="3" t="s">
        <v>72</v>
      </c>
      <c r="AH67" s="35" t="s">
        <v>487</v>
      </c>
      <c r="AI67" s="3" t="s">
        <v>50</v>
      </c>
    </row>
    <row r="68" spans="1:35" ht="13.5" customHeight="1">
      <c r="A68" s="17" t="s">
        <v>536</v>
      </c>
      <c r="B68" s="3"/>
      <c r="C68" s="17" t="s">
        <v>326</v>
      </c>
      <c r="D68" s="17" t="s">
        <v>327</v>
      </c>
      <c r="E68" s="17" t="s">
        <v>328</v>
      </c>
      <c r="F68" s="17" t="s">
        <v>315</v>
      </c>
      <c r="G68" s="37" t="s">
        <v>329</v>
      </c>
      <c r="H68" s="3" t="s">
        <v>330</v>
      </c>
      <c r="I68" s="3" t="s">
        <v>67</v>
      </c>
      <c r="J68" s="17" t="s">
        <v>68</v>
      </c>
      <c r="K68" s="30">
        <v>46301</v>
      </c>
      <c r="L68" s="30">
        <v>46309</v>
      </c>
      <c r="M68" s="3" t="s">
        <v>285</v>
      </c>
      <c r="N68" s="3" t="s">
        <v>284</v>
      </c>
      <c r="O68" s="3">
        <v>8</v>
      </c>
      <c r="P68" s="3" t="s">
        <v>43</v>
      </c>
      <c r="Q68" s="3"/>
      <c r="R68" s="3" t="s">
        <v>425</v>
      </c>
      <c r="S68" s="3"/>
      <c r="T68" s="3" t="s">
        <v>43</v>
      </c>
      <c r="U68" s="3"/>
      <c r="V68" s="3"/>
      <c r="W68" s="90" t="s">
        <v>50</v>
      </c>
      <c r="X68" s="32">
        <v>0.95</v>
      </c>
      <c r="Y68" s="3"/>
      <c r="Z68" s="3"/>
      <c r="AA68" s="3"/>
      <c r="AB68" s="3"/>
      <c r="AC68" s="3" t="s">
        <v>285</v>
      </c>
      <c r="AD68" s="3"/>
      <c r="AE68" s="32">
        <v>1</v>
      </c>
      <c r="AF68" s="80" t="s">
        <v>331</v>
      </c>
      <c r="AG68" s="3" t="s">
        <v>72</v>
      </c>
      <c r="AH68" s="35" t="s">
        <v>487</v>
      </c>
      <c r="AI68" s="3" t="s">
        <v>50</v>
      </c>
    </row>
    <row r="69" spans="1:35" ht="13.5" customHeight="1">
      <c r="A69" s="17" t="s">
        <v>537</v>
      </c>
      <c r="B69" s="3"/>
      <c r="C69" s="17" t="s">
        <v>333</v>
      </c>
      <c r="D69" s="17" t="s">
        <v>334</v>
      </c>
      <c r="E69" s="17" t="s">
        <v>335</v>
      </c>
      <c r="F69" s="17" t="s">
        <v>315</v>
      </c>
      <c r="G69" s="37" t="s">
        <v>336</v>
      </c>
      <c r="H69" s="3" t="s">
        <v>337</v>
      </c>
      <c r="I69" s="3" t="s">
        <v>67</v>
      </c>
      <c r="J69" s="17" t="s">
        <v>68</v>
      </c>
      <c r="K69" s="30">
        <v>46301</v>
      </c>
      <c r="L69" s="30">
        <v>46309</v>
      </c>
      <c r="M69" s="3" t="s">
        <v>285</v>
      </c>
      <c r="N69" s="3" t="s">
        <v>338</v>
      </c>
      <c r="O69" s="3">
        <v>8</v>
      </c>
      <c r="P69" s="3" t="s">
        <v>43</v>
      </c>
      <c r="Q69" s="3"/>
      <c r="R69" s="3" t="s">
        <v>425</v>
      </c>
      <c r="S69" s="3"/>
      <c r="T69" s="3" t="s">
        <v>43</v>
      </c>
      <c r="U69" s="3"/>
      <c r="V69" s="3"/>
      <c r="W69" s="90" t="s">
        <v>50</v>
      </c>
      <c r="X69" s="32">
        <v>0.95</v>
      </c>
      <c r="Y69" s="3"/>
      <c r="Z69" s="3"/>
      <c r="AA69" s="3"/>
      <c r="AB69" s="3"/>
      <c r="AC69" s="3" t="s">
        <v>285</v>
      </c>
      <c r="AD69" s="3"/>
      <c r="AE69" s="32">
        <v>1</v>
      </c>
      <c r="AF69" s="80" t="s">
        <v>339</v>
      </c>
      <c r="AG69" s="3" t="s">
        <v>72</v>
      </c>
      <c r="AH69" s="35" t="s">
        <v>487</v>
      </c>
      <c r="AI69" s="3" t="s">
        <v>50</v>
      </c>
    </row>
    <row r="70" spans="1:35" ht="13.5" customHeight="1">
      <c r="A70" s="17" t="s">
        <v>538</v>
      </c>
      <c r="B70" s="3"/>
      <c r="C70" s="17" t="s">
        <v>341</v>
      </c>
      <c r="D70" s="17" t="s">
        <v>11</v>
      </c>
      <c r="E70" s="17" t="s">
        <v>342</v>
      </c>
      <c r="F70" s="17" t="s">
        <v>315</v>
      </c>
      <c r="G70" s="37" t="s">
        <v>343</v>
      </c>
      <c r="H70" s="3" t="s">
        <v>344</v>
      </c>
      <c r="I70" s="3" t="s">
        <v>67</v>
      </c>
      <c r="J70" s="17" t="s">
        <v>68</v>
      </c>
      <c r="K70" s="30">
        <v>46301</v>
      </c>
      <c r="L70" s="30">
        <v>46309</v>
      </c>
      <c r="M70" s="3" t="s">
        <v>285</v>
      </c>
      <c r="N70" s="3" t="s">
        <v>318</v>
      </c>
      <c r="O70" s="3">
        <v>50</v>
      </c>
      <c r="P70" s="3" t="s">
        <v>43</v>
      </c>
      <c r="Q70" s="3"/>
      <c r="R70" s="3" t="s">
        <v>425</v>
      </c>
      <c r="S70" s="3"/>
      <c r="T70" s="3" t="s">
        <v>43</v>
      </c>
      <c r="U70" s="3"/>
      <c r="V70" s="3"/>
      <c r="W70" s="90" t="s">
        <v>50</v>
      </c>
      <c r="X70" s="32">
        <v>0.95</v>
      </c>
      <c r="Y70" s="3"/>
      <c r="Z70" s="3"/>
      <c r="AA70" s="3"/>
      <c r="AB70" s="3"/>
      <c r="AC70" s="3" t="s">
        <v>285</v>
      </c>
      <c r="AD70" s="3"/>
      <c r="AE70" s="32">
        <v>1</v>
      </c>
      <c r="AF70" s="80" t="s">
        <v>345</v>
      </c>
      <c r="AG70" s="3" t="s">
        <v>72</v>
      </c>
      <c r="AH70" s="35" t="s">
        <v>487</v>
      </c>
      <c r="AI70" s="3" t="s">
        <v>50</v>
      </c>
    </row>
    <row r="71" spans="1:35" ht="13.5" customHeight="1">
      <c r="A71" s="17" t="s">
        <v>539</v>
      </c>
      <c r="B71" s="3"/>
      <c r="C71" s="17" t="s">
        <v>347</v>
      </c>
      <c r="D71" s="17" t="s">
        <v>348</v>
      </c>
      <c r="E71" s="17" t="s">
        <v>349</v>
      </c>
      <c r="F71" s="17" t="s">
        <v>315</v>
      </c>
      <c r="G71" s="37" t="s">
        <v>350</v>
      </c>
      <c r="H71" s="3" t="s">
        <v>351</v>
      </c>
      <c r="I71" s="3" t="s">
        <v>67</v>
      </c>
      <c r="J71" s="17" t="s">
        <v>68</v>
      </c>
      <c r="K71" s="30">
        <v>46301</v>
      </c>
      <c r="L71" s="30">
        <v>46309</v>
      </c>
      <c r="M71" s="3" t="s">
        <v>285</v>
      </c>
      <c r="N71" s="3" t="s">
        <v>318</v>
      </c>
      <c r="O71" s="3">
        <v>255</v>
      </c>
      <c r="P71" s="3" t="s">
        <v>43</v>
      </c>
      <c r="Q71" s="3"/>
      <c r="R71" s="3" t="s">
        <v>56</v>
      </c>
      <c r="S71" s="3"/>
      <c r="T71" s="3" t="s">
        <v>43</v>
      </c>
      <c r="U71" s="3"/>
      <c r="V71" s="3"/>
      <c r="W71" s="90" t="s">
        <v>50</v>
      </c>
      <c r="X71" s="32">
        <v>0.95</v>
      </c>
      <c r="Y71" s="3"/>
      <c r="Z71" s="3"/>
      <c r="AA71" s="3"/>
      <c r="AB71" s="3"/>
      <c r="AC71" s="3" t="s">
        <v>285</v>
      </c>
      <c r="AD71" s="3"/>
      <c r="AE71" s="32">
        <v>1</v>
      </c>
      <c r="AF71" s="80" t="s">
        <v>348</v>
      </c>
      <c r="AG71" s="3" t="s">
        <v>72</v>
      </c>
      <c r="AH71" s="35" t="s">
        <v>487</v>
      </c>
      <c r="AI71" s="3" t="s">
        <v>50</v>
      </c>
    </row>
    <row r="72" spans="1:35" ht="13.5" customHeight="1">
      <c r="A72" s="17" t="s">
        <v>540</v>
      </c>
      <c r="B72" s="3"/>
      <c r="C72" s="17" t="s">
        <v>353</v>
      </c>
      <c r="D72" s="17" t="s">
        <v>354</v>
      </c>
      <c r="E72" s="17" t="s">
        <v>355</v>
      </c>
      <c r="F72" s="17" t="s">
        <v>315</v>
      </c>
      <c r="G72" s="37" t="s">
        <v>356</v>
      </c>
      <c r="H72" s="3" t="s">
        <v>357</v>
      </c>
      <c r="I72" s="3" t="s">
        <v>67</v>
      </c>
      <c r="J72" s="17" t="s">
        <v>68</v>
      </c>
      <c r="K72" s="30">
        <v>46301</v>
      </c>
      <c r="L72" s="30">
        <v>46309</v>
      </c>
      <c r="M72" s="3" t="s">
        <v>285</v>
      </c>
      <c r="N72" s="3" t="s">
        <v>318</v>
      </c>
      <c r="O72" s="3">
        <v>500</v>
      </c>
      <c r="P72" s="3" t="s">
        <v>43</v>
      </c>
      <c r="Q72" s="3"/>
      <c r="R72" s="3" t="s">
        <v>56</v>
      </c>
      <c r="S72" s="3"/>
      <c r="T72" s="3" t="s">
        <v>43</v>
      </c>
      <c r="U72" s="3"/>
      <c r="V72" s="3"/>
      <c r="W72" s="90" t="s">
        <v>50</v>
      </c>
      <c r="X72" s="32">
        <v>0.95</v>
      </c>
      <c r="Y72" s="3"/>
      <c r="Z72" s="3"/>
      <c r="AA72" s="3"/>
      <c r="AB72" s="3"/>
      <c r="AC72" s="3" t="s">
        <v>285</v>
      </c>
      <c r="AD72" s="3"/>
      <c r="AE72" s="32">
        <v>1</v>
      </c>
      <c r="AF72" s="80" t="s">
        <v>354</v>
      </c>
      <c r="AG72" s="3" t="s">
        <v>72</v>
      </c>
      <c r="AH72" s="35" t="s">
        <v>487</v>
      </c>
      <c r="AI72" s="3" t="s">
        <v>50</v>
      </c>
    </row>
    <row r="73" spans="1:35" ht="13.5" customHeight="1">
      <c r="A73" s="17" t="s">
        <v>541</v>
      </c>
      <c r="B73" s="3"/>
      <c r="C73" s="17" t="s">
        <v>359</v>
      </c>
      <c r="D73" s="17" t="s">
        <v>360</v>
      </c>
      <c r="E73" s="17" t="s">
        <v>361</v>
      </c>
      <c r="F73" s="17" t="s">
        <v>315</v>
      </c>
      <c r="G73" s="37" t="s">
        <v>362</v>
      </c>
      <c r="H73" s="3" t="s">
        <v>363</v>
      </c>
      <c r="I73" s="3" t="s">
        <v>67</v>
      </c>
      <c r="J73" s="17" t="s">
        <v>68</v>
      </c>
      <c r="K73" s="30">
        <v>46301</v>
      </c>
      <c r="L73" s="30">
        <v>46309</v>
      </c>
      <c r="M73" s="3" t="s">
        <v>285</v>
      </c>
      <c r="N73" s="3" t="s">
        <v>318</v>
      </c>
      <c r="O73" s="3">
        <v>200</v>
      </c>
      <c r="P73" s="3" t="s">
        <v>43</v>
      </c>
      <c r="Q73" s="3"/>
      <c r="R73" s="3" t="s">
        <v>425</v>
      </c>
      <c r="S73" s="3"/>
      <c r="T73" s="3" t="s">
        <v>43</v>
      </c>
      <c r="U73" s="3"/>
      <c r="V73" s="3"/>
      <c r="W73" s="90" t="s">
        <v>50</v>
      </c>
      <c r="X73" s="32">
        <v>0.95</v>
      </c>
      <c r="Y73" s="3"/>
      <c r="Z73" s="3"/>
      <c r="AA73" s="3"/>
      <c r="AB73" s="3"/>
      <c r="AC73" s="3" t="s">
        <v>285</v>
      </c>
      <c r="AD73" s="3"/>
      <c r="AE73" s="32">
        <v>1</v>
      </c>
      <c r="AF73" s="80" t="s">
        <v>360</v>
      </c>
      <c r="AG73" s="3" t="s">
        <v>72</v>
      </c>
      <c r="AH73" s="35" t="s">
        <v>487</v>
      </c>
      <c r="AI73" s="3" t="s">
        <v>50</v>
      </c>
    </row>
    <row r="74" spans="1:35" ht="13.5" customHeight="1">
      <c r="A74" s="17" t="s">
        <v>542</v>
      </c>
      <c r="B74" s="3"/>
      <c r="C74" s="17" t="s">
        <v>365</v>
      </c>
      <c r="D74" s="17" t="s">
        <v>366</v>
      </c>
      <c r="E74" s="17" t="s">
        <v>367</v>
      </c>
      <c r="F74" s="17" t="s">
        <v>315</v>
      </c>
      <c r="G74" s="37" t="s">
        <v>368</v>
      </c>
      <c r="H74" s="3" t="s">
        <v>369</v>
      </c>
      <c r="I74" s="3" t="s">
        <v>67</v>
      </c>
      <c r="J74" s="17" t="s">
        <v>68</v>
      </c>
      <c r="K74" s="30">
        <v>46301</v>
      </c>
      <c r="L74" s="30">
        <v>46309</v>
      </c>
      <c r="M74" s="3" t="s">
        <v>285</v>
      </c>
      <c r="N74" s="3" t="s">
        <v>318</v>
      </c>
      <c r="O74" s="3">
        <v>200</v>
      </c>
      <c r="P74" s="3" t="s">
        <v>43</v>
      </c>
      <c r="Q74" s="3"/>
      <c r="R74" s="3" t="s">
        <v>425</v>
      </c>
      <c r="S74" s="3"/>
      <c r="T74" s="3" t="s">
        <v>43</v>
      </c>
      <c r="U74" s="3"/>
      <c r="V74" s="3"/>
      <c r="W74" s="90" t="s">
        <v>50</v>
      </c>
      <c r="X74" s="32">
        <v>0.95</v>
      </c>
      <c r="Y74" s="3"/>
      <c r="Z74" s="3"/>
      <c r="AA74" s="3"/>
      <c r="AB74" s="3"/>
      <c r="AC74" s="3" t="s">
        <v>285</v>
      </c>
      <c r="AD74" s="3"/>
      <c r="AE74" s="32">
        <v>1</v>
      </c>
      <c r="AF74" s="80" t="s">
        <v>366</v>
      </c>
      <c r="AG74" s="3" t="s">
        <v>72</v>
      </c>
      <c r="AH74" s="35" t="s">
        <v>487</v>
      </c>
      <c r="AI74" s="3" t="s">
        <v>50</v>
      </c>
    </row>
    <row r="75" spans="1:35" ht="13.5" customHeight="1">
      <c r="A75" s="17" t="s">
        <v>543</v>
      </c>
      <c r="B75" s="3"/>
      <c r="C75" s="17" t="s">
        <v>371</v>
      </c>
      <c r="D75" s="17" t="s">
        <v>372</v>
      </c>
      <c r="E75" s="17" t="s">
        <v>373</v>
      </c>
      <c r="F75" s="17" t="s">
        <v>315</v>
      </c>
      <c r="G75" s="37" t="s">
        <v>374</v>
      </c>
      <c r="H75" s="3" t="s">
        <v>375</v>
      </c>
      <c r="I75" s="3" t="s">
        <v>67</v>
      </c>
      <c r="J75" s="17" t="s">
        <v>68</v>
      </c>
      <c r="K75" s="30">
        <v>46301</v>
      </c>
      <c r="L75" s="30">
        <v>46309</v>
      </c>
      <c r="M75" s="3" t="s">
        <v>285</v>
      </c>
      <c r="N75" s="3" t="s">
        <v>376</v>
      </c>
      <c r="O75" s="3">
        <v>1</v>
      </c>
      <c r="P75" s="3" t="s">
        <v>43</v>
      </c>
      <c r="Q75" s="3"/>
      <c r="R75" s="3" t="s">
        <v>425</v>
      </c>
      <c r="S75" s="3"/>
      <c r="T75" s="3" t="s">
        <v>43</v>
      </c>
      <c r="U75" s="3"/>
      <c r="V75" s="3"/>
      <c r="W75" s="90" t="s">
        <v>50</v>
      </c>
      <c r="X75" s="32">
        <v>0.95</v>
      </c>
      <c r="Y75" s="3"/>
      <c r="Z75" s="3"/>
      <c r="AA75" s="3"/>
      <c r="AB75" s="3"/>
      <c r="AC75" s="3" t="s">
        <v>285</v>
      </c>
      <c r="AD75" s="3"/>
      <c r="AE75" s="32">
        <v>1</v>
      </c>
      <c r="AF75" s="80" t="s">
        <v>372</v>
      </c>
      <c r="AG75" s="3" t="s">
        <v>72</v>
      </c>
      <c r="AH75" s="35" t="s">
        <v>487</v>
      </c>
      <c r="AI75" s="3" t="s">
        <v>50</v>
      </c>
    </row>
    <row r="76" spans="1:35" ht="13.5" customHeight="1">
      <c r="A76" s="17" t="s">
        <v>544</v>
      </c>
      <c r="B76" s="3"/>
      <c r="C76" s="17" t="s">
        <v>378</v>
      </c>
      <c r="D76" s="17" t="s">
        <v>379</v>
      </c>
      <c r="E76" s="17" t="s">
        <v>380</v>
      </c>
      <c r="F76" s="17" t="s">
        <v>315</v>
      </c>
      <c r="G76" s="37" t="s">
        <v>381</v>
      </c>
      <c r="H76" s="3" t="s">
        <v>382</v>
      </c>
      <c r="I76" s="3" t="s">
        <v>67</v>
      </c>
      <c r="J76" s="17" t="s">
        <v>68</v>
      </c>
      <c r="K76" s="30">
        <v>46301</v>
      </c>
      <c r="L76" s="30">
        <v>46309</v>
      </c>
      <c r="M76" s="3" t="s">
        <v>285</v>
      </c>
      <c r="N76" s="3" t="s">
        <v>338</v>
      </c>
      <c r="O76" s="3">
        <v>8</v>
      </c>
      <c r="P76" s="3" t="s">
        <v>43</v>
      </c>
      <c r="Q76" s="3"/>
      <c r="R76" s="3" t="s">
        <v>425</v>
      </c>
      <c r="S76" s="3"/>
      <c r="T76" s="3" t="s">
        <v>43</v>
      </c>
      <c r="U76" s="3"/>
      <c r="V76" s="3"/>
      <c r="W76" s="90" t="s">
        <v>50</v>
      </c>
      <c r="X76" s="32">
        <v>0.95</v>
      </c>
      <c r="Y76" s="3"/>
      <c r="Z76" s="3"/>
      <c r="AA76" s="3"/>
      <c r="AB76" s="3"/>
      <c r="AC76" s="3" t="s">
        <v>285</v>
      </c>
      <c r="AD76" s="3"/>
      <c r="AE76" s="32">
        <v>1</v>
      </c>
      <c r="AF76" s="80" t="s">
        <v>383</v>
      </c>
      <c r="AG76" s="3" t="s">
        <v>72</v>
      </c>
      <c r="AH76" s="35" t="s">
        <v>487</v>
      </c>
      <c r="AI76" s="3" t="s">
        <v>50</v>
      </c>
    </row>
    <row r="77" spans="1:35" ht="13.5" customHeight="1">
      <c r="A77" s="17" t="s">
        <v>545</v>
      </c>
      <c r="B77" s="3"/>
      <c r="C77" s="17" t="s">
        <v>385</v>
      </c>
      <c r="D77" s="17" t="s">
        <v>386</v>
      </c>
      <c r="E77" s="17" t="s">
        <v>387</v>
      </c>
      <c r="F77" s="17" t="s">
        <v>315</v>
      </c>
      <c r="G77" s="37" t="s">
        <v>388</v>
      </c>
      <c r="H77" s="3" t="s">
        <v>389</v>
      </c>
      <c r="I77" s="3" t="s">
        <v>67</v>
      </c>
      <c r="J77" s="17" t="s">
        <v>68</v>
      </c>
      <c r="K77" s="30">
        <v>46301</v>
      </c>
      <c r="L77" s="30">
        <v>46309</v>
      </c>
      <c r="M77" s="3" t="s">
        <v>285</v>
      </c>
      <c r="N77" s="3" t="s">
        <v>338</v>
      </c>
      <c r="O77" s="3">
        <v>8</v>
      </c>
      <c r="P77" s="3" t="s">
        <v>43</v>
      </c>
      <c r="Q77" s="3"/>
      <c r="R77" s="3" t="s">
        <v>425</v>
      </c>
      <c r="S77" s="3"/>
      <c r="T77" s="3" t="s">
        <v>43</v>
      </c>
      <c r="U77" s="3"/>
      <c r="V77" s="3"/>
      <c r="W77" s="90" t="s">
        <v>50</v>
      </c>
      <c r="X77" s="32">
        <v>0.95</v>
      </c>
      <c r="Y77" s="3"/>
      <c r="Z77" s="3"/>
      <c r="AA77" s="3"/>
      <c r="AB77" s="3"/>
      <c r="AC77" s="3" t="s">
        <v>285</v>
      </c>
      <c r="AD77" s="3"/>
      <c r="AE77" s="32">
        <v>1</v>
      </c>
      <c r="AF77" s="80" t="s">
        <v>390</v>
      </c>
      <c r="AG77" s="3" t="s">
        <v>72</v>
      </c>
      <c r="AH77" s="35" t="s">
        <v>487</v>
      </c>
      <c r="AI77" s="3" t="s">
        <v>50</v>
      </c>
    </row>
    <row r="78" spans="1:35" ht="13.5" customHeight="1">
      <c r="A78" s="17" t="s">
        <v>546</v>
      </c>
      <c r="B78" s="3"/>
      <c r="C78" s="17" t="s">
        <v>392</v>
      </c>
      <c r="D78" s="17" t="s">
        <v>393</v>
      </c>
      <c r="E78" s="17" t="s">
        <v>394</v>
      </c>
      <c r="F78" s="17" t="s">
        <v>315</v>
      </c>
      <c r="G78" s="37" t="s">
        <v>395</v>
      </c>
      <c r="H78" s="3" t="s">
        <v>396</v>
      </c>
      <c r="I78" s="3" t="s">
        <v>67</v>
      </c>
      <c r="J78" s="17" t="s">
        <v>68</v>
      </c>
      <c r="K78" s="30">
        <v>46301</v>
      </c>
      <c r="L78" s="30">
        <v>46309</v>
      </c>
      <c r="M78" s="3" t="s">
        <v>285</v>
      </c>
      <c r="N78" s="3" t="s">
        <v>376</v>
      </c>
      <c r="O78" s="3">
        <v>1</v>
      </c>
      <c r="P78" s="3" t="s">
        <v>43</v>
      </c>
      <c r="Q78" s="3"/>
      <c r="R78" s="3" t="s">
        <v>425</v>
      </c>
      <c r="S78" s="3"/>
      <c r="T78" s="3" t="s">
        <v>43</v>
      </c>
      <c r="U78" s="3"/>
      <c r="V78" s="3"/>
      <c r="W78" s="90" t="s">
        <v>50</v>
      </c>
      <c r="X78" s="32">
        <v>0.95</v>
      </c>
      <c r="Y78" s="3"/>
      <c r="Z78" s="3"/>
      <c r="AA78" s="3"/>
      <c r="AB78" s="3"/>
      <c r="AC78" s="3" t="s">
        <v>285</v>
      </c>
      <c r="AD78" s="3"/>
      <c r="AE78" s="32">
        <v>1</v>
      </c>
      <c r="AF78" s="80" t="s">
        <v>397</v>
      </c>
      <c r="AG78" s="3" t="s">
        <v>72</v>
      </c>
      <c r="AH78" s="35" t="s">
        <v>487</v>
      </c>
      <c r="AI78" s="3" t="s">
        <v>50</v>
      </c>
    </row>
    <row r="79" spans="1:35" ht="13.5" customHeight="1">
      <c r="A79" s="17" t="s">
        <v>547</v>
      </c>
      <c r="B79" s="3"/>
      <c r="C79" s="17" t="s">
        <v>399</v>
      </c>
      <c r="D79" s="17" t="s">
        <v>400</v>
      </c>
      <c r="E79" s="17" t="s">
        <v>401</v>
      </c>
      <c r="F79" s="17" t="s">
        <v>315</v>
      </c>
      <c r="G79" s="37" t="s">
        <v>402</v>
      </c>
      <c r="H79" s="3" t="s">
        <v>403</v>
      </c>
      <c r="I79" s="3" t="s">
        <v>67</v>
      </c>
      <c r="J79" s="17" t="s">
        <v>68</v>
      </c>
      <c r="K79" s="30">
        <v>46301</v>
      </c>
      <c r="L79" s="30">
        <v>46309</v>
      </c>
      <c r="M79" s="3" t="s">
        <v>285</v>
      </c>
      <c r="N79" s="3" t="s">
        <v>284</v>
      </c>
      <c r="O79" s="3">
        <v>8</v>
      </c>
      <c r="P79" s="3" t="s">
        <v>43</v>
      </c>
      <c r="Q79" s="3"/>
      <c r="R79" s="3" t="s">
        <v>425</v>
      </c>
      <c r="S79" s="3"/>
      <c r="T79" s="3" t="s">
        <v>43</v>
      </c>
      <c r="U79" s="3"/>
      <c r="V79" s="3"/>
      <c r="W79" s="90" t="s">
        <v>50</v>
      </c>
      <c r="X79" s="32">
        <v>0.95</v>
      </c>
      <c r="Y79" s="3"/>
      <c r="Z79" s="3"/>
      <c r="AA79" s="3"/>
      <c r="AB79" s="3"/>
      <c r="AC79" s="3" t="s">
        <v>285</v>
      </c>
      <c r="AD79" s="3"/>
      <c r="AE79" s="32">
        <v>1</v>
      </c>
      <c r="AF79" s="80" t="s">
        <v>404</v>
      </c>
      <c r="AG79" s="3" t="s">
        <v>72</v>
      </c>
      <c r="AH79" s="35" t="s">
        <v>487</v>
      </c>
      <c r="AI79" s="3" t="s">
        <v>50</v>
      </c>
    </row>
    <row r="80" spans="1:35" ht="13.5" customHeight="1">
      <c r="A80" s="17" t="s">
        <v>548</v>
      </c>
      <c r="B80" s="3"/>
      <c r="C80" s="17" t="s">
        <v>406</v>
      </c>
      <c r="D80" s="17" t="s">
        <v>407</v>
      </c>
      <c r="E80" s="17" t="s">
        <v>408</v>
      </c>
      <c r="F80" s="17" t="s">
        <v>315</v>
      </c>
      <c r="G80" s="37" t="s">
        <v>409</v>
      </c>
      <c r="H80" s="3" t="s">
        <v>410</v>
      </c>
      <c r="I80" s="3" t="s">
        <v>67</v>
      </c>
      <c r="J80" s="17" t="s">
        <v>68</v>
      </c>
      <c r="K80" s="30">
        <v>46301</v>
      </c>
      <c r="L80" s="30">
        <v>46309</v>
      </c>
      <c r="M80" s="3" t="s">
        <v>285</v>
      </c>
      <c r="N80" s="3" t="s">
        <v>284</v>
      </c>
      <c r="O80" s="3">
        <v>8</v>
      </c>
      <c r="P80" s="3" t="s">
        <v>43</v>
      </c>
      <c r="Q80" s="3"/>
      <c r="R80" s="3" t="s">
        <v>425</v>
      </c>
      <c r="S80" s="3"/>
      <c r="T80" s="3" t="s">
        <v>43</v>
      </c>
      <c r="U80" s="3"/>
      <c r="V80" s="3"/>
      <c r="W80" s="90" t="s">
        <v>50</v>
      </c>
      <c r="X80" s="32">
        <v>0.95</v>
      </c>
      <c r="Y80" s="3"/>
      <c r="Z80" s="3"/>
      <c r="AA80" s="3"/>
      <c r="AB80" s="3"/>
      <c r="AC80" s="3" t="s">
        <v>285</v>
      </c>
      <c r="AD80" s="3"/>
      <c r="AE80" s="32">
        <v>1</v>
      </c>
      <c r="AF80" s="80" t="s">
        <v>411</v>
      </c>
      <c r="AG80" s="3" t="s">
        <v>72</v>
      </c>
      <c r="AH80" s="35" t="s">
        <v>487</v>
      </c>
      <c r="AI80" s="3" t="s">
        <v>50</v>
      </c>
    </row>
    <row r="81" spans="1:35" ht="13.5" customHeight="1">
      <c r="A81" s="17" t="s">
        <v>549</v>
      </c>
      <c r="B81" s="3"/>
      <c r="C81" s="17" t="s">
        <v>413</v>
      </c>
      <c r="D81" s="17" t="s">
        <v>414</v>
      </c>
      <c r="E81" s="17" t="s">
        <v>415</v>
      </c>
      <c r="F81" s="17" t="s">
        <v>315</v>
      </c>
      <c r="G81" s="37" t="s">
        <v>416</v>
      </c>
      <c r="H81" s="3" t="s">
        <v>417</v>
      </c>
      <c r="I81" s="3" t="s">
        <v>67</v>
      </c>
      <c r="J81" s="17" t="s">
        <v>68</v>
      </c>
      <c r="K81" s="30">
        <v>46301</v>
      </c>
      <c r="L81" s="30">
        <v>46309</v>
      </c>
      <c r="M81" s="3" t="s">
        <v>285</v>
      </c>
      <c r="N81" s="3" t="s">
        <v>338</v>
      </c>
      <c r="O81" s="3">
        <v>8</v>
      </c>
      <c r="P81" s="3" t="s">
        <v>43</v>
      </c>
      <c r="Q81" s="3"/>
      <c r="R81" s="3" t="s">
        <v>425</v>
      </c>
      <c r="S81" s="3"/>
      <c r="T81" s="3" t="s">
        <v>43</v>
      </c>
      <c r="U81" s="3"/>
      <c r="V81" s="3"/>
      <c r="W81" s="90" t="s">
        <v>50</v>
      </c>
      <c r="X81" s="32">
        <v>0.95</v>
      </c>
      <c r="Y81" s="3"/>
      <c r="Z81" s="3"/>
      <c r="AA81" s="3"/>
      <c r="AB81" s="3"/>
      <c r="AC81" s="3" t="s">
        <v>285</v>
      </c>
      <c r="AD81" s="3"/>
      <c r="AE81" s="32">
        <v>1</v>
      </c>
      <c r="AF81" s="80" t="s">
        <v>418</v>
      </c>
      <c r="AG81" s="3" t="s">
        <v>72</v>
      </c>
      <c r="AH81" s="35" t="s">
        <v>487</v>
      </c>
      <c r="AI81" s="3" t="s">
        <v>50</v>
      </c>
    </row>
    <row r="82" spans="1:35" ht="13.5" customHeight="1">
      <c r="A82" s="17" t="s">
        <v>550</v>
      </c>
      <c r="B82" s="3"/>
      <c r="C82" s="17" t="s">
        <v>289</v>
      </c>
      <c r="D82" s="17" t="s">
        <v>287</v>
      </c>
      <c r="E82" s="17" t="s">
        <v>551</v>
      </c>
      <c r="F82" s="17" t="s">
        <v>281</v>
      </c>
      <c r="G82" s="37" t="s">
        <v>552</v>
      </c>
      <c r="H82" s="3" t="s">
        <v>553</v>
      </c>
      <c r="I82" s="3" t="s">
        <v>78</v>
      </c>
      <c r="J82" s="17" t="s">
        <v>79</v>
      </c>
      <c r="K82" s="30">
        <v>46301</v>
      </c>
      <c r="L82" s="30">
        <v>46309</v>
      </c>
      <c r="M82" s="3" t="s">
        <v>43</v>
      </c>
      <c r="N82" s="3" t="s">
        <v>284</v>
      </c>
      <c r="O82" s="3">
        <v>8</v>
      </c>
      <c r="P82" s="3" t="s">
        <v>285</v>
      </c>
      <c r="Q82" s="3"/>
      <c r="R82" s="3" t="s">
        <v>425</v>
      </c>
      <c r="S82" s="3"/>
      <c r="T82" s="3" t="s">
        <v>43</v>
      </c>
      <c r="U82" s="3"/>
      <c r="V82" s="3"/>
      <c r="W82" s="90" t="s">
        <v>286</v>
      </c>
      <c r="X82" s="32">
        <v>0.95</v>
      </c>
      <c r="Y82" s="3"/>
      <c r="Z82" s="3"/>
      <c r="AA82" s="3"/>
      <c r="AB82" s="3"/>
      <c r="AC82" s="3" t="s">
        <v>43</v>
      </c>
      <c r="AD82" s="3"/>
      <c r="AE82" s="32">
        <v>1</v>
      </c>
      <c r="AF82" s="80" t="s">
        <v>287</v>
      </c>
      <c r="AG82" s="3" t="s">
        <v>38</v>
      </c>
      <c r="AH82" s="3" t="s">
        <v>39</v>
      </c>
      <c r="AI82" s="3" t="s">
        <v>50</v>
      </c>
    </row>
    <row r="83" spans="1:35" ht="13.5" customHeight="1">
      <c r="A83" s="17" t="s">
        <v>554</v>
      </c>
      <c r="B83" s="3"/>
      <c r="C83" s="17" t="s">
        <v>555</v>
      </c>
      <c r="D83" s="17" t="s">
        <v>556</v>
      </c>
      <c r="E83" s="17" t="s">
        <v>557</v>
      </c>
      <c r="F83" s="17" t="s">
        <v>292</v>
      </c>
      <c r="G83" s="37" t="s">
        <v>558</v>
      </c>
      <c r="H83" s="3" t="s">
        <v>559</v>
      </c>
      <c r="I83" s="3" t="s">
        <v>78</v>
      </c>
      <c r="J83" s="17" t="s">
        <v>79</v>
      </c>
      <c r="K83" s="30">
        <v>46301</v>
      </c>
      <c r="L83" s="30">
        <v>46309</v>
      </c>
      <c r="M83" s="3" t="s">
        <v>285</v>
      </c>
      <c r="N83" s="3" t="s">
        <v>318</v>
      </c>
      <c r="O83" s="3">
        <v>50</v>
      </c>
      <c r="P83" s="3" t="s">
        <v>43</v>
      </c>
      <c r="Q83" s="3"/>
      <c r="R83" s="3" t="s">
        <v>425</v>
      </c>
      <c r="S83" s="3" t="s">
        <v>560</v>
      </c>
      <c r="T83" s="3" t="s">
        <v>43</v>
      </c>
      <c r="U83" s="3"/>
      <c r="V83" s="3"/>
      <c r="W83" s="90" t="s">
        <v>286</v>
      </c>
      <c r="X83" s="32">
        <v>0.95</v>
      </c>
      <c r="Y83" s="3"/>
      <c r="Z83" s="3"/>
      <c r="AA83" s="3"/>
      <c r="AB83" s="3"/>
      <c r="AC83" s="3" t="s">
        <v>285</v>
      </c>
      <c r="AD83" s="3"/>
      <c r="AE83" s="32">
        <v>1</v>
      </c>
      <c r="AF83" s="80" t="s">
        <v>561</v>
      </c>
      <c r="AG83" s="3" t="s">
        <v>38</v>
      </c>
      <c r="AH83" s="3" t="s">
        <v>39</v>
      </c>
      <c r="AI83" s="3" t="s">
        <v>50</v>
      </c>
    </row>
    <row r="84" spans="1:35" ht="13.5" customHeight="1">
      <c r="A84" s="17" t="s">
        <v>562</v>
      </c>
      <c r="B84" s="3"/>
      <c r="C84" s="17" t="s">
        <v>563</v>
      </c>
      <c r="D84" s="17" t="s">
        <v>564</v>
      </c>
      <c r="E84" s="17" t="s">
        <v>565</v>
      </c>
      <c r="F84" s="17" t="s">
        <v>292</v>
      </c>
      <c r="G84" s="37" t="s">
        <v>566</v>
      </c>
      <c r="H84" s="3" t="s">
        <v>567</v>
      </c>
      <c r="I84" s="3" t="s">
        <v>78</v>
      </c>
      <c r="J84" s="17" t="s">
        <v>79</v>
      </c>
      <c r="K84" s="30">
        <v>46301</v>
      </c>
      <c r="L84" s="30">
        <v>46309</v>
      </c>
      <c r="M84" s="3" t="s">
        <v>285</v>
      </c>
      <c r="N84" s="3" t="s">
        <v>318</v>
      </c>
      <c r="O84" s="3">
        <v>300</v>
      </c>
      <c r="P84" s="3" t="s">
        <v>43</v>
      </c>
      <c r="Q84" s="3"/>
      <c r="R84" s="3" t="s">
        <v>425</v>
      </c>
      <c r="S84" s="3" t="s">
        <v>568</v>
      </c>
      <c r="T84" s="3" t="s">
        <v>43</v>
      </c>
      <c r="U84" s="3"/>
      <c r="V84" s="3"/>
      <c r="W84" s="90" t="s">
        <v>286</v>
      </c>
      <c r="X84" s="32">
        <v>0.95</v>
      </c>
      <c r="Y84" s="3"/>
      <c r="Z84" s="3"/>
      <c r="AA84" s="3"/>
      <c r="AB84" s="3"/>
      <c r="AC84" s="3" t="s">
        <v>285</v>
      </c>
      <c r="AD84" s="3"/>
      <c r="AE84" s="32">
        <v>1</v>
      </c>
      <c r="AF84" s="80" t="s">
        <v>569</v>
      </c>
      <c r="AG84" s="3" t="s">
        <v>38</v>
      </c>
      <c r="AH84" s="3" t="s">
        <v>39</v>
      </c>
      <c r="AI84" s="3" t="s">
        <v>50</v>
      </c>
    </row>
    <row r="85" spans="1:35" ht="13.5" customHeight="1">
      <c r="A85" s="17" t="s">
        <v>570</v>
      </c>
      <c r="B85" s="3"/>
      <c r="C85" s="17" t="s">
        <v>571</v>
      </c>
      <c r="D85" s="17" t="s">
        <v>572</v>
      </c>
      <c r="E85" s="17" t="s">
        <v>573</v>
      </c>
      <c r="F85" s="17" t="s">
        <v>292</v>
      </c>
      <c r="G85" s="37" t="s">
        <v>574</v>
      </c>
      <c r="H85" s="3" t="s">
        <v>575</v>
      </c>
      <c r="I85" s="3" t="s">
        <v>78</v>
      </c>
      <c r="J85" s="17" t="s">
        <v>79</v>
      </c>
      <c r="K85" s="30">
        <v>46301</v>
      </c>
      <c r="L85" s="30">
        <v>46309</v>
      </c>
      <c r="M85" s="3" t="s">
        <v>285</v>
      </c>
      <c r="N85" s="3" t="s">
        <v>318</v>
      </c>
      <c r="O85" s="3">
        <v>300</v>
      </c>
      <c r="P85" s="3" t="s">
        <v>43</v>
      </c>
      <c r="Q85" s="3"/>
      <c r="R85" s="3" t="s">
        <v>425</v>
      </c>
      <c r="S85" s="3" t="s">
        <v>568</v>
      </c>
      <c r="T85" s="3" t="s">
        <v>43</v>
      </c>
      <c r="U85" s="3"/>
      <c r="V85" s="3"/>
      <c r="W85" s="90" t="s">
        <v>286</v>
      </c>
      <c r="X85" s="32">
        <v>0.95</v>
      </c>
      <c r="Y85" s="3"/>
      <c r="Z85" s="3"/>
      <c r="AA85" s="3"/>
      <c r="AB85" s="3"/>
      <c r="AC85" s="3" t="s">
        <v>285</v>
      </c>
      <c r="AD85" s="3"/>
      <c r="AE85" s="32">
        <v>1</v>
      </c>
      <c r="AF85" s="80" t="s">
        <v>576</v>
      </c>
      <c r="AG85" s="3" t="s">
        <v>38</v>
      </c>
      <c r="AH85" s="3" t="s">
        <v>39</v>
      </c>
      <c r="AI85" s="3" t="s">
        <v>50</v>
      </c>
    </row>
    <row r="86" spans="1:35" ht="13.5" customHeight="1">
      <c r="A86" s="17" t="s">
        <v>577</v>
      </c>
      <c r="B86" s="3"/>
      <c r="C86" s="17" t="s">
        <v>578</v>
      </c>
      <c r="D86" s="17" t="s">
        <v>579</v>
      </c>
      <c r="E86" s="17" t="s">
        <v>580</v>
      </c>
      <c r="F86" s="17" t="s">
        <v>292</v>
      </c>
      <c r="G86" s="37" t="s">
        <v>581</v>
      </c>
      <c r="H86" s="3" t="s">
        <v>582</v>
      </c>
      <c r="I86" s="3" t="s">
        <v>78</v>
      </c>
      <c r="J86" s="17" t="s">
        <v>79</v>
      </c>
      <c r="K86" s="30">
        <v>46301</v>
      </c>
      <c r="L86" s="30">
        <v>46309</v>
      </c>
      <c r="M86" s="3" t="s">
        <v>285</v>
      </c>
      <c r="N86" s="3" t="s">
        <v>318</v>
      </c>
      <c r="O86" s="3">
        <v>300</v>
      </c>
      <c r="P86" s="3" t="s">
        <v>43</v>
      </c>
      <c r="Q86" s="3"/>
      <c r="R86" s="3" t="s">
        <v>425</v>
      </c>
      <c r="S86" s="3" t="s">
        <v>583</v>
      </c>
      <c r="T86" s="3" t="s">
        <v>43</v>
      </c>
      <c r="U86" s="3"/>
      <c r="V86" s="3"/>
      <c r="W86" s="90" t="s">
        <v>286</v>
      </c>
      <c r="X86" s="32">
        <v>0.95</v>
      </c>
      <c r="Y86" s="3"/>
      <c r="Z86" s="3"/>
      <c r="AA86" s="3"/>
      <c r="AB86" s="3"/>
      <c r="AC86" s="3" t="s">
        <v>285</v>
      </c>
      <c r="AD86" s="3"/>
      <c r="AE86" s="32">
        <v>1</v>
      </c>
      <c r="AF86" s="80" t="s">
        <v>579</v>
      </c>
      <c r="AG86" s="3" t="s">
        <v>38</v>
      </c>
      <c r="AH86" s="3" t="s">
        <v>39</v>
      </c>
      <c r="AI86" s="3" t="s">
        <v>50</v>
      </c>
    </row>
    <row r="87" spans="1:35" ht="13.5" customHeight="1">
      <c r="A87" s="17" t="s">
        <v>584</v>
      </c>
      <c r="B87" s="3"/>
      <c r="C87" s="17" t="s">
        <v>312</v>
      </c>
      <c r="D87" s="17" t="s">
        <v>313</v>
      </c>
      <c r="E87" s="17" t="s">
        <v>314</v>
      </c>
      <c r="F87" s="17" t="s">
        <v>315</v>
      </c>
      <c r="G87" s="37" t="s">
        <v>316</v>
      </c>
      <c r="H87" s="3" t="s">
        <v>317</v>
      </c>
      <c r="I87" s="3" t="s">
        <v>78</v>
      </c>
      <c r="J87" s="17" t="s">
        <v>79</v>
      </c>
      <c r="K87" s="30">
        <v>46301</v>
      </c>
      <c r="L87" s="30">
        <v>46309</v>
      </c>
      <c r="M87" s="3" t="s">
        <v>285</v>
      </c>
      <c r="N87" s="3" t="s">
        <v>318</v>
      </c>
      <c r="O87" s="3">
        <v>255</v>
      </c>
      <c r="P87" s="3" t="s">
        <v>43</v>
      </c>
      <c r="Q87" s="3"/>
      <c r="R87" s="3" t="s">
        <v>425</v>
      </c>
      <c r="S87" s="3"/>
      <c r="T87" s="3" t="s">
        <v>43</v>
      </c>
      <c r="U87" s="3"/>
      <c r="V87" s="3"/>
      <c r="W87" s="90" t="s">
        <v>50</v>
      </c>
      <c r="X87" s="32">
        <v>0.95</v>
      </c>
      <c r="Y87" s="3"/>
      <c r="Z87" s="3"/>
      <c r="AA87" s="3"/>
      <c r="AB87" s="3"/>
      <c r="AC87" s="3" t="s">
        <v>285</v>
      </c>
      <c r="AD87" s="3"/>
      <c r="AE87" s="32">
        <v>1</v>
      </c>
      <c r="AF87" s="80" t="s">
        <v>313</v>
      </c>
      <c r="AG87" s="3" t="s">
        <v>38</v>
      </c>
      <c r="AH87" s="3" t="s">
        <v>39</v>
      </c>
      <c r="AI87" s="3" t="s">
        <v>50</v>
      </c>
    </row>
    <row r="88" spans="1:35" ht="13.5" customHeight="1">
      <c r="A88" s="17" t="s">
        <v>585</v>
      </c>
      <c r="B88" s="3"/>
      <c r="C88" s="17" t="s">
        <v>320</v>
      </c>
      <c r="D88" s="17" t="s">
        <v>321</v>
      </c>
      <c r="E88" s="17" t="s">
        <v>322</v>
      </c>
      <c r="F88" s="17" t="s">
        <v>315</v>
      </c>
      <c r="G88" s="37" t="s">
        <v>323</v>
      </c>
      <c r="H88" s="3" t="s">
        <v>324</v>
      </c>
      <c r="I88" s="3" t="s">
        <v>78</v>
      </c>
      <c r="J88" s="17" t="s">
        <v>79</v>
      </c>
      <c r="K88" s="30">
        <v>46301</v>
      </c>
      <c r="L88" s="30">
        <v>46309</v>
      </c>
      <c r="M88" s="3" t="s">
        <v>285</v>
      </c>
      <c r="N88" s="3" t="s">
        <v>318</v>
      </c>
      <c r="O88" s="3">
        <v>255</v>
      </c>
      <c r="P88" s="3" t="s">
        <v>43</v>
      </c>
      <c r="Q88" s="3"/>
      <c r="R88" s="3" t="s">
        <v>425</v>
      </c>
      <c r="S88" s="3"/>
      <c r="T88" s="3" t="s">
        <v>43</v>
      </c>
      <c r="U88" s="3"/>
      <c r="V88" s="3"/>
      <c r="W88" s="90" t="s">
        <v>50</v>
      </c>
      <c r="X88" s="32">
        <v>0.95</v>
      </c>
      <c r="Y88" s="3"/>
      <c r="Z88" s="3"/>
      <c r="AA88" s="3"/>
      <c r="AB88" s="3"/>
      <c r="AC88" s="3" t="s">
        <v>285</v>
      </c>
      <c r="AD88" s="3"/>
      <c r="AE88" s="32">
        <v>1</v>
      </c>
      <c r="AF88" s="80" t="s">
        <v>321</v>
      </c>
      <c r="AG88" s="3" t="s">
        <v>38</v>
      </c>
      <c r="AH88" s="3" t="s">
        <v>39</v>
      </c>
      <c r="AI88" s="3" t="s">
        <v>50</v>
      </c>
    </row>
    <row r="89" spans="1:35" ht="13.5" customHeight="1">
      <c r="A89" s="17" t="s">
        <v>586</v>
      </c>
      <c r="B89" s="3"/>
      <c r="C89" s="17" t="s">
        <v>326</v>
      </c>
      <c r="D89" s="17" t="s">
        <v>327</v>
      </c>
      <c r="E89" s="17" t="s">
        <v>328</v>
      </c>
      <c r="F89" s="17" t="s">
        <v>315</v>
      </c>
      <c r="G89" s="37" t="s">
        <v>329</v>
      </c>
      <c r="H89" s="3" t="s">
        <v>330</v>
      </c>
      <c r="I89" s="3" t="s">
        <v>78</v>
      </c>
      <c r="J89" s="17" t="s">
        <v>79</v>
      </c>
      <c r="K89" s="30">
        <v>46301</v>
      </c>
      <c r="L89" s="30">
        <v>46309</v>
      </c>
      <c r="M89" s="3" t="s">
        <v>285</v>
      </c>
      <c r="N89" s="3" t="s">
        <v>284</v>
      </c>
      <c r="O89" s="3">
        <v>8</v>
      </c>
      <c r="P89" s="3" t="s">
        <v>43</v>
      </c>
      <c r="Q89" s="3"/>
      <c r="R89" s="3" t="s">
        <v>425</v>
      </c>
      <c r="S89" s="3"/>
      <c r="T89" s="3" t="s">
        <v>43</v>
      </c>
      <c r="U89" s="3"/>
      <c r="V89" s="3"/>
      <c r="W89" s="90" t="s">
        <v>50</v>
      </c>
      <c r="X89" s="32">
        <v>0.95</v>
      </c>
      <c r="Y89" s="3"/>
      <c r="Z89" s="3"/>
      <c r="AA89" s="3"/>
      <c r="AB89" s="3"/>
      <c r="AC89" s="3" t="s">
        <v>285</v>
      </c>
      <c r="AD89" s="3"/>
      <c r="AE89" s="32">
        <v>1</v>
      </c>
      <c r="AF89" s="80" t="s">
        <v>331</v>
      </c>
      <c r="AG89" s="3" t="s">
        <v>38</v>
      </c>
      <c r="AH89" s="3" t="s">
        <v>39</v>
      </c>
      <c r="AI89" s="3" t="s">
        <v>50</v>
      </c>
    </row>
    <row r="90" spans="1:35" ht="13.5" customHeight="1">
      <c r="A90" s="17" t="s">
        <v>587</v>
      </c>
      <c r="B90" s="3"/>
      <c r="C90" s="17" t="s">
        <v>333</v>
      </c>
      <c r="D90" s="17" t="s">
        <v>334</v>
      </c>
      <c r="E90" s="17" t="s">
        <v>335</v>
      </c>
      <c r="F90" s="17" t="s">
        <v>315</v>
      </c>
      <c r="G90" s="37" t="s">
        <v>336</v>
      </c>
      <c r="H90" s="3" t="s">
        <v>337</v>
      </c>
      <c r="I90" s="3" t="s">
        <v>78</v>
      </c>
      <c r="J90" s="17" t="s">
        <v>79</v>
      </c>
      <c r="K90" s="30">
        <v>46301</v>
      </c>
      <c r="L90" s="30">
        <v>46309</v>
      </c>
      <c r="M90" s="3" t="s">
        <v>285</v>
      </c>
      <c r="N90" s="3" t="s">
        <v>338</v>
      </c>
      <c r="O90" s="3">
        <v>8</v>
      </c>
      <c r="P90" s="3" t="s">
        <v>43</v>
      </c>
      <c r="Q90" s="3"/>
      <c r="R90" s="3" t="s">
        <v>425</v>
      </c>
      <c r="S90" s="3"/>
      <c r="T90" s="3" t="s">
        <v>43</v>
      </c>
      <c r="U90" s="3"/>
      <c r="V90" s="3"/>
      <c r="W90" s="90" t="s">
        <v>50</v>
      </c>
      <c r="X90" s="32">
        <v>0.95</v>
      </c>
      <c r="Y90" s="3"/>
      <c r="Z90" s="3"/>
      <c r="AA90" s="3"/>
      <c r="AB90" s="3"/>
      <c r="AC90" s="3" t="s">
        <v>285</v>
      </c>
      <c r="AD90" s="3"/>
      <c r="AE90" s="32">
        <v>1</v>
      </c>
      <c r="AF90" s="80" t="s">
        <v>339</v>
      </c>
      <c r="AG90" s="3" t="s">
        <v>38</v>
      </c>
      <c r="AH90" s="3" t="s">
        <v>39</v>
      </c>
      <c r="AI90" s="3" t="s">
        <v>50</v>
      </c>
    </row>
    <row r="91" spans="1:35" ht="13.5" customHeight="1">
      <c r="A91" s="17" t="s">
        <v>588</v>
      </c>
      <c r="B91" s="3"/>
      <c r="C91" s="17" t="s">
        <v>341</v>
      </c>
      <c r="D91" s="17" t="s">
        <v>11</v>
      </c>
      <c r="E91" s="17" t="s">
        <v>342</v>
      </c>
      <c r="F91" s="17" t="s">
        <v>315</v>
      </c>
      <c r="G91" s="37" t="s">
        <v>343</v>
      </c>
      <c r="H91" s="3" t="s">
        <v>344</v>
      </c>
      <c r="I91" s="3" t="s">
        <v>78</v>
      </c>
      <c r="J91" s="17" t="s">
        <v>79</v>
      </c>
      <c r="K91" s="30">
        <v>46301</v>
      </c>
      <c r="L91" s="30">
        <v>46309</v>
      </c>
      <c r="M91" s="3" t="s">
        <v>285</v>
      </c>
      <c r="N91" s="3" t="s">
        <v>318</v>
      </c>
      <c r="O91" s="3">
        <v>500</v>
      </c>
      <c r="P91" s="3" t="s">
        <v>43</v>
      </c>
      <c r="Q91" s="3"/>
      <c r="R91" s="3" t="s">
        <v>425</v>
      </c>
      <c r="S91" s="3"/>
      <c r="T91" s="3" t="s">
        <v>43</v>
      </c>
      <c r="U91" s="3"/>
      <c r="V91" s="3"/>
      <c r="W91" s="90" t="s">
        <v>50</v>
      </c>
      <c r="X91" s="32">
        <v>0.95</v>
      </c>
      <c r="Y91" s="3"/>
      <c r="Z91" s="3"/>
      <c r="AA91" s="3"/>
      <c r="AB91" s="3"/>
      <c r="AC91" s="3" t="s">
        <v>285</v>
      </c>
      <c r="AD91" s="3"/>
      <c r="AE91" s="32">
        <v>1</v>
      </c>
      <c r="AF91" s="80" t="s">
        <v>345</v>
      </c>
      <c r="AG91" s="3" t="s">
        <v>38</v>
      </c>
      <c r="AH91" s="3" t="s">
        <v>39</v>
      </c>
      <c r="AI91" s="3" t="s">
        <v>50</v>
      </c>
    </row>
    <row r="92" spans="1:35" ht="13.5" customHeight="1">
      <c r="A92" s="17" t="s">
        <v>589</v>
      </c>
      <c r="B92" s="3"/>
      <c r="C92" s="17" t="s">
        <v>347</v>
      </c>
      <c r="D92" s="17" t="s">
        <v>348</v>
      </c>
      <c r="E92" s="17" t="s">
        <v>349</v>
      </c>
      <c r="F92" s="17" t="s">
        <v>315</v>
      </c>
      <c r="G92" s="37" t="s">
        <v>350</v>
      </c>
      <c r="H92" s="3" t="s">
        <v>351</v>
      </c>
      <c r="I92" s="3" t="s">
        <v>78</v>
      </c>
      <c r="J92" s="17" t="s">
        <v>79</v>
      </c>
      <c r="K92" s="30">
        <v>46301</v>
      </c>
      <c r="L92" s="30">
        <v>46309</v>
      </c>
      <c r="M92" s="3" t="s">
        <v>285</v>
      </c>
      <c r="N92" s="3" t="s">
        <v>318</v>
      </c>
      <c r="O92" s="3">
        <v>255</v>
      </c>
      <c r="P92" s="3" t="s">
        <v>43</v>
      </c>
      <c r="Q92" s="3"/>
      <c r="R92" s="3" t="s">
        <v>56</v>
      </c>
      <c r="S92" s="3"/>
      <c r="T92" s="3" t="s">
        <v>43</v>
      </c>
      <c r="U92" s="3"/>
      <c r="V92" s="3"/>
      <c r="W92" s="90" t="s">
        <v>50</v>
      </c>
      <c r="X92" s="32">
        <v>0.95</v>
      </c>
      <c r="Y92" s="3"/>
      <c r="Z92" s="3"/>
      <c r="AA92" s="3"/>
      <c r="AB92" s="3"/>
      <c r="AC92" s="3" t="s">
        <v>285</v>
      </c>
      <c r="AD92" s="3"/>
      <c r="AE92" s="32">
        <v>1</v>
      </c>
      <c r="AF92" s="80" t="s">
        <v>348</v>
      </c>
      <c r="AG92" s="3" t="s">
        <v>38</v>
      </c>
      <c r="AH92" s="3" t="s">
        <v>39</v>
      </c>
      <c r="AI92" s="3" t="s">
        <v>50</v>
      </c>
    </row>
    <row r="93" spans="1:35" ht="13.5" customHeight="1">
      <c r="A93" s="17" t="s">
        <v>590</v>
      </c>
      <c r="B93" s="3"/>
      <c r="C93" s="17" t="s">
        <v>353</v>
      </c>
      <c r="D93" s="17" t="s">
        <v>354</v>
      </c>
      <c r="E93" s="17" t="s">
        <v>355</v>
      </c>
      <c r="F93" s="17" t="s">
        <v>315</v>
      </c>
      <c r="G93" s="37" t="s">
        <v>356</v>
      </c>
      <c r="H93" s="3" t="s">
        <v>357</v>
      </c>
      <c r="I93" s="3" t="s">
        <v>78</v>
      </c>
      <c r="J93" s="17" t="s">
        <v>79</v>
      </c>
      <c r="K93" s="30">
        <v>46301</v>
      </c>
      <c r="L93" s="30">
        <v>46309</v>
      </c>
      <c r="M93" s="3" t="s">
        <v>285</v>
      </c>
      <c r="N93" s="3" t="s">
        <v>318</v>
      </c>
      <c r="O93" s="3">
        <v>500</v>
      </c>
      <c r="P93" s="3" t="s">
        <v>43</v>
      </c>
      <c r="Q93" s="3"/>
      <c r="R93" s="3" t="s">
        <v>56</v>
      </c>
      <c r="S93" s="3"/>
      <c r="T93" s="3" t="s">
        <v>43</v>
      </c>
      <c r="U93" s="3"/>
      <c r="V93" s="3"/>
      <c r="W93" s="90" t="s">
        <v>50</v>
      </c>
      <c r="X93" s="32">
        <v>0.95</v>
      </c>
      <c r="Y93" s="3"/>
      <c r="Z93" s="3"/>
      <c r="AA93" s="3"/>
      <c r="AB93" s="3"/>
      <c r="AC93" s="3" t="s">
        <v>285</v>
      </c>
      <c r="AD93" s="3"/>
      <c r="AE93" s="32">
        <v>1</v>
      </c>
      <c r="AF93" s="80" t="s">
        <v>354</v>
      </c>
      <c r="AG93" s="3" t="s">
        <v>38</v>
      </c>
      <c r="AH93" s="3" t="s">
        <v>39</v>
      </c>
      <c r="AI93" s="3" t="s">
        <v>50</v>
      </c>
    </row>
    <row r="94" spans="1:35" ht="13.5" customHeight="1">
      <c r="A94" s="17" t="s">
        <v>591</v>
      </c>
      <c r="B94" s="3"/>
      <c r="C94" s="17" t="s">
        <v>359</v>
      </c>
      <c r="D94" s="17" t="s">
        <v>360</v>
      </c>
      <c r="E94" s="17" t="s">
        <v>361</v>
      </c>
      <c r="F94" s="17" t="s">
        <v>315</v>
      </c>
      <c r="G94" s="37" t="s">
        <v>362</v>
      </c>
      <c r="H94" s="3" t="s">
        <v>363</v>
      </c>
      <c r="I94" s="3" t="s">
        <v>78</v>
      </c>
      <c r="J94" s="17" t="s">
        <v>79</v>
      </c>
      <c r="K94" s="30">
        <v>46301</v>
      </c>
      <c r="L94" s="30">
        <v>46309</v>
      </c>
      <c r="M94" s="3" t="s">
        <v>285</v>
      </c>
      <c r="N94" s="3" t="s">
        <v>318</v>
      </c>
      <c r="O94" s="3">
        <v>200</v>
      </c>
      <c r="P94" s="3" t="s">
        <v>43</v>
      </c>
      <c r="Q94" s="3"/>
      <c r="R94" s="3" t="s">
        <v>425</v>
      </c>
      <c r="S94" s="3"/>
      <c r="T94" s="3" t="s">
        <v>43</v>
      </c>
      <c r="U94" s="3"/>
      <c r="V94" s="3"/>
      <c r="W94" s="90" t="s">
        <v>50</v>
      </c>
      <c r="X94" s="32">
        <v>0.95</v>
      </c>
      <c r="Y94" s="3"/>
      <c r="Z94" s="3"/>
      <c r="AA94" s="3"/>
      <c r="AB94" s="3"/>
      <c r="AC94" s="3" t="s">
        <v>285</v>
      </c>
      <c r="AD94" s="3"/>
      <c r="AE94" s="32">
        <v>1</v>
      </c>
      <c r="AF94" s="80" t="s">
        <v>360</v>
      </c>
      <c r="AG94" s="3" t="s">
        <v>38</v>
      </c>
      <c r="AH94" s="3" t="s">
        <v>39</v>
      </c>
      <c r="AI94" s="3" t="s">
        <v>50</v>
      </c>
    </row>
    <row r="95" spans="1:35" ht="13.5" customHeight="1">
      <c r="A95" s="17" t="s">
        <v>592</v>
      </c>
      <c r="B95" s="3"/>
      <c r="C95" s="17" t="s">
        <v>365</v>
      </c>
      <c r="D95" s="17" t="s">
        <v>366</v>
      </c>
      <c r="E95" s="17" t="s">
        <v>367</v>
      </c>
      <c r="F95" s="17" t="s">
        <v>315</v>
      </c>
      <c r="G95" s="37" t="s">
        <v>368</v>
      </c>
      <c r="H95" s="3" t="s">
        <v>369</v>
      </c>
      <c r="I95" s="3" t="s">
        <v>78</v>
      </c>
      <c r="J95" s="17" t="s">
        <v>79</v>
      </c>
      <c r="K95" s="30">
        <v>46301</v>
      </c>
      <c r="L95" s="30">
        <v>46309</v>
      </c>
      <c r="M95" s="3" t="s">
        <v>285</v>
      </c>
      <c r="N95" s="3" t="s">
        <v>318</v>
      </c>
      <c r="O95" s="3">
        <v>200</v>
      </c>
      <c r="P95" s="3" t="s">
        <v>43</v>
      </c>
      <c r="Q95" s="3"/>
      <c r="R95" s="3" t="s">
        <v>425</v>
      </c>
      <c r="S95" s="3"/>
      <c r="T95" s="3" t="s">
        <v>43</v>
      </c>
      <c r="U95" s="3"/>
      <c r="V95" s="3"/>
      <c r="W95" s="90" t="s">
        <v>50</v>
      </c>
      <c r="X95" s="32">
        <v>0.95</v>
      </c>
      <c r="Y95" s="3"/>
      <c r="Z95" s="3"/>
      <c r="AA95" s="3"/>
      <c r="AB95" s="3"/>
      <c r="AC95" s="3" t="s">
        <v>285</v>
      </c>
      <c r="AD95" s="3"/>
      <c r="AE95" s="32">
        <v>1</v>
      </c>
      <c r="AF95" s="80" t="s">
        <v>366</v>
      </c>
      <c r="AG95" s="3" t="s">
        <v>38</v>
      </c>
      <c r="AH95" s="3" t="s">
        <v>39</v>
      </c>
      <c r="AI95" s="3" t="s">
        <v>50</v>
      </c>
    </row>
    <row r="96" spans="1:35" ht="13.5" customHeight="1">
      <c r="A96" s="17" t="s">
        <v>593</v>
      </c>
      <c r="B96" s="3"/>
      <c r="C96" s="17" t="s">
        <v>371</v>
      </c>
      <c r="D96" s="17" t="s">
        <v>372</v>
      </c>
      <c r="E96" s="17" t="s">
        <v>373</v>
      </c>
      <c r="F96" s="17" t="s">
        <v>315</v>
      </c>
      <c r="G96" s="37" t="s">
        <v>374</v>
      </c>
      <c r="H96" s="3" t="s">
        <v>375</v>
      </c>
      <c r="I96" s="3" t="s">
        <v>78</v>
      </c>
      <c r="J96" s="17" t="s">
        <v>79</v>
      </c>
      <c r="K96" s="30">
        <v>46301</v>
      </c>
      <c r="L96" s="30">
        <v>46309</v>
      </c>
      <c r="M96" s="3" t="s">
        <v>285</v>
      </c>
      <c r="N96" s="3" t="s">
        <v>376</v>
      </c>
      <c r="O96" s="3">
        <v>1</v>
      </c>
      <c r="P96" s="3" t="s">
        <v>43</v>
      </c>
      <c r="Q96" s="3"/>
      <c r="R96" s="3" t="s">
        <v>425</v>
      </c>
      <c r="S96" s="3"/>
      <c r="T96" s="3" t="s">
        <v>43</v>
      </c>
      <c r="U96" s="3"/>
      <c r="V96" s="3"/>
      <c r="W96" s="90" t="s">
        <v>50</v>
      </c>
      <c r="X96" s="32">
        <v>0.95</v>
      </c>
      <c r="Y96" s="3"/>
      <c r="Z96" s="3"/>
      <c r="AA96" s="3"/>
      <c r="AB96" s="3"/>
      <c r="AC96" s="3" t="s">
        <v>285</v>
      </c>
      <c r="AD96" s="3"/>
      <c r="AE96" s="32">
        <v>1</v>
      </c>
      <c r="AF96" s="80" t="s">
        <v>372</v>
      </c>
      <c r="AG96" s="3" t="s">
        <v>38</v>
      </c>
      <c r="AH96" s="3" t="s">
        <v>39</v>
      </c>
      <c r="AI96" s="3" t="s">
        <v>50</v>
      </c>
    </row>
    <row r="97" spans="1:35" ht="13.5" customHeight="1">
      <c r="A97" s="17" t="s">
        <v>594</v>
      </c>
      <c r="B97" s="3"/>
      <c r="C97" s="17" t="s">
        <v>378</v>
      </c>
      <c r="D97" s="17" t="s">
        <v>379</v>
      </c>
      <c r="E97" s="17" t="s">
        <v>380</v>
      </c>
      <c r="F97" s="17" t="s">
        <v>315</v>
      </c>
      <c r="G97" s="37" t="s">
        <v>381</v>
      </c>
      <c r="H97" s="3" t="s">
        <v>382</v>
      </c>
      <c r="I97" s="3" t="s">
        <v>78</v>
      </c>
      <c r="J97" s="17" t="s">
        <v>79</v>
      </c>
      <c r="K97" s="30">
        <v>46301</v>
      </c>
      <c r="L97" s="30">
        <v>46309</v>
      </c>
      <c r="M97" s="3" t="s">
        <v>285</v>
      </c>
      <c r="N97" s="3" t="s">
        <v>338</v>
      </c>
      <c r="O97" s="3">
        <v>8</v>
      </c>
      <c r="P97" s="3" t="s">
        <v>43</v>
      </c>
      <c r="Q97" s="3"/>
      <c r="R97" s="3" t="s">
        <v>425</v>
      </c>
      <c r="S97" s="3"/>
      <c r="T97" s="3" t="s">
        <v>43</v>
      </c>
      <c r="U97" s="3"/>
      <c r="V97" s="3"/>
      <c r="W97" s="90" t="s">
        <v>50</v>
      </c>
      <c r="X97" s="32">
        <v>0.95</v>
      </c>
      <c r="Y97" s="3"/>
      <c r="Z97" s="3"/>
      <c r="AA97" s="3"/>
      <c r="AB97" s="3"/>
      <c r="AC97" s="3" t="s">
        <v>285</v>
      </c>
      <c r="AD97" s="3"/>
      <c r="AE97" s="32">
        <v>1</v>
      </c>
      <c r="AF97" s="80" t="s">
        <v>383</v>
      </c>
      <c r="AG97" s="3" t="s">
        <v>38</v>
      </c>
      <c r="AH97" s="3" t="s">
        <v>39</v>
      </c>
      <c r="AI97" s="3" t="s">
        <v>50</v>
      </c>
    </row>
    <row r="98" spans="1:35" ht="13.5" customHeight="1">
      <c r="A98" s="17" t="s">
        <v>595</v>
      </c>
      <c r="B98" s="3"/>
      <c r="C98" s="17" t="s">
        <v>385</v>
      </c>
      <c r="D98" s="17" t="s">
        <v>386</v>
      </c>
      <c r="E98" s="17" t="s">
        <v>387</v>
      </c>
      <c r="F98" s="17" t="s">
        <v>315</v>
      </c>
      <c r="G98" s="37" t="s">
        <v>388</v>
      </c>
      <c r="H98" s="3" t="s">
        <v>389</v>
      </c>
      <c r="I98" s="3" t="s">
        <v>78</v>
      </c>
      <c r="J98" s="17" t="s">
        <v>79</v>
      </c>
      <c r="K98" s="30">
        <v>46301</v>
      </c>
      <c r="L98" s="30">
        <v>46309</v>
      </c>
      <c r="M98" s="3" t="s">
        <v>285</v>
      </c>
      <c r="N98" s="3" t="s">
        <v>338</v>
      </c>
      <c r="O98" s="3">
        <v>8</v>
      </c>
      <c r="P98" s="3" t="s">
        <v>43</v>
      </c>
      <c r="Q98" s="3"/>
      <c r="R98" s="3" t="s">
        <v>425</v>
      </c>
      <c r="S98" s="3"/>
      <c r="T98" s="3" t="s">
        <v>43</v>
      </c>
      <c r="U98" s="3"/>
      <c r="V98" s="3"/>
      <c r="W98" s="90" t="s">
        <v>50</v>
      </c>
      <c r="X98" s="32">
        <v>0.95</v>
      </c>
      <c r="Y98" s="3"/>
      <c r="Z98" s="3"/>
      <c r="AA98" s="3"/>
      <c r="AB98" s="3"/>
      <c r="AC98" s="3" t="s">
        <v>285</v>
      </c>
      <c r="AD98" s="3"/>
      <c r="AE98" s="32">
        <v>1</v>
      </c>
      <c r="AF98" s="80" t="s">
        <v>390</v>
      </c>
      <c r="AG98" s="3" t="s">
        <v>38</v>
      </c>
      <c r="AH98" s="3" t="s">
        <v>39</v>
      </c>
      <c r="AI98" s="3" t="s">
        <v>50</v>
      </c>
    </row>
    <row r="99" spans="1:35" ht="13.5" customHeight="1">
      <c r="A99" s="17" t="s">
        <v>596</v>
      </c>
      <c r="B99" s="3"/>
      <c r="C99" s="17" t="s">
        <v>392</v>
      </c>
      <c r="D99" s="17" t="s">
        <v>393</v>
      </c>
      <c r="E99" s="17" t="s">
        <v>394</v>
      </c>
      <c r="F99" s="17" t="s">
        <v>315</v>
      </c>
      <c r="G99" s="37" t="s">
        <v>395</v>
      </c>
      <c r="H99" s="3" t="s">
        <v>396</v>
      </c>
      <c r="I99" s="3" t="s">
        <v>78</v>
      </c>
      <c r="J99" s="17" t="s">
        <v>79</v>
      </c>
      <c r="K99" s="30">
        <v>46301</v>
      </c>
      <c r="L99" s="30">
        <v>46309</v>
      </c>
      <c r="M99" s="3" t="s">
        <v>285</v>
      </c>
      <c r="N99" s="3" t="s">
        <v>376</v>
      </c>
      <c r="O99" s="3">
        <v>1</v>
      </c>
      <c r="P99" s="3" t="s">
        <v>43</v>
      </c>
      <c r="Q99" s="3"/>
      <c r="R99" s="3" t="s">
        <v>425</v>
      </c>
      <c r="S99" s="3"/>
      <c r="T99" s="3" t="s">
        <v>43</v>
      </c>
      <c r="U99" s="3"/>
      <c r="V99" s="3"/>
      <c r="W99" s="90" t="s">
        <v>50</v>
      </c>
      <c r="X99" s="32">
        <v>0.95</v>
      </c>
      <c r="Y99" s="3"/>
      <c r="Z99" s="3"/>
      <c r="AA99" s="3"/>
      <c r="AB99" s="3"/>
      <c r="AC99" s="3" t="s">
        <v>285</v>
      </c>
      <c r="AD99" s="3"/>
      <c r="AE99" s="32">
        <v>1</v>
      </c>
      <c r="AF99" s="80" t="s">
        <v>397</v>
      </c>
      <c r="AG99" s="3" t="s">
        <v>38</v>
      </c>
      <c r="AH99" s="3" t="s">
        <v>39</v>
      </c>
      <c r="AI99" s="3" t="s">
        <v>50</v>
      </c>
    </row>
    <row r="100" spans="1:35" ht="13.5" customHeight="1">
      <c r="A100" s="17" t="s">
        <v>597</v>
      </c>
      <c r="B100" s="3"/>
      <c r="C100" s="17" t="s">
        <v>399</v>
      </c>
      <c r="D100" s="17" t="s">
        <v>400</v>
      </c>
      <c r="E100" s="17" t="s">
        <v>401</v>
      </c>
      <c r="F100" s="17" t="s">
        <v>315</v>
      </c>
      <c r="G100" s="37" t="s">
        <v>402</v>
      </c>
      <c r="H100" s="3" t="s">
        <v>403</v>
      </c>
      <c r="I100" s="3" t="s">
        <v>78</v>
      </c>
      <c r="J100" s="17" t="s">
        <v>79</v>
      </c>
      <c r="K100" s="30">
        <v>46301</v>
      </c>
      <c r="L100" s="30">
        <v>46309</v>
      </c>
      <c r="M100" s="3" t="s">
        <v>285</v>
      </c>
      <c r="N100" s="3" t="s">
        <v>284</v>
      </c>
      <c r="O100" s="3">
        <v>8</v>
      </c>
      <c r="P100" s="3" t="s">
        <v>43</v>
      </c>
      <c r="Q100" s="3"/>
      <c r="R100" s="3" t="s">
        <v>425</v>
      </c>
      <c r="S100" s="3"/>
      <c r="T100" s="3" t="s">
        <v>43</v>
      </c>
      <c r="U100" s="3"/>
      <c r="V100" s="3"/>
      <c r="W100" s="90" t="s">
        <v>50</v>
      </c>
      <c r="X100" s="32">
        <v>0.95</v>
      </c>
      <c r="Y100" s="3"/>
      <c r="Z100" s="3"/>
      <c r="AA100" s="3"/>
      <c r="AB100" s="3"/>
      <c r="AC100" s="3" t="s">
        <v>285</v>
      </c>
      <c r="AD100" s="3"/>
      <c r="AE100" s="32">
        <v>1</v>
      </c>
      <c r="AF100" s="80" t="s">
        <v>404</v>
      </c>
      <c r="AG100" s="3" t="s">
        <v>38</v>
      </c>
      <c r="AH100" s="3" t="s">
        <v>39</v>
      </c>
      <c r="AI100" s="3" t="s">
        <v>50</v>
      </c>
    </row>
    <row r="101" spans="1:35" ht="13.5" customHeight="1">
      <c r="A101" s="17" t="s">
        <v>598</v>
      </c>
      <c r="B101" s="3"/>
      <c r="C101" s="17" t="s">
        <v>406</v>
      </c>
      <c r="D101" s="17" t="s">
        <v>407</v>
      </c>
      <c r="E101" s="17" t="s">
        <v>408</v>
      </c>
      <c r="F101" s="17" t="s">
        <v>315</v>
      </c>
      <c r="G101" s="37" t="s">
        <v>409</v>
      </c>
      <c r="H101" s="3" t="s">
        <v>410</v>
      </c>
      <c r="I101" s="3" t="s">
        <v>78</v>
      </c>
      <c r="J101" s="17" t="s">
        <v>79</v>
      </c>
      <c r="K101" s="30">
        <v>46301</v>
      </c>
      <c r="L101" s="30">
        <v>46309</v>
      </c>
      <c r="M101" s="3" t="s">
        <v>285</v>
      </c>
      <c r="N101" s="3" t="s">
        <v>284</v>
      </c>
      <c r="O101" s="3">
        <v>8</v>
      </c>
      <c r="P101" s="3" t="s">
        <v>43</v>
      </c>
      <c r="Q101" s="3"/>
      <c r="R101" s="3" t="s">
        <v>425</v>
      </c>
      <c r="S101" s="3"/>
      <c r="T101" s="3" t="s">
        <v>43</v>
      </c>
      <c r="U101" s="3"/>
      <c r="V101" s="3"/>
      <c r="W101" s="90" t="s">
        <v>50</v>
      </c>
      <c r="X101" s="32">
        <v>0.95</v>
      </c>
      <c r="Y101" s="3"/>
      <c r="Z101" s="3"/>
      <c r="AA101" s="3"/>
      <c r="AB101" s="3"/>
      <c r="AC101" s="3" t="s">
        <v>285</v>
      </c>
      <c r="AD101" s="3"/>
      <c r="AE101" s="32">
        <v>1</v>
      </c>
      <c r="AF101" s="80" t="s">
        <v>411</v>
      </c>
      <c r="AG101" s="3" t="s">
        <v>38</v>
      </c>
      <c r="AH101" s="3" t="s">
        <v>39</v>
      </c>
      <c r="AI101" s="3" t="s">
        <v>50</v>
      </c>
    </row>
    <row r="102" spans="1:35" ht="13.5" customHeight="1">
      <c r="A102" s="17" t="s">
        <v>599</v>
      </c>
      <c r="B102" s="3"/>
      <c r="C102" s="17" t="s">
        <v>413</v>
      </c>
      <c r="D102" s="17" t="s">
        <v>414</v>
      </c>
      <c r="E102" s="17" t="s">
        <v>415</v>
      </c>
      <c r="F102" s="17" t="s">
        <v>315</v>
      </c>
      <c r="G102" s="37" t="s">
        <v>416</v>
      </c>
      <c r="H102" s="3" t="s">
        <v>417</v>
      </c>
      <c r="I102" s="3" t="s">
        <v>78</v>
      </c>
      <c r="J102" s="17" t="s">
        <v>79</v>
      </c>
      <c r="K102" s="30">
        <v>46301</v>
      </c>
      <c r="L102" s="30">
        <v>46309</v>
      </c>
      <c r="M102" s="3" t="s">
        <v>285</v>
      </c>
      <c r="N102" s="3" t="s">
        <v>338</v>
      </c>
      <c r="O102" s="3">
        <v>8</v>
      </c>
      <c r="P102" s="3" t="s">
        <v>43</v>
      </c>
      <c r="Q102" s="3"/>
      <c r="R102" s="3" t="s">
        <v>425</v>
      </c>
      <c r="S102" s="3"/>
      <c r="T102" s="3" t="s">
        <v>43</v>
      </c>
      <c r="U102" s="3"/>
      <c r="V102" s="3"/>
      <c r="W102" s="90" t="s">
        <v>50</v>
      </c>
      <c r="X102" s="32">
        <v>0.95</v>
      </c>
      <c r="Y102" s="3"/>
      <c r="Z102" s="3"/>
      <c r="AA102" s="3"/>
      <c r="AB102" s="3"/>
      <c r="AC102" s="3" t="s">
        <v>285</v>
      </c>
      <c r="AD102" s="3"/>
      <c r="AE102" s="32">
        <v>1</v>
      </c>
      <c r="AF102" s="80" t="s">
        <v>418</v>
      </c>
      <c r="AG102" s="3" t="s">
        <v>38</v>
      </c>
      <c r="AH102" s="3" t="s">
        <v>39</v>
      </c>
      <c r="AI102" s="3" t="s">
        <v>50</v>
      </c>
    </row>
    <row r="103" spans="1:35" ht="13.5" customHeight="1">
      <c r="A103" s="17" t="s">
        <v>600</v>
      </c>
      <c r="B103" s="3"/>
      <c r="C103" s="17" t="s">
        <v>601</v>
      </c>
      <c r="D103" s="17" t="s">
        <v>602</v>
      </c>
      <c r="E103" s="17" t="s">
        <v>603</v>
      </c>
      <c r="F103" s="17" t="s">
        <v>281</v>
      </c>
      <c r="G103" s="37" t="s">
        <v>604</v>
      </c>
      <c r="H103" s="3" t="s">
        <v>605</v>
      </c>
      <c r="I103" s="3" t="s">
        <v>85</v>
      </c>
      <c r="J103" s="17" t="s">
        <v>86</v>
      </c>
      <c r="K103" s="30">
        <v>46301</v>
      </c>
      <c r="L103" s="30">
        <v>46309</v>
      </c>
      <c r="M103" s="3" t="s">
        <v>43</v>
      </c>
      <c r="N103" s="3" t="s">
        <v>284</v>
      </c>
      <c r="O103" s="3">
        <v>8</v>
      </c>
      <c r="P103" s="3" t="s">
        <v>285</v>
      </c>
      <c r="Q103" s="3"/>
      <c r="R103" s="3" t="s">
        <v>56</v>
      </c>
      <c r="S103" s="3"/>
      <c r="T103" s="3" t="s">
        <v>43</v>
      </c>
      <c r="U103" s="3"/>
      <c r="V103" s="3"/>
      <c r="W103" s="90" t="s">
        <v>286</v>
      </c>
      <c r="X103" s="32">
        <v>0.95</v>
      </c>
      <c r="Y103" s="3"/>
      <c r="Z103" s="3"/>
      <c r="AA103" s="3"/>
      <c r="AB103" s="3"/>
      <c r="AC103" s="3" t="s">
        <v>43</v>
      </c>
      <c r="AD103" s="3"/>
      <c r="AE103" s="32">
        <v>1</v>
      </c>
      <c r="AF103" s="80" t="s">
        <v>602</v>
      </c>
      <c r="AG103" s="3" t="s">
        <v>90</v>
      </c>
      <c r="AH103" s="35" t="s">
        <v>91</v>
      </c>
      <c r="AI103" s="3" t="s">
        <v>50</v>
      </c>
    </row>
    <row r="104" spans="1:35" ht="13.5" customHeight="1">
      <c r="A104" s="17" t="s">
        <v>606</v>
      </c>
      <c r="B104" s="3"/>
      <c r="C104" s="17" t="s">
        <v>607</v>
      </c>
      <c r="D104" s="17" t="s">
        <v>608</v>
      </c>
      <c r="E104" s="17" t="s">
        <v>609</v>
      </c>
      <c r="F104" s="17" t="s">
        <v>292</v>
      </c>
      <c r="G104" s="37" t="s">
        <v>610</v>
      </c>
      <c r="H104" s="3" t="s">
        <v>611</v>
      </c>
      <c r="I104" s="3" t="s">
        <v>85</v>
      </c>
      <c r="J104" s="17" t="s">
        <v>86</v>
      </c>
      <c r="K104" s="30">
        <v>46301</v>
      </c>
      <c r="L104" s="30">
        <v>46309</v>
      </c>
      <c r="M104" s="3" t="s">
        <v>285</v>
      </c>
      <c r="N104" s="3" t="s">
        <v>318</v>
      </c>
      <c r="O104" s="3">
        <v>100</v>
      </c>
      <c r="P104" s="3" t="s">
        <v>43</v>
      </c>
      <c r="Q104" s="3"/>
      <c r="R104" s="3" t="s">
        <v>56</v>
      </c>
      <c r="S104" s="3" t="s">
        <v>612</v>
      </c>
      <c r="T104" s="3" t="s">
        <v>43</v>
      </c>
      <c r="U104" s="3"/>
      <c r="V104" s="3"/>
      <c r="W104" s="90" t="s">
        <v>286</v>
      </c>
      <c r="X104" s="32">
        <v>0.95</v>
      </c>
      <c r="Y104" s="3"/>
      <c r="Z104" s="3"/>
      <c r="AA104" s="3"/>
      <c r="AB104" s="3"/>
      <c r="AC104" s="3" t="s">
        <v>285</v>
      </c>
      <c r="AD104" s="3"/>
      <c r="AE104" s="32">
        <v>1</v>
      </c>
      <c r="AF104" s="80" t="s">
        <v>608</v>
      </c>
      <c r="AG104" s="3" t="s">
        <v>90</v>
      </c>
      <c r="AH104" s="35" t="s">
        <v>91</v>
      </c>
      <c r="AI104" s="3" t="s">
        <v>50</v>
      </c>
    </row>
    <row r="105" spans="1:35" ht="13.5" customHeight="1">
      <c r="A105" s="17" t="s">
        <v>613</v>
      </c>
      <c r="B105" s="3"/>
      <c r="C105" s="17" t="s">
        <v>312</v>
      </c>
      <c r="D105" s="17" t="s">
        <v>313</v>
      </c>
      <c r="E105" s="17" t="s">
        <v>314</v>
      </c>
      <c r="F105" s="17" t="s">
        <v>315</v>
      </c>
      <c r="G105" s="37" t="s">
        <v>316</v>
      </c>
      <c r="H105" s="3" t="s">
        <v>317</v>
      </c>
      <c r="I105" s="3" t="s">
        <v>85</v>
      </c>
      <c r="J105" s="17" t="s">
        <v>86</v>
      </c>
      <c r="K105" s="30">
        <v>46301</v>
      </c>
      <c r="L105" s="30">
        <v>46309</v>
      </c>
      <c r="M105" s="3" t="s">
        <v>285</v>
      </c>
      <c r="N105" s="3" t="s">
        <v>318</v>
      </c>
      <c r="O105" s="3">
        <v>255</v>
      </c>
      <c r="P105" s="3" t="s">
        <v>43</v>
      </c>
      <c r="Q105" s="3"/>
      <c r="R105" s="3" t="s">
        <v>56</v>
      </c>
      <c r="S105" s="3"/>
      <c r="T105" s="3" t="s">
        <v>43</v>
      </c>
      <c r="U105" s="3"/>
      <c r="V105" s="3"/>
      <c r="W105" s="90" t="s">
        <v>50</v>
      </c>
      <c r="X105" s="32">
        <v>0.95</v>
      </c>
      <c r="Y105" s="3"/>
      <c r="Z105" s="3"/>
      <c r="AA105" s="3"/>
      <c r="AB105" s="3"/>
      <c r="AC105" s="3" t="s">
        <v>285</v>
      </c>
      <c r="AD105" s="3"/>
      <c r="AE105" s="32">
        <v>1</v>
      </c>
      <c r="AF105" s="80" t="s">
        <v>313</v>
      </c>
      <c r="AG105" s="3" t="s">
        <v>90</v>
      </c>
      <c r="AH105" s="35" t="s">
        <v>91</v>
      </c>
      <c r="AI105" s="3" t="s">
        <v>50</v>
      </c>
    </row>
    <row r="106" spans="1:35" ht="13.5" customHeight="1">
      <c r="A106" s="17" t="s">
        <v>614</v>
      </c>
      <c r="B106" s="3"/>
      <c r="C106" s="17" t="s">
        <v>320</v>
      </c>
      <c r="D106" s="17" t="s">
        <v>321</v>
      </c>
      <c r="E106" s="17" t="s">
        <v>322</v>
      </c>
      <c r="F106" s="17" t="s">
        <v>315</v>
      </c>
      <c r="G106" s="37" t="s">
        <v>323</v>
      </c>
      <c r="H106" s="3" t="s">
        <v>324</v>
      </c>
      <c r="I106" s="3" t="s">
        <v>85</v>
      </c>
      <c r="J106" s="17" t="s">
        <v>86</v>
      </c>
      <c r="K106" s="30">
        <v>46301</v>
      </c>
      <c r="L106" s="30">
        <v>46309</v>
      </c>
      <c r="M106" s="3" t="s">
        <v>285</v>
      </c>
      <c r="N106" s="3" t="s">
        <v>318</v>
      </c>
      <c r="O106" s="3">
        <v>255</v>
      </c>
      <c r="P106" s="3" t="s">
        <v>43</v>
      </c>
      <c r="Q106" s="3"/>
      <c r="R106" s="3" t="s">
        <v>56</v>
      </c>
      <c r="S106" s="3"/>
      <c r="T106" s="3" t="s">
        <v>43</v>
      </c>
      <c r="U106" s="3"/>
      <c r="V106" s="3"/>
      <c r="W106" s="90" t="s">
        <v>50</v>
      </c>
      <c r="X106" s="32">
        <v>0.95</v>
      </c>
      <c r="Y106" s="3"/>
      <c r="Z106" s="3"/>
      <c r="AA106" s="3"/>
      <c r="AB106" s="3"/>
      <c r="AC106" s="3" t="s">
        <v>285</v>
      </c>
      <c r="AD106" s="3"/>
      <c r="AE106" s="32">
        <v>1</v>
      </c>
      <c r="AF106" s="80" t="s">
        <v>321</v>
      </c>
      <c r="AG106" s="3" t="s">
        <v>90</v>
      </c>
      <c r="AH106" s="35" t="s">
        <v>91</v>
      </c>
      <c r="AI106" s="3" t="s">
        <v>50</v>
      </c>
    </row>
    <row r="107" spans="1:35" ht="13.5" customHeight="1">
      <c r="A107" s="17" t="s">
        <v>615</v>
      </c>
      <c r="B107" s="3"/>
      <c r="C107" s="17" t="s">
        <v>326</v>
      </c>
      <c r="D107" s="17" t="s">
        <v>327</v>
      </c>
      <c r="E107" s="17" t="s">
        <v>328</v>
      </c>
      <c r="F107" s="17" t="s">
        <v>315</v>
      </c>
      <c r="G107" s="37" t="s">
        <v>329</v>
      </c>
      <c r="H107" s="3" t="s">
        <v>330</v>
      </c>
      <c r="I107" s="3" t="s">
        <v>85</v>
      </c>
      <c r="J107" s="17" t="s">
        <v>86</v>
      </c>
      <c r="K107" s="30">
        <v>46301</v>
      </c>
      <c r="L107" s="30">
        <v>46309</v>
      </c>
      <c r="M107" s="3" t="s">
        <v>285</v>
      </c>
      <c r="N107" s="3" t="s">
        <v>284</v>
      </c>
      <c r="O107" s="3">
        <v>8</v>
      </c>
      <c r="P107" s="3" t="s">
        <v>43</v>
      </c>
      <c r="Q107" s="3"/>
      <c r="R107" s="3" t="s">
        <v>56</v>
      </c>
      <c r="S107" s="3"/>
      <c r="T107" s="3" t="s">
        <v>43</v>
      </c>
      <c r="U107" s="3"/>
      <c r="V107" s="3"/>
      <c r="W107" s="90" t="s">
        <v>50</v>
      </c>
      <c r="X107" s="32">
        <v>0.95</v>
      </c>
      <c r="Y107" s="3"/>
      <c r="Z107" s="3"/>
      <c r="AA107" s="3"/>
      <c r="AB107" s="3"/>
      <c r="AC107" s="3" t="s">
        <v>285</v>
      </c>
      <c r="AD107" s="3"/>
      <c r="AE107" s="32">
        <v>1</v>
      </c>
      <c r="AF107" s="80" t="s">
        <v>331</v>
      </c>
      <c r="AG107" s="3" t="s">
        <v>90</v>
      </c>
      <c r="AH107" s="35" t="s">
        <v>91</v>
      </c>
      <c r="AI107" s="3" t="s">
        <v>50</v>
      </c>
    </row>
    <row r="108" spans="1:35" ht="13.5" customHeight="1">
      <c r="A108" s="17" t="s">
        <v>616</v>
      </c>
      <c r="B108" s="3"/>
      <c r="C108" s="17" t="s">
        <v>333</v>
      </c>
      <c r="D108" s="17" t="s">
        <v>334</v>
      </c>
      <c r="E108" s="17" t="s">
        <v>335</v>
      </c>
      <c r="F108" s="17" t="s">
        <v>315</v>
      </c>
      <c r="G108" s="37" t="s">
        <v>336</v>
      </c>
      <c r="H108" s="3" t="s">
        <v>337</v>
      </c>
      <c r="I108" s="3" t="s">
        <v>85</v>
      </c>
      <c r="J108" s="17" t="s">
        <v>86</v>
      </c>
      <c r="K108" s="30">
        <v>46301</v>
      </c>
      <c r="L108" s="30">
        <v>46309</v>
      </c>
      <c r="M108" s="3" t="s">
        <v>285</v>
      </c>
      <c r="N108" s="3" t="s">
        <v>338</v>
      </c>
      <c r="O108" s="3">
        <v>8</v>
      </c>
      <c r="P108" s="3" t="s">
        <v>43</v>
      </c>
      <c r="Q108" s="3"/>
      <c r="R108" s="3" t="s">
        <v>56</v>
      </c>
      <c r="S108" s="3"/>
      <c r="T108" s="3" t="s">
        <v>43</v>
      </c>
      <c r="U108" s="3"/>
      <c r="V108" s="3"/>
      <c r="W108" s="90" t="s">
        <v>50</v>
      </c>
      <c r="X108" s="32">
        <v>0.95</v>
      </c>
      <c r="Y108" s="3"/>
      <c r="Z108" s="3"/>
      <c r="AA108" s="3"/>
      <c r="AB108" s="3"/>
      <c r="AC108" s="3" t="s">
        <v>285</v>
      </c>
      <c r="AD108" s="3"/>
      <c r="AE108" s="32">
        <v>1</v>
      </c>
      <c r="AF108" s="80" t="s">
        <v>339</v>
      </c>
      <c r="AG108" s="3" t="s">
        <v>90</v>
      </c>
      <c r="AH108" s="35" t="s">
        <v>91</v>
      </c>
      <c r="AI108" s="3" t="s">
        <v>50</v>
      </c>
    </row>
    <row r="109" spans="1:35" ht="13.5" customHeight="1">
      <c r="A109" s="17" t="s">
        <v>617</v>
      </c>
      <c r="B109" s="3"/>
      <c r="C109" s="17" t="s">
        <v>341</v>
      </c>
      <c r="D109" s="17" t="s">
        <v>11</v>
      </c>
      <c r="E109" s="17" t="s">
        <v>342</v>
      </c>
      <c r="F109" s="17" t="s">
        <v>315</v>
      </c>
      <c r="G109" s="37" t="s">
        <v>343</v>
      </c>
      <c r="H109" s="3" t="s">
        <v>344</v>
      </c>
      <c r="I109" s="3" t="s">
        <v>85</v>
      </c>
      <c r="J109" s="17" t="s">
        <v>86</v>
      </c>
      <c r="K109" s="30">
        <v>46301</v>
      </c>
      <c r="L109" s="30">
        <v>46309</v>
      </c>
      <c r="M109" s="3" t="s">
        <v>285</v>
      </c>
      <c r="N109" s="3" t="s">
        <v>318</v>
      </c>
      <c r="O109" s="3">
        <v>50</v>
      </c>
      <c r="P109" s="3" t="s">
        <v>43</v>
      </c>
      <c r="Q109" s="3"/>
      <c r="R109" s="3" t="s">
        <v>56</v>
      </c>
      <c r="S109" s="3"/>
      <c r="T109" s="3" t="s">
        <v>43</v>
      </c>
      <c r="U109" s="3"/>
      <c r="V109" s="3"/>
      <c r="W109" s="90" t="s">
        <v>50</v>
      </c>
      <c r="X109" s="32">
        <v>0.95</v>
      </c>
      <c r="Y109" s="3"/>
      <c r="Z109" s="3"/>
      <c r="AA109" s="3"/>
      <c r="AB109" s="3"/>
      <c r="AC109" s="3" t="s">
        <v>285</v>
      </c>
      <c r="AD109" s="3"/>
      <c r="AE109" s="32">
        <v>1</v>
      </c>
      <c r="AF109" s="80" t="s">
        <v>345</v>
      </c>
      <c r="AG109" s="3" t="s">
        <v>90</v>
      </c>
      <c r="AH109" s="35" t="s">
        <v>91</v>
      </c>
      <c r="AI109" s="3" t="s">
        <v>50</v>
      </c>
    </row>
    <row r="110" spans="1:35" ht="13.5" customHeight="1">
      <c r="A110" s="17" t="s">
        <v>618</v>
      </c>
      <c r="B110" s="3"/>
      <c r="C110" s="17" t="s">
        <v>347</v>
      </c>
      <c r="D110" s="17" t="s">
        <v>348</v>
      </c>
      <c r="E110" s="17" t="s">
        <v>349</v>
      </c>
      <c r="F110" s="17" t="s">
        <v>315</v>
      </c>
      <c r="G110" s="37" t="s">
        <v>350</v>
      </c>
      <c r="H110" s="3" t="s">
        <v>351</v>
      </c>
      <c r="I110" s="3" t="s">
        <v>85</v>
      </c>
      <c r="J110" s="17" t="s">
        <v>86</v>
      </c>
      <c r="K110" s="30">
        <v>46301</v>
      </c>
      <c r="L110" s="30">
        <v>46309</v>
      </c>
      <c r="M110" s="3" t="s">
        <v>285</v>
      </c>
      <c r="N110" s="3" t="s">
        <v>318</v>
      </c>
      <c r="O110" s="3">
        <v>255</v>
      </c>
      <c r="P110" s="3" t="s">
        <v>43</v>
      </c>
      <c r="Q110" s="3"/>
      <c r="R110" s="3" t="s">
        <v>56</v>
      </c>
      <c r="S110" s="3"/>
      <c r="T110" s="3" t="s">
        <v>43</v>
      </c>
      <c r="U110" s="3"/>
      <c r="V110" s="3"/>
      <c r="W110" s="90" t="s">
        <v>50</v>
      </c>
      <c r="X110" s="32">
        <v>0.95</v>
      </c>
      <c r="Y110" s="3"/>
      <c r="Z110" s="3"/>
      <c r="AA110" s="3"/>
      <c r="AB110" s="3"/>
      <c r="AC110" s="3" t="s">
        <v>285</v>
      </c>
      <c r="AD110" s="3"/>
      <c r="AE110" s="32">
        <v>1</v>
      </c>
      <c r="AF110" s="80" t="s">
        <v>348</v>
      </c>
      <c r="AG110" s="3" t="s">
        <v>90</v>
      </c>
      <c r="AH110" s="35" t="s">
        <v>91</v>
      </c>
      <c r="AI110" s="3" t="s">
        <v>50</v>
      </c>
    </row>
    <row r="111" spans="1:35" ht="13.5" customHeight="1">
      <c r="A111" s="17" t="s">
        <v>619</v>
      </c>
      <c r="B111" s="3"/>
      <c r="C111" s="17" t="s">
        <v>353</v>
      </c>
      <c r="D111" s="17" t="s">
        <v>354</v>
      </c>
      <c r="E111" s="17" t="s">
        <v>355</v>
      </c>
      <c r="F111" s="17" t="s">
        <v>315</v>
      </c>
      <c r="G111" s="37" t="s">
        <v>356</v>
      </c>
      <c r="H111" s="3" t="s">
        <v>357</v>
      </c>
      <c r="I111" s="3" t="s">
        <v>85</v>
      </c>
      <c r="J111" s="17" t="s">
        <v>86</v>
      </c>
      <c r="K111" s="30">
        <v>46301</v>
      </c>
      <c r="L111" s="30">
        <v>46309</v>
      </c>
      <c r="M111" s="3" t="s">
        <v>285</v>
      </c>
      <c r="N111" s="3" t="s">
        <v>318</v>
      </c>
      <c r="O111" s="3">
        <v>500</v>
      </c>
      <c r="P111" s="3" t="s">
        <v>43</v>
      </c>
      <c r="Q111" s="3"/>
      <c r="R111" s="3" t="s">
        <v>56</v>
      </c>
      <c r="S111" s="3"/>
      <c r="T111" s="3" t="s">
        <v>43</v>
      </c>
      <c r="U111" s="3"/>
      <c r="V111" s="3"/>
      <c r="W111" s="90" t="s">
        <v>50</v>
      </c>
      <c r="X111" s="32">
        <v>0.95</v>
      </c>
      <c r="Y111" s="3"/>
      <c r="Z111" s="3"/>
      <c r="AA111" s="3"/>
      <c r="AB111" s="3"/>
      <c r="AC111" s="3" t="s">
        <v>285</v>
      </c>
      <c r="AD111" s="3"/>
      <c r="AE111" s="32">
        <v>1</v>
      </c>
      <c r="AF111" s="80" t="s">
        <v>354</v>
      </c>
      <c r="AG111" s="3" t="s">
        <v>90</v>
      </c>
      <c r="AH111" s="35" t="s">
        <v>91</v>
      </c>
      <c r="AI111" s="3" t="s">
        <v>50</v>
      </c>
    </row>
    <row r="112" spans="1:35" ht="13.5" customHeight="1">
      <c r="A112" s="17" t="s">
        <v>620</v>
      </c>
      <c r="B112" s="3"/>
      <c r="C112" s="17" t="s">
        <v>359</v>
      </c>
      <c r="D112" s="17" t="s">
        <v>360</v>
      </c>
      <c r="E112" s="17" t="s">
        <v>361</v>
      </c>
      <c r="F112" s="17" t="s">
        <v>315</v>
      </c>
      <c r="G112" s="37" t="s">
        <v>362</v>
      </c>
      <c r="H112" s="3" t="s">
        <v>363</v>
      </c>
      <c r="I112" s="3" t="s">
        <v>85</v>
      </c>
      <c r="J112" s="17" t="s">
        <v>86</v>
      </c>
      <c r="K112" s="30">
        <v>46301</v>
      </c>
      <c r="L112" s="30">
        <v>46309</v>
      </c>
      <c r="M112" s="3" t="s">
        <v>285</v>
      </c>
      <c r="N112" s="3" t="s">
        <v>318</v>
      </c>
      <c r="O112" s="3">
        <v>200</v>
      </c>
      <c r="P112" s="3" t="s">
        <v>43</v>
      </c>
      <c r="Q112" s="3"/>
      <c r="R112" s="3" t="s">
        <v>56</v>
      </c>
      <c r="S112" s="3"/>
      <c r="T112" s="3" t="s">
        <v>43</v>
      </c>
      <c r="U112" s="3"/>
      <c r="V112" s="3"/>
      <c r="W112" s="90" t="s">
        <v>50</v>
      </c>
      <c r="X112" s="32">
        <v>0.95</v>
      </c>
      <c r="Y112" s="3"/>
      <c r="Z112" s="3"/>
      <c r="AA112" s="3"/>
      <c r="AB112" s="3"/>
      <c r="AC112" s="3" t="s">
        <v>285</v>
      </c>
      <c r="AD112" s="3"/>
      <c r="AE112" s="32">
        <v>1</v>
      </c>
      <c r="AF112" s="80" t="s">
        <v>360</v>
      </c>
      <c r="AG112" s="3" t="s">
        <v>90</v>
      </c>
      <c r="AH112" s="35" t="s">
        <v>91</v>
      </c>
      <c r="AI112" s="3" t="s">
        <v>50</v>
      </c>
    </row>
    <row r="113" spans="1:35" ht="13.5" customHeight="1">
      <c r="A113" s="17" t="s">
        <v>621</v>
      </c>
      <c r="B113" s="3"/>
      <c r="C113" s="17" t="s">
        <v>365</v>
      </c>
      <c r="D113" s="17" t="s">
        <v>366</v>
      </c>
      <c r="E113" s="17" t="s">
        <v>367</v>
      </c>
      <c r="F113" s="17" t="s">
        <v>315</v>
      </c>
      <c r="G113" s="37" t="s">
        <v>368</v>
      </c>
      <c r="H113" s="3" t="s">
        <v>369</v>
      </c>
      <c r="I113" s="3" t="s">
        <v>85</v>
      </c>
      <c r="J113" s="17" t="s">
        <v>86</v>
      </c>
      <c r="K113" s="30">
        <v>46301</v>
      </c>
      <c r="L113" s="30">
        <v>46309</v>
      </c>
      <c r="M113" s="3" t="s">
        <v>285</v>
      </c>
      <c r="N113" s="3" t="s">
        <v>318</v>
      </c>
      <c r="O113" s="3">
        <v>200</v>
      </c>
      <c r="P113" s="3" t="s">
        <v>43</v>
      </c>
      <c r="Q113" s="3"/>
      <c r="R113" s="3" t="s">
        <v>56</v>
      </c>
      <c r="S113" s="3"/>
      <c r="T113" s="3" t="s">
        <v>43</v>
      </c>
      <c r="U113" s="3"/>
      <c r="V113" s="3"/>
      <c r="W113" s="90" t="s">
        <v>50</v>
      </c>
      <c r="X113" s="32">
        <v>0.95</v>
      </c>
      <c r="Y113" s="3"/>
      <c r="Z113" s="3"/>
      <c r="AA113" s="3"/>
      <c r="AB113" s="3"/>
      <c r="AC113" s="3" t="s">
        <v>285</v>
      </c>
      <c r="AD113" s="3"/>
      <c r="AE113" s="32">
        <v>1</v>
      </c>
      <c r="AF113" s="80" t="s">
        <v>366</v>
      </c>
      <c r="AG113" s="3" t="s">
        <v>90</v>
      </c>
      <c r="AH113" s="35" t="s">
        <v>91</v>
      </c>
      <c r="AI113" s="3" t="s">
        <v>50</v>
      </c>
    </row>
    <row r="114" spans="1:35" ht="13.5" customHeight="1">
      <c r="A114" s="17" t="s">
        <v>622</v>
      </c>
      <c r="B114" s="3"/>
      <c r="C114" s="17" t="s">
        <v>371</v>
      </c>
      <c r="D114" s="17" t="s">
        <v>372</v>
      </c>
      <c r="E114" s="17" t="s">
        <v>373</v>
      </c>
      <c r="F114" s="17" t="s">
        <v>315</v>
      </c>
      <c r="G114" s="37" t="s">
        <v>374</v>
      </c>
      <c r="H114" s="3" t="s">
        <v>375</v>
      </c>
      <c r="I114" s="3" t="s">
        <v>85</v>
      </c>
      <c r="J114" s="17" t="s">
        <v>86</v>
      </c>
      <c r="K114" s="30">
        <v>46301</v>
      </c>
      <c r="L114" s="30">
        <v>46309</v>
      </c>
      <c r="M114" s="3" t="s">
        <v>285</v>
      </c>
      <c r="N114" s="3" t="s">
        <v>376</v>
      </c>
      <c r="O114" s="3">
        <v>1</v>
      </c>
      <c r="P114" s="3" t="s">
        <v>43</v>
      </c>
      <c r="Q114" s="3"/>
      <c r="R114" s="3" t="s">
        <v>56</v>
      </c>
      <c r="S114" s="3"/>
      <c r="T114" s="3" t="s">
        <v>43</v>
      </c>
      <c r="U114" s="3"/>
      <c r="V114" s="3"/>
      <c r="W114" s="90" t="s">
        <v>50</v>
      </c>
      <c r="X114" s="32">
        <v>0.95</v>
      </c>
      <c r="Y114" s="3"/>
      <c r="Z114" s="3"/>
      <c r="AA114" s="3"/>
      <c r="AB114" s="3"/>
      <c r="AC114" s="3" t="s">
        <v>285</v>
      </c>
      <c r="AD114" s="3"/>
      <c r="AE114" s="32">
        <v>1</v>
      </c>
      <c r="AF114" s="80" t="s">
        <v>372</v>
      </c>
      <c r="AG114" s="3" t="s">
        <v>90</v>
      </c>
      <c r="AH114" s="35" t="s">
        <v>91</v>
      </c>
      <c r="AI114" s="3" t="s">
        <v>50</v>
      </c>
    </row>
    <row r="115" spans="1:35" ht="13.5" customHeight="1">
      <c r="A115" s="17" t="s">
        <v>623</v>
      </c>
      <c r="B115" s="3"/>
      <c r="C115" s="17" t="s">
        <v>378</v>
      </c>
      <c r="D115" s="17" t="s">
        <v>379</v>
      </c>
      <c r="E115" s="17" t="s">
        <v>380</v>
      </c>
      <c r="F115" s="17" t="s">
        <v>315</v>
      </c>
      <c r="G115" s="37" t="s">
        <v>381</v>
      </c>
      <c r="H115" s="3" t="s">
        <v>382</v>
      </c>
      <c r="I115" s="3" t="s">
        <v>85</v>
      </c>
      <c r="J115" s="17" t="s">
        <v>86</v>
      </c>
      <c r="K115" s="30">
        <v>46301</v>
      </c>
      <c r="L115" s="30">
        <v>46309</v>
      </c>
      <c r="M115" s="3" t="s">
        <v>285</v>
      </c>
      <c r="N115" s="3" t="s">
        <v>338</v>
      </c>
      <c r="O115" s="3">
        <v>8</v>
      </c>
      <c r="P115" s="3" t="s">
        <v>43</v>
      </c>
      <c r="Q115" s="3"/>
      <c r="R115" s="3" t="s">
        <v>56</v>
      </c>
      <c r="S115" s="3"/>
      <c r="T115" s="3" t="s">
        <v>43</v>
      </c>
      <c r="U115" s="3"/>
      <c r="V115" s="3"/>
      <c r="W115" s="90" t="s">
        <v>50</v>
      </c>
      <c r="X115" s="32">
        <v>0.95</v>
      </c>
      <c r="Y115" s="3"/>
      <c r="Z115" s="3"/>
      <c r="AA115" s="3"/>
      <c r="AB115" s="3"/>
      <c r="AC115" s="3" t="s">
        <v>285</v>
      </c>
      <c r="AD115" s="3"/>
      <c r="AE115" s="32">
        <v>1</v>
      </c>
      <c r="AF115" s="80" t="s">
        <v>383</v>
      </c>
      <c r="AG115" s="3" t="s">
        <v>90</v>
      </c>
      <c r="AH115" s="35" t="s">
        <v>91</v>
      </c>
      <c r="AI115" s="3" t="s">
        <v>50</v>
      </c>
    </row>
    <row r="116" spans="1:35" ht="13.5" customHeight="1">
      <c r="A116" s="17" t="s">
        <v>624</v>
      </c>
      <c r="B116" s="3"/>
      <c r="C116" s="17" t="s">
        <v>385</v>
      </c>
      <c r="D116" s="17" t="s">
        <v>386</v>
      </c>
      <c r="E116" s="17" t="s">
        <v>387</v>
      </c>
      <c r="F116" s="17" t="s">
        <v>315</v>
      </c>
      <c r="G116" s="37" t="s">
        <v>388</v>
      </c>
      <c r="H116" s="3" t="s">
        <v>389</v>
      </c>
      <c r="I116" s="3" t="s">
        <v>85</v>
      </c>
      <c r="J116" s="17" t="s">
        <v>86</v>
      </c>
      <c r="K116" s="30">
        <v>46301</v>
      </c>
      <c r="L116" s="30">
        <v>46309</v>
      </c>
      <c r="M116" s="3" t="s">
        <v>285</v>
      </c>
      <c r="N116" s="3" t="s">
        <v>338</v>
      </c>
      <c r="O116" s="3">
        <v>8</v>
      </c>
      <c r="P116" s="3" t="s">
        <v>43</v>
      </c>
      <c r="Q116" s="3"/>
      <c r="R116" s="3" t="s">
        <v>56</v>
      </c>
      <c r="S116" s="3"/>
      <c r="T116" s="3" t="s">
        <v>43</v>
      </c>
      <c r="U116" s="3"/>
      <c r="V116" s="3"/>
      <c r="W116" s="90" t="s">
        <v>50</v>
      </c>
      <c r="X116" s="32">
        <v>0.95</v>
      </c>
      <c r="Y116" s="3"/>
      <c r="Z116" s="3"/>
      <c r="AA116" s="3"/>
      <c r="AB116" s="3"/>
      <c r="AC116" s="3" t="s">
        <v>285</v>
      </c>
      <c r="AD116" s="3"/>
      <c r="AE116" s="32">
        <v>1</v>
      </c>
      <c r="AF116" s="80" t="s">
        <v>390</v>
      </c>
      <c r="AG116" s="3" t="s">
        <v>90</v>
      </c>
      <c r="AH116" s="35" t="s">
        <v>91</v>
      </c>
      <c r="AI116" s="3" t="s">
        <v>50</v>
      </c>
    </row>
    <row r="117" spans="1:35" ht="13.5" customHeight="1">
      <c r="A117" s="17" t="s">
        <v>625</v>
      </c>
      <c r="B117" s="3"/>
      <c r="C117" s="17" t="s">
        <v>392</v>
      </c>
      <c r="D117" s="17" t="s">
        <v>393</v>
      </c>
      <c r="E117" s="17" t="s">
        <v>394</v>
      </c>
      <c r="F117" s="17" t="s">
        <v>315</v>
      </c>
      <c r="G117" s="37" t="s">
        <v>395</v>
      </c>
      <c r="H117" s="3" t="s">
        <v>396</v>
      </c>
      <c r="I117" s="3" t="s">
        <v>85</v>
      </c>
      <c r="J117" s="17" t="s">
        <v>86</v>
      </c>
      <c r="K117" s="30">
        <v>46301</v>
      </c>
      <c r="L117" s="30">
        <v>46309</v>
      </c>
      <c r="M117" s="3" t="s">
        <v>285</v>
      </c>
      <c r="N117" s="3" t="s">
        <v>376</v>
      </c>
      <c r="O117" s="3">
        <v>1</v>
      </c>
      <c r="P117" s="3" t="s">
        <v>43</v>
      </c>
      <c r="Q117" s="3"/>
      <c r="R117" s="3" t="s">
        <v>56</v>
      </c>
      <c r="S117" s="3"/>
      <c r="T117" s="3" t="s">
        <v>43</v>
      </c>
      <c r="U117" s="3"/>
      <c r="V117" s="3"/>
      <c r="W117" s="90" t="s">
        <v>50</v>
      </c>
      <c r="X117" s="32">
        <v>0.95</v>
      </c>
      <c r="Y117" s="3"/>
      <c r="Z117" s="3"/>
      <c r="AA117" s="3"/>
      <c r="AB117" s="3"/>
      <c r="AC117" s="3" t="s">
        <v>285</v>
      </c>
      <c r="AD117" s="3"/>
      <c r="AE117" s="32">
        <v>1</v>
      </c>
      <c r="AF117" s="80" t="s">
        <v>397</v>
      </c>
      <c r="AG117" s="3" t="s">
        <v>90</v>
      </c>
      <c r="AH117" s="35" t="s">
        <v>91</v>
      </c>
      <c r="AI117" s="3" t="s">
        <v>50</v>
      </c>
    </row>
    <row r="118" spans="1:35" ht="13.5" customHeight="1">
      <c r="A118" s="17" t="s">
        <v>626</v>
      </c>
      <c r="B118" s="3"/>
      <c r="C118" s="17" t="s">
        <v>399</v>
      </c>
      <c r="D118" s="17" t="s">
        <v>400</v>
      </c>
      <c r="E118" s="17" t="s">
        <v>401</v>
      </c>
      <c r="F118" s="17" t="s">
        <v>315</v>
      </c>
      <c r="G118" s="37" t="s">
        <v>402</v>
      </c>
      <c r="H118" s="3" t="s">
        <v>403</v>
      </c>
      <c r="I118" s="3" t="s">
        <v>85</v>
      </c>
      <c r="J118" s="17" t="s">
        <v>86</v>
      </c>
      <c r="K118" s="30">
        <v>46301</v>
      </c>
      <c r="L118" s="30">
        <v>46309</v>
      </c>
      <c r="M118" s="3" t="s">
        <v>285</v>
      </c>
      <c r="N118" s="3" t="s">
        <v>284</v>
      </c>
      <c r="O118" s="3">
        <v>8</v>
      </c>
      <c r="P118" s="3" t="s">
        <v>43</v>
      </c>
      <c r="Q118" s="3"/>
      <c r="R118" s="3" t="s">
        <v>56</v>
      </c>
      <c r="S118" s="3"/>
      <c r="T118" s="3" t="s">
        <v>43</v>
      </c>
      <c r="U118" s="3"/>
      <c r="V118" s="3"/>
      <c r="W118" s="90" t="s">
        <v>50</v>
      </c>
      <c r="X118" s="32">
        <v>0.95</v>
      </c>
      <c r="Y118" s="3"/>
      <c r="Z118" s="3"/>
      <c r="AA118" s="3"/>
      <c r="AB118" s="3"/>
      <c r="AC118" s="3" t="s">
        <v>285</v>
      </c>
      <c r="AD118" s="3"/>
      <c r="AE118" s="32">
        <v>1</v>
      </c>
      <c r="AF118" s="80" t="s">
        <v>404</v>
      </c>
      <c r="AG118" s="3" t="s">
        <v>90</v>
      </c>
      <c r="AH118" s="35" t="s">
        <v>91</v>
      </c>
      <c r="AI118" s="3" t="s">
        <v>50</v>
      </c>
    </row>
    <row r="119" spans="1:35" ht="13.5" customHeight="1">
      <c r="A119" s="17" t="s">
        <v>627</v>
      </c>
      <c r="B119" s="3"/>
      <c r="C119" s="17" t="s">
        <v>406</v>
      </c>
      <c r="D119" s="17" t="s">
        <v>407</v>
      </c>
      <c r="E119" s="17" t="s">
        <v>408</v>
      </c>
      <c r="F119" s="17" t="s">
        <v>315</v>
      </c>
      <c r="G119" s="37" t="s">
        <v>409</v>
      </c>
      <c r="H119" s="3" t="s">
        <v>410</v>
      </c>
      <c r="I119" s="3" t="s">
        <v>85</v>
      </c>
      <c r="J119" s="17" t="s">
        <v>86</v>
      </c>
      <c r="K119" s="30">
        <v>46301</v>
      </c>
      <c r="L119" s="30">
        <v>46309</v>
      </c>
      <c r="M119" s="3" t="s">
        <v>285</v>
      </c>
      <c r="N119" s="3" t="s">
        <v>284</v>
      </c>
      <c r="O119" s="3">
        <v>8</v>
      </c>
      <c r="P119" s="3" t="s">
        <v>43</v>
      </c>
      <c r="Q119" s="3"/>
      <c r="R119" s="3" t="s">
        <v>56</v>
      </c>
      <c r="S119" s="3"/>
      <c r="T119" s="3" t="s">
        <v>43</v>
      </c>
      <c r="U119" s="3"/>
      <c r="V119" s="3"/>
      <c r="W119" s="90" t="s">
        <v>50</v>
      </c>
      <c r="X119" s="32">
        <v>0.95</v>
      </c>
      <c r="Y119" s="3"/>
      <c r="Z119" s="3"/>
      <c r="AA119" s="3"/>
      <c r="AB119" s="3"/>
      <c r="AC119" s="3" t="s">
        <v>285</v>
      </c>
      <c r="AD119" s="3"/>
      <c r="AE119" s="32">
        <v>1</v>
      </c>
      <c r="AF119" s="80" t="s">
        <v>411</v>
      </c>
      <c r="AG119" s="3" t="s">
        <v>90</v>
      </c>
      <c r="AH119" s="35" t="s">
        <v>91</v>
      </c>
      <c r="AI119" s="3" t="s">
        <v>50</v>
      </c>
    </row>
    <row r="120" spans="1:35" ht="13.5" customHeight="1">
      <c r="A120" s="17" t="s">
        <v>628</v>
      </c>
      <c r="B120" s="3"/>
      <c r="C120" s="17" t="s">
        <v>413</v>
      </c>
      <c r="D120" s="17" t="s">
        <v>414</v>
      </c>
      <c r="E120" s="17" t="s">
        <v>415</v>
      </c>
      <c r="F120" s="17" t="s">
        <v>315</v>
      </c>
      <c r="G120" s="37" t="s">
        <v>416</v>
      </c>
      <c r="H120" s="3" t="s">
        <v>417</v>
      </c>
      <c r="I120" s="3" t="s">
        <v>85</v>
      </c>
      <c r="J120" s="17" t="s">
        <v>86</v>
      </c>
      <c r="K120" s="30">
        <v>46301</v>
      </c>
      <c r="L120" s="30">
        <v>46309</v>
      </c>
      <c r="M120" s="3" t="s">
        <v>285</v>
      </c>
      <c r="N120" s="3" t="s">
        <v>338</v>
      </c>
      <c r="O120" s="3">
        <v>8</v>
      </c>
      <c r="P120" s="3" t="s">
        <v>43</v>
      </c>
      <c r="Q120" s="3"/>
      <c r="R120" s="3" t="s">
        <v>56</v>
      </c>
      <c r="S120" s="3"/>
      <c r="T120" s="3" t="s">
        <v>43</v>
      </c>
      <c r="U120" s="3"/>
      <c r="V120" s="3"/>
      <c r="W120" s="90" t="s">
        <v>50</v>
      </c>
      <c r="X120" s="32">
        <v>0.95</v>
      </c>
      <c r="Y120" s="3"/>
      <c r="Z120" s="3"/>
      <c r="AA120" s="3"/>
      <c r="AB120" s="3"/>
      <c r="AC120" s="3" t="s">
        <v>285</v>
      </c>
      <c r="AD120" s="3"/>
      <c r="AE120" s="32">
        <v>1</v>
      </c>
      <c r="AF120" s="80" t="s">
        <v>418</v>
      </c>
      <c r="AG120" s="3" t="s">
        <v>90</v>
      </c>
      <c r="AH120" s="35" t="s">
        <v>91</v>
      </c>
      <c r="AI120" s="3" t="s">
        <v>50</v>
      </c>
    </row>
    <row r="121" spans="1:35" ht="13.5" customHeight="1">
      <c r="A121" s="17" t="s">
        <v>629</v>
      </c>
      <c r="B121" s="3"/>
      <c r="C121" s="17" t="s">
        <v>630</v>
      </c>
      <c r="D121" s="17" t="s">
        <v>631</v>
      </c>
      <c r="E121" s="17" t="s">
        <v>632</v>
      </c>
      <c r="F121" s="17" t="s">
        <v>281</v>
      </c>
      <c r="G121" s="37" t="s">
        <v>633</v>
      </c>
      <c r="H121" s="3" t="s">
        <v>634</v>
      </c>
      <c r="I121" s="3" t="s">
        <v>96</v>
      </c>
      <c r="J121" s="17" t="s">
        <v>97</v>
      </c>
      <c r="K121" s="30">
        <v>46301</v>
      </c>
      <c r="L121" s="30">
        <v>46309</v>
      </c>
      <c r="M121" s="3" t="s">
        <v>43</v>
      </c>
      <c r="N121" s="3" t="s">
        <v>284</v>
      </c>
      <c r="O121" s="3">
        <v>8</v>
      </c>
      <c r="P121" s="3" t="s">
        <v>285</v>
      </c>
      <c r="Q121" s="3"/>
      <c r="R121" s="3" t="s">
        <v>56</v>
      </c>
      <c r="S121" s="3"/>
      <c r="T121" s="3" t="s">
        <v>43</v>
      </c>
      <c r="U121" s="3"/>
      <c r="V121" s="3"/>
      <c r="W121" s="90" t="s">
        <v>286</v>
      </c>
      <c r="X121" s="32">
        <v>0.95</v>
      </c>
      <c r="Y121" s="3"/>
      <c r="Z121" s="3"/>
      <c r="AA121" s="3"/>
      <c r="AB121" s="3"/>
      <c r="AC121" s="3" t="s">
        <v>43</v>
      </c>
      <c r="AD121" s="3"/>
      <c r="AE121" s="32">
        <v>1</v>
      </c>
      <c r="AF121" s="80" t="s">
        <v>631</v>
      </c>
      <c r="AG121" s="3" t="s">
        <v>90</v>
      </c>
      <c r="AH121" s="35" t="s">
        <v>91</v>
      </c>
      <c r="AI121" s="3" t="s">
        <v>50</v>
      </c>
    </row>
    <row r="122" spans="1:35" ht="13.5" customHeight="1">
      <c r="A122" s="17" t="s">
        <v>635</v>
      </c>
      <c r="B122" s="3"/>
      <c r="C122" s="17" t="s">
        <v>636</v>
      </c>
      <c r="D122" s="17" t="s">
        <v>637</v>
      </c>
      <c r="E122" s="17" t="s">
        <v>638</v>
      </c>
      <c r="F122" s="17" t="s">
        <v>292</v>
      </c>
      <c r="G122" s="37" t="s">
        <v>639</v>
      </c>
      <c r="H122" s="3" t="s">
        <v>640</v>
      </c>
      <c r="I122" s="3" t="s">
        <v>96</v>
      </c>
      <c r="J122" s="17" t="s">
        <v>97</v>
      </c>
      <c r="K122" s="30">
        <v>46301</v>
      </c>
      <c r="L122" s="30">
        <v>46309</v>
      </c>
      <c r="M122" s="3" t="s">
        <v>285</v>
      </c>
      <c r="N122" s="3" t="s">
        <v>318</v>
      </c>
      <c r="O122" s="3">
        <v>1000</v>
      </c>
      <c r="P122" s="3" t="s">
        <v>43</v>
      </c>
      <c r="Q122" s="3"/>
      <c r="R122" s="3" t="s">
        <v>56</v>
      </c>
      <c r="S122" s="3" t="s">
        <v>641</v>
      </c>
      <c r="T122" s="3" t="s">
        <v>43</v>
      </c>
      <c r="U122" s="3"/>
      <c r="V122" s="3"/>
      <c r="W122" s="90" t="s">
        <v>286</v>
      </c>
      <c r="X122" s="32">
        <v>0.95</v>
      </c>
      <c r="Y122" s="3"/>
      <c r="Z122" s="3"/>
      <c r="AA122" s="3"/>
      <c r="AB122" s="3"/>
      <c r="AC122" s="3" t="s">
        <v>285</v>
      </c>
      <c r="AD122" s="3"/>
      <c r="AE122" s="32">
        <v>1</v>
      </c>
      <c r="AF122" s="80" t="s">
        <v>642</v>
      </c>
      <c r="AG122" s="3" t="s">
        <v>90</v>
      </c>
      <c r="AH122" s="35" t="s">
        <v>91</v>
      </c>
      <c r="AI122" s="3" t="s">
        <v>50</v>
      </c>
    </row>
    <row r="123" spans="1:35" ht="13.5" customHeight="1">
      <c r="A123" s="17" t="s">
        <v>643</v>
      </c>
      <c r="B123" s="3"/>
      <c r="C123" s="17" t="s">
        <v>312</v>
      </c>
      <c r="D123" s="17" t="s">
        <v>313</v>
      </c>
      <c r="E123" s="17" t="s">
        <v>314</v>
      </c>
      <c r="F123" s="17" t="s">
        <v>315</v>
      </c>
      <c r="G123" s="37" t="s">
        <v>316</v>
      </c>
      <c r="H123" s="3" t="s">
        <v>317</v>
      </c>
      <c r="I123" s="3" t="s">
        <v>96</v>
      </c>
      <c r="J123" s="17" t="s">
        <v>97</v>
      </c>
      <c r="K123" s="30">
        <v>46301</v>
      </c>
      <c r="L123" s="30">
        <v>46309</v>
      </c>
      <c r="M123" s="3" t="s">
        <v>285</v>
      </c>
      <c r="N123" s="3" t="s">
        <v>318</v>
      </c>
      <c r="O123" s="3">
        <v>255</v>
      </c>
      <c r="P123" s="3" t="s">
        <v>43</v>
      </c>
      <c r="Q123" s="3"/>
      <c r="R123" s="3" t="s">
        <v>56</v>
      </c>
      <c r="S123" s="3"/>
      <c r="T123" s="3" t="s">
        <v>43</v>
      </c>
      <c r="U123" s="3"/>
      <c r="V123" s="3"/>
      <c r="W123" s="90" t="s">
        <v>50</v>
      </c>
      <c r="X123" s="32">
        <v>0.95</v>
      </c>
      <c r="Y123" s="3"/>
      <c r="Z123" s="3"/>
      <c r="AA123" s="3"/>
      <c r="AB123" s="3"/>
      <c r="AC123" s="3" t="s">
        <v>285</v>
      </c>
      <c r="AD123" s="3"/>
      <c r="AE123" s="32">
        <v>1</v>
      </c>
      <c r="AF123" s="80" t="s">
        <v>313</v>
      </c>
      <c r="AG123" s="3" t="s">
        <v>90</v>
      </c>
      <c r="AH123" s="35" t="s">
        <v>91</v>
      </c>
      <c r="AI123" s="3" t="s">
        <v>50</v>
      </c>
    </row>
    <row r="124" spans="1:35" ht="13.5" customHeight="1">
      <c r="A124" s="17" t="s">
        <v>644</v>
      </c>
      <c r="B124" s="3"/>
      <c r="C124" s="17" t="s">
        <v>320</v>
      </c>
      <c r="D124" s="17" t="s">
        <v>321</v>
      </c>
      <c r="E124" s="17" t="s">
        <v>322</v>
      </c>
      <c r="F124" s="17" t="s">
        <v>315</v>
      </c>
      <c r="G124" s="37" t="s">
        <v>323</v>
      </c>
      <c r="H124" s="3" t="s">
        <v>324</v>
      </c>
      <c r="I124" s="3" t="s">
        <v>96</v>
      </c>
      <c r="J124" s="17" t="s">
        <v>97</v>
      </c>
      <c r="K124" s="30">
        <v>46301</v>
      </c>
      <c r="L124" s="30">
        <v>46309</v>
      </c>
      <c r="M124" s="3" t="s">
        <v>285</v>
      </c>
      <c r="N124" s="3" t="s">
        <v>318</v>
      </c>
      <c r="O124" s="3">
        <v>255</v>
      </c>
      <c r="P124" s="3" t="s">
        <v>43</v>
      </c>
      <c r="Q124" s="3"/>
      <c r="R124" s="3" t="s">
        <v>56</v>
      </c>
      <c r="S124" s="3"/>
      <c r="T124" s="3" t="s">
        <v>43</v>
      </c>
      <c r="U124" s="3"/>
      <c r="V124" s="3"/>
      <c r="W124" s="90" t="s">
        <v>50</v>
      </c>
      <c r="X124" s="32">
        <v>0.95</v>
      </c>
      <c r="Y124" s="3"/>
      <c r="Z124" s="3"/>
      <c r="AA124" s="3"/>
      <c r="AB124" s="3"/>
      <c r="AC124" s="3" t="s">
        <v>285</v>
      </c>
      <c r="AD124" s="3"/>
      <c r="AE124" s="32">
        <v>1</v>
      </c>
      <c r="AF124" s="80" t="s">
        <v>321</v>
      </c>
      <c r="AG124" s="3" t="s">
        <v>90</v>
      </c>
      <c r="AH124" s="35" t="s">
        <v>91</v>
      </c>
      <c r="AI124" s="3" t="s">
        <v>50</v>
      </c>
    </row>
    <row r="125" spans="1:35" ht="13.5" customHeight="1">
      <c r="A125" s="17" t="s">
        <v>645</v>
      </c>
      <c r="B125" s="3"/>
      <c r="C125" s="17" t="s">
        <v>326</v>
      </c>
      <c r="D125" s="17" t="s">
        <v>327</v>
      </c>
      <c r="E125" s="17" t="s">
        <v>328</v>
      </c>
      <c r="F125" s="17" t="s">
        <v>315</v>
      </c>
      <c r="G125" s="37" t="s">
        <v>329</v>
      </c>
      <c r="H125" s="3" t="s">
        <v>330</v>
      </c>
      <c r="I125" s="3" t="s">
        <v>96</v>
      </c>
      <c r="J125" s="17" t="s">
        <v>97</v>
      </c>
      <c r="K125" s="30">
        <v>46301</v>
      </c>
      <c r="L125" s="30">
        <v>46309</v>
      </c>
      <c r="M125" s="3" t="s">
        <v>285</v>
      </c>
      <c r="N125" s="3" t="s">
        <v>284</v>
      </c>
      <c r="O125" s="3">
        <v>8</v>
      </c>
      <c r="P125" s="3" t="s">
        <v>43</v>
      </c>
      <c r="Q125" s="3"/>
      <c r="R125" s="3" t="s">
        <v>56</v>
      </c>
      <c r="S125" s="3"/>
      <c r="T125" s="3" t="s">
        <v>43</v>
      </c>
      <c r="U125" s="3"/>
      <c r="V125" s="3"/>
      <c r="W125" s="90" t="s">
        <v>50</v>
      </c>
      <c r="X125" s="32">
        <v>0.95</v>
      </c>
      <c r="Y125" s="3"/>
      <c r="Z125" s="3"/>
      <c r="AA125" s="3"/>
      <c r="AB125" s="3"/>
      <c r="AC125" s="3" t="s">
        <v>285</v>
      </c>
      <c r="AD125" s="3"/>
      <c r="AE125" s="32">
        <v>1</v>
      </c>
      <c r="AF125" s="80" t="s">
        <v>331</v>
      </c>
      <c r="AG125" s="3" t="s">
        <v>90</v>
      </c>
      <c r="AH125" s="35" t="s">
        <v>91</v>
      </c>
      <c r="AI125" s="3" t="s">
        <v>50</v>
      </c>
    </row>
    <row r="126" spans="1:35" ht="13.5" customHeight="1">
      <c r="A126" s="17" t="s">
        <v>646</v>
      </c>
      <c r="B126" s="3"/>
      <c r="C126" s="17" t="s">
        <v>333</v>
      </c>
      <c r="D126" s="17" t="s">
        <v>334</v>
      </c>
      <c r="E126" s="17" t="s">
        <v>335</v>
      </c>
      <c r="F126" s="17" t="s">
        <v>315</v>
      </c>
      <c r="G126" s="37" t="s">
        <v>336</v>
      </c>
      <c r="H126" s="3" t="s">
        <v>337</v>
      </c>
      <c r="I126" s="3" t="s">
        <v>96</v>
      </c>
      <c r="J126" s="17" t="s">
        <v>97</v>
      </c>
      <c r="K126" s="30">
        <v>46301</v>
      </c>
      <c r="L126" s="30">
        <v>46309</v>
      </c>
      <c r="M126" s="3" t="s">
        <v>285</v>
      </c>
      <c r="N126" s="3" t="s">
        <v>338</v>
      </c>
      <c r="O126" s="3">
        <v>8</v>
      </c>
      <c r="P126" s="3" t="s">
        <v>43</v>
      </c>
      <c r="Q126" s="3"/>
      <c r="R126" s="3" t="s">
        <v>56</v>
      </c>
      <c r="S126" s="3"/>
      <c r="T126" s="3" t="s">
        <v>43</v>
      </c>
      <c r="U126" s="3"/>
      <c r="V126" s="3"/>
      <c r="W126" s="90" t="s">
        <v>50</v>
      </c>
      <c r="X126" s="32">
        <v>0.95</v>
      </c>
      <c r="Y126" s="3"/>
      <c r="Z126" s="3"/>
      <c r="AA126" s="3"/>
      <c r="AB126" s="3"/>
      <c r="AC126" s="3" t="s">
        <v>285</v>
      </c>
      <c r="AD126" s="3"/>
      <c r="AE126" s="32">
        <v>1</v>
      </c>
      <c r="AF126" s="80" t="s">
        <v>339</v>
      </c>
      <c r="AG126" s="3" t="s">
        <v>90</v>
      </c>
      <c r="AH126" s="35" t="s">
        <v>91</v>
      </c>
      <c r="AI126" s="3" t="s">
        <v>50</v>
      </c>
    </row>
    <row r="127" spans="1:35" ht="13.5" customHeight="1">
      <c r="A127" s="17" t="s">
        <v>647</v>
      </c>
      <c r="B127" s="3"/>
      <c r="C127" s="17" t="s">
        <v>341</v>
      </c>
      <c r="D127" s="17" t="s">
        <v>11</v>
      </c>
      <c r="E127" s="17" t="s">
        <v>342</v>
      </c>
      <c r="F127" s="17" t="s">
        <v>315</v>
      </c>
      <c r="G127" s="37" t="s">
        <v>343</v>
      </c>
      <c r="H127" s="3" t="s">
        <v>344</v>
      </c>
      <c r="I127" s="3" t="s">
        <v>96</v>
      </c>
      <c r="J127" s="17" t="s">
        <v>97</v>
      </c>
      <c r="K127" s="30">
        <v>46301</v>
      </c>
      <c r="L127" s="30">
        <v>46309</v>
      </c>
      <c r="M127" s="3" t="s">
        <v>285</v>
      </c>
      <c r="N127" s="3" t="s">
        <v>318</v>
      </c>
      <c r="O127" s="3">
        <v>50</v>
      </c>
      <c r="P127" s="3" t="s">
        <v>43</v>
      </c>
      <c r="Q127" s="3"/>
      <c r="R127" s="3" t="s">
        <v>56</v>
      </c>
      <c r="S127" s="3"/>
      <c r="T127" s="3" t="s">
        <v>43</v>
      </c>
      <c r="U127" s="3"/>
      <c r="V127" s="3"/>
      <c r="W127" s="90" t="s">
        <v>50</v>
      </c>
      <c r="X127" s="32">
        <v>0.95</v>
      </c>
      <c r="Y127" s="3"/>
      <c r="Z127" s="3"/>
      <c r="AA127" s="3"/>
      <c r="AB127" s="3"/>
      <c r="AC127" s="3" t="s">
        <v>285</v>
      </c>
      <c r="AD127" s="3"/>
      <c r="AE127" s="32">
        <v>1</v>
      </c>
      <c r="AF127" s="80" t="s">
        <v>345</v>
      </c>
      <c r="AG127" s="3" t="s">
        <v>90</v>
      </c>
      <c r="AH127" s="35" t="s">
        <v>91</v>
      </c>
      <c r="AI127" s="3" t="s">
        <v>50</v>
      </c>
    </row>
    <row r="128" spans="1:35" ht="13.5" customHeight="1">
      <c r="A128" s="17" t="s">
        <v>648</v>
      </c>
      <c r="B128" s="3"/>
      <c r="C128" s="17" t="s">
        <v>347</v>
      </c>
      <c r="D128" s="17" t="s">
        <v>348</v>
      </c>
      <c r="E128" s="17" t="s">
        <v>349</v>
      </c>
      <c r="F128" s="17" t="s">
        <v>315</v>
      </c>
      <c r="G128" s="37" t="s">
        <v>350</v>
      </c>
      <c r="H128" s="3" t="s">
        <v>351</v>
      </c>
      <c r="I128" s="3" t="s">
        <v>96</v>
      </c>
      <c r="J128" s="17" t="s">
        <v>97</v>
      </c>
      <c r="K128" s="30">
        <v>46301</v>
      </c>
      <c r="L128" s="30">
        <v>46309</v>
      </c>
      <c r="M128" s="3" t="s">
        <v>285</v>
      </c>
      <c r="N128" s="3" t="s">
        <v>318</v>
      </c>
      <c r="O128" s="3">
        <v>255</v>
      </c>
      <c r="P128" s="3" t="s">
        <v>43</v>
      </c>
      <c r="Q128" s="3"/>
      <c r="R128" s="3" t="s">
        <v>56</v>
      </c>
      <c r="S128" s="3"/>
      <c r="T128" s="3" t="s">
        <v>43</v>
      </c>
      <c r="U128" s="3"/>
      <c r="V128" s="3"/>
      <c r="W128" s="90" t="s">
        <v>50</v>
      </c>
      <c r="X128" s="32">
        <v>0.95</v>
      </c>
      <c r="Y128" s="3"/>
      <c r="Z128" s="3"/>
      <c r="AA128" s="3"/>
      <c r="AB128" s="3"/>
      <c r="AC128" s="3" t="s">
        <v>285</v>
      </c>
      <c r="AD128" s="3"/>
      <c r="AE128" s="32">
        <v>1</v>
      </c>
      <c r="AF128" s="80" t="s">
        <v>348</v>
      </c>
      <c r="AG128" s="3" t="s">
        <v>90</v>
      </c>
      <c r="AH128" s="35" t="s">
        <v>91</v>
      </c>
      <c r="AI128" s="3" t="s">
        <v>50</v>
      </c>
    </row>
    <row r="129" spans="1:35" ht="13.5" customHeight="1">
      <c r="A129" s="17" t="s">
        <v>649</v>
      </c>
      <c r="B129" s="3"/>
      <c r="C129" s="17" t="s">
        <v>353</v>
      </c>
      <c r="D129" s="17" t="s">
        <v>354</v>
      </c>
      <c r="E129" s="17" t="s">
        <v>355</v>
      </c>
      <c r="F129" s="17" t="s">
        <v>315</v>
      </c>
      <c r="G129" s="37" t="s">
        <v>356</v>
      </c>
      <c r="H129" s="3" t="s">
        <v>357</v>
      </c>
      <c r="I129" s="3" t="s">
        <v>96</v>
      </c>
      <c r="J129" s="17" t="s">
        <v>97</v>
      </c>
      <c r="K129" s="30">
        <v>46301</v>
      </c>
      <c r="L129" s="30">
        <v>46309</v>
      </c>
      <c r="M129" s="3" t="s">
        <v>285</v>
      </c>
      <c r="N129" s="3" t="s">
        <v>318</v>
      </c>
      <c r="O129" s="3">
        <v>500</v>
      </c>
      <c r="P129" s="3" t="s">
        <v>43</v>
      </c>
      <c r="Q129" s="3"/>
      <c r="R129" s="3" t="s">
        <v>56</v>
      </c>
      <c r="S129" s="3"/>
      <c r="T129" s="3" t="s">
        <v>43</v>
      </c>
      <c r="U129" s="3"/>
      <c r="V129" s="3"/>
      <c r="W129" s="90" t="s">
        <v>50</v>
      </c>
      <c r="X129" s="32">
        <v>0.95</v>
      </c>
      <c r="Y129" s="3"/>
      <c r="Z129" s="3"/>
      <c r="AA129" s="3"/>
      <c r="AB129" s="3"/>
      <c r="AC129" s="3" t="s">
        <v>285</v>
      </c>
      <c r="AD129" s="3"/>
      <c r="AE129" s="32">
        <v>1</v>
      </c>
      <c r="AF129" s="80" t="s">
        <v>354</v>
      </c>
      <c r="AG129" s="3" t="s">
        <v>90</v>
      </c>
      <c r="AH129" s="35" t="s">
        <v>91</v>
      </c>
      <c r="AI129" s="3" t="s">
        <v>50</v>
      </c>
    </row>
    <row r="130" spans="1:35" ht="13.5" customHeight="1">
      <c r="A130" s="17" t="s">
        <v>650</v>
      </c>
      <c r="B130" s="3"/>
      <c r="C130" s="17" t="s">
        <v>359</v>
      </c>
      <c r="D130" s="17" t="s">
        <v>360</v>
      </c>
      <c r="E130" s="17" t="s">
        <v>361</v>
      </c>
      <c r="F130" s="17" t="s">
        <v>315</v>
      </c>
      <c r="G130" s="37" t="s">
        <v>362</v>
      </c>
      <c r="H130" s="3" t="s">
        <v>363</v>
      </c>
      <c r="I130" s="3" t="s">
        <v>96</v>
      </c>
      <c r="J130" s="17" t="s">
        <v>97</v>
      </c>
      <c r="K130" s="30">
        <v>46301</v>
      </c>
      <c r="L130" s="30">
        <v>46309</v>
      </c>
      <c r="M130" s="3" t="s">
        <v>285</v>
      </c>
      <c r="N130" s="3" t="s">
        <v>318</v>
      </c>
      <c r="O130" s="3">
        <v>200</v>
      </c>
      <c r="P130" s="3" t="s">
        <v>43</v>
      </c>
      <c r="Q130" s="3"/>
      <c r="R130" s="3" t="s">
        <v>56</v>
      </c>
      <c r="S130" s="3"/>
      <c r="T130" s="3" t="s">
        <v>43</v>
      </c>
      <c r="U130" s="3"/>
      <c r="V130" s="3"/>
      <c r="W130" s="90" t="s">
        <v>50</v>
      </c>
      <c r="X130" s="32">
        <v>0.95</v>
      </c>
      <c r="Y130" s="3"/>
      <c r="Z130" s="3"/>
      <c r="AA130" s="3"/>
      <c r="AB130" s="3"/>
      <c r="AC130" s="3" t="s">
        <v>285</v>
      </c>
      <c r="AD130" s="3"/>
      <c r="AE130" s="32">
        <v>1</v>
      </c>
      <c r="AF130" s="80" t="s">
        <v>360</v>
      </c>
      <c r="AG130" s="3" t="s">
        <v>90</v>
      </c>
      <c r="AH130" s="35" t="s">
        <v>91</v>
      </c>
      <c r="AI130" s="3" t="s">
        <v>50</v>
      </c>
    </row>
    <row r="131" spans="1:35" ht="13.5" customHeight="1">
      <c r="A131" s="17" t="s">
        <v>651</v>
      </c>
      <c r="B131" s="3"/>
      <c r="C131" s="17" t="s">
        <v>365</v>
      </c>
      <c r="D131" s="17" t="s">
        <v>366</v>
      </c>
      <c r="E131" s="17" t="s">
        <v>367</v>
      </c>
      <c r="F131" s="17" t="s">
        <v>315</v>
      </c>
      <c r="G131" s="37" t="s">
        <v>368</v>
      </c>
      <c r="H131" s="3" t="s">
        <v>369</v>
      </c>
      <c r="I131" s="3" t="s">
        <v>96</v>
      </c>
      <c r="J131" s="17" t="s">
        <v>97</v>
      </c>
      <c r="K131" s="30">
        <v>46301</v>
      </c>
      <c r="L131" s="30">
        <v>46309</v>
      </c>
      <c r="M131" s="3" t="s">
        <v>285</v>
      </c>
      <c r="N131" s="3" t="s">
        <v>318</v>
      </c>
      <c r="O131" s="3">
        <v>200</v>
      </c>
      <c r="P131" s="3" t="s">
        <v>43</v>
      </c>
      <c r="Q131" s="3"/>
      <c r="R131" s="3" t="s">
        <v>56</v>
      </c>
      <c r="S131" s="3"/>
      <c r="T131" s="3" t="s">
        <v>43</v>
      </c>
      <c r="U131" s="3"/>
      <c r="V131" s="3"/>
      <c r="W131" s="90" t="s">
        <v>50</v>
      </c>
      <c r="X131" s="32">
        <v>0.95</v>
      </c>
      <c r="Y131" s="3"/>
      <c r="Z131" s="3"/>
      <c r="AA131" s="3"/>
      <c r="AB131" s="3"/>
      <c r="AC131" s="3" t="s">
        <v>285</v>
      </c>
      <c r="AD131" s="3"/>
      <c r="AE131" s="32">
        <v>1</v>
      </c>
      <c r="AF131" s="80" t="s">
        <v>366</v>
      </c>
      <c r="AG131" s="3" t="s">
        <v>90</v>
      </c>
      <c r="AH131" s="35" t="s">
        <v>91</v>
      </c>
      <c r="AI131" s="3" t="s">
        <v>50</v>
      </c>
    </row>
    <row r="132" spans="1:35" ht="13.5" customHeight="1">
      <c r="A132" s="17" t="s">
        <v>652</v>
      </c>
      <c r="B132" s="3"/>
      <c r="C132" s="17" t="s">
        <v>371</v>
      </c>
      <c r="D132" s="17" t="s">
        <v>372</v>
      </c>
      <c r="E132" s="17" t="s">
        <v>373</v>
      </c>
      <c r="F132" s="17" t="s">
        <v>315</v>
      </c>
      <c r="G132" s="37" t="s">
        <v>374</v>
      </c>
      <c r="H132" s="3" t="s">
        <v>375</v>
      </c>
      <c r="I132" s="3" t="s">
        <v>96</v>
      </c>
      <c r="J132" s="17" t="s">
        <v>97</v>
      </c>
      <c r="K132" s="30">
        <v>46301</v>
      </c>
      <c r="L132" s="30">
        <v>46309</v>
      </c>
      <c r="M132" s="3" t="s">
        <v>285</v>
      </c>
      <c r="N132" s="3" t="s">
        <v>376</v>
      </c>
      <c r="O132" s="3">
        <v>1</v>
      </c>
      <c r="P132" s="3" t="s">
        <v>43</v>
      </c>
      <c r="Q132" s="3"/>
      <c r="R132" s="3" t="s">
        <v>56</v>
      </c>
      <c r="S132" s="3"/>
      <c r="T132" s="3" t="s">
        <v>43</v>
      </c>
      <c r="U132" s="3"/>
      <c r="V132" s="3"/>
      <c r="W132" s="90" t="s">
        <v>50</v>
      </c>
      <c r="X132" s="32">
        <v>0.95</v>
      </c>
      <c r="Y132" s="3"/>
      <c r="Z132" s="3"/>
      <c r="AA132" s="3"/>
      <c r="AB132" s="3"/>
      <c r="AC132" s="3" t="s">
        <v>285</v>
      </c>
      <c r="AD132" s="3"/>
      <c r="AE132" s="32">
        <v>1</v>
      </c>
      <c r="AF132" s="80" t="s">
        <v>372</v>
      </c>
      <c r="AG132" s="3" t="s">
        <v>90</v>
      </c>
      <c r="AH132" s="35" t="s">
        <v>91</v>
      </c>
      <c r="AI132" s="3" t="s">
        <v>50</v>
      </c>
    </row>
    <row r="133" spans="1:35" ht="13.5" customHeight="1">
      <c r="A133" s="17" t="s">
        <v>653</v>
      </c>
      <c r="B133" s="3"/>
      <c r="C133" s="17" t="s">
        <v>378</v>
      </c>
      <c r="D133" s="17" t="s">
        <v>379</v>
      </c>
      <c r="E133" s="17" t="s">
        <v>380</v>
      </c>
      <c r="F133" s="17" t="s">
        <v>315</v>
      </c>
      <c r="G133" s="37" t="s">
        <v>381</v>
      </c>
      <c r="H133" s="3" t="s">
        <v>382</v>
      </c>
      <c r="I133" s="3" t="s">
        <v>96</v>
      </c>
      <c r="J133" s="17" t="s">
        <v>97</v>
      </c>
      <c r="K133" s="30">
        <v>46301</v>
      </c>
      <c r="L133" s="30">
        <v>46309</v>
      </c>
      <c r="M133" s="3" t="s">
        <v>285</v>
      </c>
      <c r="N133" s="3" t="s">
        <v>338</v>
      </c>
      <c r="O133" s="3">
        <v>8</v>
      </c>
      <c r="P133" s="3" t="s">
        <v>43</v>
      </c>
      <c r="Q133" s="3"/>
      <c r="R133" s="3" t="s">
        <v>56</v>
      </c>
      <c r="S133" s="3"/>
      <c r="T133" s="3" t="s">
        <v>43</v>
      </c>
      <c r="U133" s="3"/>
      <c r="V133" s="3"/>
      <c r="W133" s="90" t="s">
        <v>50</v>
      </c>
      <c r="X133" s="32">
        <v>0.95</v>
      </c>
      <c r="Y133" s="3"/>
      <c r="Z133" s="3"/>
      <c r="AA133" s="3"/>
      <c r="AB133" s="3"/>
      <c r="AC133" s="3" t="s">
        <v>285</v>
      </c>
      <c r="AD133" s="3"/>
      <c r="AE133" s="32">
        <v>1</v>
      </c>
      <c r="AF133" s="80" t="s">
        <v>383</v>
      </c>
      <c r="AG133" s="3" t="s">
        <v>90</v>
      </c>
      <c r="AH133" s="35" t="s">
        <v>91</v>
      </c>
      <c r="AI133" s="3" t="s">
        <v>50</v>
      </c>
    </row>
    <row r="134" spans="1:35" ht="13.5" customHeight="1">
      <c r="A134" s="17" t="s">
        <v>654</v>
      </c>
      <c r="B134" s="3"/>
      <c r="C134" s="17" t="s">
        <v>385</v>
      </c>
      <c r="D134" s="17" t="s">
        <v>386</v>
      </c>
      <c r="E134" s="17" t="s">
        <v>387</v>
      </c>
      <c r="F134" s="17" t="s">
        <v>315</v>
      </c>
      <c r="G134" s="37" t="s">
        <v>388</v>
      </c>
      <c r="H134" s="3" t="s">
        <v>389</v>
      </c>
      <c r="I134" s="3" t="s">
        <v>96</v>
      </c>
      <c r="J134" s="17" t="s">
        <v>97</v>
      </c>
      <c r="K134" s="30">
        <v>46301</v>
      </c>
      <c r="L134" s="30">
        <v>46309</v>
      </c>
      <c r="M134" s="3" t="s">
        <v>285</v>
      </c>
      <c r="N134" s="3" t="s">
        <v>338</v>
      </c>
      <c r="O134" s="3">
        <v>8</v>
      </c>
      <c r="P134" s="3" t="s">
        <v>43</v>
      </c>
      <c r="Q134" s="3"/>
      <c r="R134" s="3" t="s">
        <v>56</v>
      </c>
      <c r="S134" s="3"/>
      <c r="T134" s="3" t="s">
        <v>43</v>
      </c>
      <c r="U134" s="3"/>
      <c r="V134" s="3"/>
      <c r="W134" s="90" t="s">
        <v>50</v>
      </c>
      <c r="X134" s="32">
        <v>0.95</v>
      </c>
      <c r="Y134" s="3"/>
      <c r="Z134" s="3"/>
      <c r="AA134" s="3"/>
      <c r="AB134" s="3"/>
      <c r="AC134" s="3" t="s">
        <v>285</v>
      </c>
      <c r="AD134" s="3"/>
      <c r="AE134" s="32">
        <v>1</v>
      </c>
      <c r="AF134" s="80" t="s">
        <v>390</v>
      </c>
      <c r="AG134" s="3" t="s">
        <v>90</v>
      </c>
      <c r="AH134" s="35" t="s">
        <v>91</v>
      </c>
      <c r="AI134" s="3" t="s">
        <v>50</v>
      </c>
    </row>
    <row r="135" spans="1:35" ht="13.5" customHeight="1">
      <c r="A135" s="17" t="s">
        <v>655</v>
      </c>
      <c r="B135" s="3"/>
      <c r="C135" s="17" t="s">
        <v>392</v>
      </c>
      <c r="D135" s="17" t="s">
        <v>393</v>
      </c>
      <c r="E135" s="17" t="s">
        <v>394</v>
      </c>
      <c r="F135" s="17" t="s">
        <v>315</v>
      </c>
      <c r="G135" s="37" t="s">
        <v>395</v>
      </c>
      <c r="H135" s="3" t="s">
        <v>396</v>
      </c>
      <c r="I135" s="3" t="s">
        <v>96</v>
      </c>
      <c r="J135" s="17" t="s">
        <v>97</v>
      </c>
      <c r="K135" s="30">
        <v>46301</v>
      </c>
      <c r="L135" s="30">
        <v>46309</v>
      </c>
      <c r="M135" s="3" t="s">
        <v>285</v>
      </c>
      <c r="N135" s="3" t="s">
        <v>376</v>
      </c>
      <c r="O135" s="3">
        <v>1</v>
      </c>
      <c r="P135" s="3" t="s">
        <v>43</v>
      </c>
      <c r="Q135" s="3"/>
      <c r="R135" s="3" t="s">
        <v>56</v>
      </c>
      <c r="S135" s="3"/>
      <c r="T135" s="3" t="s">
        <v>43</v>
      </c>
      <c r="U135" s="3"/>
      <c r="V135" s="3"/>
      <c r="W135" s="90" t="s">
        <v>50</v>
      </c>
      <c r="X135" s="32">
        <v>0.95</v>
      </c>
      <c r="Y135" s="3"/>
      <c r="Z135" s="3"/>
      <c r="AA135" s="3"/>
      <c r="AB135" s="3"/>
      <c r="AC135" s="3" t="s">
        <v>285</v>
      </c>
      <c r="AD135" s="3"/>
      <c r="AE135" s="32">
        <v>1</v>
      </c>
      <c r="AF135" s="80" t="s">
        <v>397</v>
      </c>
      <c r="AG135" s="3" t="s">
        <v>90</v>
      </c>
      <c r="AH135" s="35" t="s">
        <v>91</v>
      </c>
      <c r="AI135" s="3" t="s">
        <v>50</v>
      </c>
    </row>
    <row r="136" spans="1:35" ht="13.5" customHeight="1">
      <c r="A136" s="17" t="s">
        <v>656</v>
      </c>
      <c r="B136" s="3"/>
      <c r="C136" s="17" t="s">
        <v>399</v>
      </c>
      <c r="D136" s="17" t="s">
        <v>400</v>
      </c>
      <c r="E136" s="17" t="s">
        <v>401</v>
      </c>
      <c r="F136" s="17" t="s">
        <v>315</v>
      </c>
      <c r="G136" s="37" t="s">
        <v>402</v>
      </c>
      <c r="H136" s="3" t="s">
        <v>403</v>
      </c>
      <c r="I136" s="3" t="s">
        <v>96</v>
      </c>
      <c r="J136" s="17" t="s">
        <v>97</v>
      </c>
      <c r="K136" s="30">
        <v>46301</v>
      </c>
      <c r="L136" s="30">
        <v>46309</v>
      </c>
      <c r="M136" s="3" t="s">
        <v>285</v>
      </c>
      <c r="N136" s="3" t="s">
        <v>284</v>
      </c>
      <c r="O136" s="3">
        <v>8</v>
      </c>
      <c r="P136" s="3" t="s">
        <v>43</v>
      </c>
      <c r="Q136" s="3"/>
      <c r="R136" s="3" t="s">
        <v>56</v>
      </c>
      <c r="S136" s="3"/>
      <c r="T136" s="3" t="s">
        <v>43</v>
      </c>
      <c r="U136" s="3"/>
      <c r="V136" s="3"/>
      <c r="W136" s="90" t="s">
        <v>50</v>
      </c>
      <c r="X136" s="32">
        <v>0.95</v>
      </c>
      <c r="Y136" s="3"/>
      <c r="Z136" s="3"/>
      <c r="AA136" s="3"/>
      <c r="AB136" s="3"/>
      <c r="AC136" s="3" t="s">
        <v>285</v>
      </c>
      <c r="AD136" s="3"/>
      <c r="AE136" s="32">
        <v>1</v>
      </c>
      <c r="AF136" s="80" t="s">
        <v>404</v>
      </c>
      <c r="AG136" s="3" t="s">
        <v>90</v>
      </c>
      <c r="AH136" s="35" t="s">
        <v>91</v>
      </c>
      <c r="AI136" s="3" t="s">
        <v>50</v>
      </c>
    </row>
    <row r="137" spans="1:35" ht="13.5" customHeight="1">
      <c r="A137" s="17" t="s">
        <v>657</v>
      </c>
      <c r="B137" s="3"/>
      <c r="C137" s="17" t="s">
        <v>406</v>
      </c>
      <c r="D137" s="17" t="s">
        <v>407</v>
      </c>
      <c r="E137" s="17" t="s">
        <v>408</v>
      </c>
      <c r="F137" s="17" t="s">
        <v>315</v>
      </c>
      <c r="G137" s="37" t="s">
        <v>409</v>
      </c>
      <c r="H137" s="3" t="s">
        <v>410</v>
      </c>
      <c r="I137" s="3" t="s">
        <v>96</v>
      </c>
      <c r="J137" s="17" t="s">
        <v>97</v>
      </c>
      <c r="K137" s="30">
        <v>46301</v>
      </c>
      <c r="L137" s="30">
        <v>46309</v>
      </c>
      <c r="M137" s="3" t="s">
        <v>285</v>
      </c>
      <c r="N137" s="3" t="s">
        <v>284</v>
      </c>
      <c r="O137" s="3">
        <v>8</v>
      </c>
      <c r="P137" s="3" t="s">
        <v>43</v>
      </c>
      <c r="Q137" s="3"/>
      <c r="R137" s="3" t="s">
        <v>56</v>
      </c>
      <c r="S137" s="3"/>
      <c r="T137" s="3" t="s">
        <v>43</v>
      </c>
      <c r="U137" s="3"/>
      <c r="V137" s="3"/>
      <c r="W137" s="90" t="s">
        <v>50</v>
      </c>
      <c r="X137" s="32">
        <v>0.95</v>
      </c>
      <c r="Y137" s="3"/>
      <c r="Z137" s="3"/>
      <c r="AA137" s="3"/>
      <c r="AB137" s="3"/>
      <c r="AC137" s="3" t="s">
        <v>285</v>
      </c>
      <c r="AD137" s="3"/>
      <c r="AE137" s="32">
        <v>1</v>
      </c>
      <c r="AF137" s="80" t="s">
        <v>411</v>
      </c>
      <c r="AG137" s="3" t="s">
        <v>90</v>
      </c>
      <c r="AH137" s="35" t="s">
        <v>91</v>
      </c>
      <c r="AI137" s="3" t="s">
        <v>50</v>
      </c>
    </row>
    <row r="138" spans="1:35" ht="13.5" customHeight="1">
      <c r="A138" s="17" t="s">
        <v>658</v>
      </c>
      <c r="B138" s="3"/>
      <c r="C138" s="17" t="s">
        <v>413</v>
      </c>
      <c r="D138" s="17" t="s">
        <v>414</v>
      </c>
      <c r="E138" s="17" t="s">
        <v>415</v>
      </c>
      <c r="F138" s="17" t="s">
        <v>315</v>
      </c>
      <c r="G138" s="37" t="s">
        <v>416</v>
      </c>
      <c r="H138" s="3" t="s">
        <v>417</v>
      </c>
      <c r="I138" s="3" t="s">
        <v>96</v>
      </c>
      <c r="J138" s="17" t="s">
        <v>97</v>
      </c>
      <c r="K138" s="30">
        <v>46301</v>
      </c>
      <c r="L138" s="30">
        <v>46309</v>
      </c>
      <c r="M138" s="3" t="s">
        <v>285</v>
      </c>
      <c r="N138" s="3" t="s">
        <v>338</v>
      </c>
      <c r="O138" s="3">
        <v>8</v>
      </c>
      <c r="P138" s="3" t="s">
        <v>43</v>
      </c>
      <c r="Q138" s="3"/>
      <c r="R138" s="3" t="s">
        <v>56</v>
      </c>
      <c r="S138" s="3"/>
      <c r="T138" s="3" t="s">
        <v>43</v>
      </c>
      <c r="U138" s="3"/>
      <c r="V138" s="3"/>
      <c r="W138" s="90" t="s">
        <v>50</v>
      </c>
      <c r="X138" s="32">
        <v>0.95</v>
      </c>
      <c r="Y138" s="3"/>
      <c r="Z138" s="3"/>
      <c r="AA138" s="3"/>
      <c r="AB138" s="3"/>
      <c r="AC138" s="3" t="s">
        <v>285</v>
      </c>
      <c r="AD138" s="3"/>
      <c r="AE138" s="32">
        <v>1</v>
      </c>
      <c r="AF138" s="80" t="s">
        <v>418</v>
      </c>
      <c r="AG138" s="3" t="s">
        <v>90</v>
      </c>
      <c r="AH138" s="35" t="s">
        <v>91</v>
      </c>
      <c r="AI138" s="3" t="s">
        <v>50</v>
      </c>
    </row>
    <row r="139" spans="1:35" ht="13.5" customHeight="1">
      <c r="A139" s="17" t="s">
        <v>659</v>
      </c>
      <c r="B139" s="3"/>
      <c r="C139" s="17" t="s">
        <v>660</v>
      </c>
      <c r="D139" s="17" t="s">
        <v>661</v>
      </c>
      <c r="E139" s="17" t="s">
        <v>662</v>
      </c>
      <c r="F139" s="17" t="s">
        <v>281</v>
      </c>
      <c r="G139" s="37" t="s">
        <v>663</v>
      </c>
      <c r="H139" s="3" t="s">
        <v>664</v>
      </c>
      <c r="I139" s="3" t="s">
        <v>103</v>
      </c>
      <c r="J139" s="17" t="s">
        <v>104</v>
      </c>
      <c r="K139" s="30">
        <v>46301</v>
      </c>
      <c r="L139" s="30">
        <v>46309</v>
      </c>
      <c r="M139" s="3" t="s">
        <v>43</v>
      </c>
      <c r="N139" s="3" t="s">
        <v>284</v>
      </c>
      <c r="O139" s="3">
        <v>8</v>
      </c>
      <c r="P139" s="3" t="s">
        <v>285</v>
      </c>
      <c r="Q139" s="3"/>
      <c r="R139" s="3" t="s">
        <v>425</v>
      </c>
      <c r="S139" s="3"/>
      <c r="T139" s="3" t="s">
        <v>43</v>
      </c>
      <c r="U139" s="3"/>
      <c r="V139" s="3"/>
      <c r="W139" s="90" t="s">
        <v>286</v>
      </c>
      <c r="X139" s="32">
        <v>0.95</v>
      </c>
      <c r="Y139" s="3"/>
      <c r="Z139" s="3"/>
      <c r="AA139" s="3"/>
      <c r="AB139" s="3"/>
      <c r="AC139" s="3" t="s">
        <v>43</v>
      </c>
      <c r="AD139" s="3"/>
      <c r="AE139" s="32">
        <v>1</v>
      </c>
      <c r="AF139" s="80" t="s">
        <v>661</v>
      </c>
      <c r="AG139" s="3" t="s">
        <v>38</v>
      </c>
      <c r="AH139" s="3" t="s">
        <v>39</v>
      </c>
      <c r="AI139" s="3" t="s">
        <v>50</v>
      </c>
    </row>
    <row r="140" spans="1:35" ht="13.5" customHeight="1">
      <c r="A140" s="17" t="s">
        <v>665</v>
      </c>
      <c r="B140" s="3"/>
      <c r="C140" s="17" t="s">
        <v>666</v>
      </c>
      <c r="D140" s="17" t="s">
        <v>667</v>
      </c>
      <c r="E140" s="17" t="s">
        <v>668</v>
      </c>
      <c r="F140" s="17" t="s">
        <v>292</v>
      </c>
      <c r="G140" s="37" t="s">
        <v>669</v>
      </c>
      <c r="H140" s="3" t="s">
        <v>670</v>
      </c>
      <c r="I140" s="3" t="s">
        <v>103</v>
      </c>
      <c r="J140" s="17" t="s">
        <v>104</v>
      </c>
      <c r="K140" s="30">
        <v>46301</v>
      </c>
      <c r="L140" s="30">
        <v>46309</v>
      </c>
      <c r="M140" s="3" t="s">
        <v>285</v>
      </c>
      <c r="N140" s="3" t="s">
        <v>318</v>
      </c>
      <c r="O140" s="3">
        <v>300</v>
      </c>
      <c r="P140" s="3" t="s">
        <v>43</v>
      </c>
      <c r="Q140" s="3"/>
      <c r="R140" s="3" t="s">
        <v>425</v>
      </c>
      <c r="S140" s="3" t="s">
        <v>671</v>
      </c>
      <c r="T140" s="3" t="s">
        <v>43</v>
      </c>
      <c r="U140" s="3"/>
      <c r="V140" s="3"/>
      <c r="W140" s="90" t="s">
        <v>286</v>
      </c>
      <c r="X140" s="32">
        <v>0.95</v>
      </c>
      <c r="Y140" s="3"/>
      <c r="Z140" s="3"/>
      <c r="AA140" s="3"/>
      <c r="AB140" s="3"/>
      <c r="AC140" s="3" t="s">
        <v>285</v>
      </c>
      <c r="AD140" s="3"/>
      <c r="AE140" s="32">
        <v>1</v>
      </c>
      <c r="AF140" s="80" t="s">
        <v>672</v>
      </c>
      <c r="AG140" s="3" t="s">
        <v>38</v>
      </c>
      <c r="AH140" s="3" t="s">
        <v>39</v>
      </c>
      <c r="AI140" s="3" t="s">
        <v>50</v>
      </c>
    </row>
    <row r="141" spans="1:35" ht="13.5" customHeight="1">
      <c r="A141" s="17" t="s">
        <v>673</v>
      </c>
      <c r="B141" s="3"/>
      <c r="C141" s="17" t="s">
        <v>674</v>
      </c>
      <c r="D141" s="17" t="s">
        <v>675</v>
      </c>
      <c r="E141" s="17" t="s">
        <v>676</v>
      </c>
      <c r="F141" s="17" t="s">
        <v>292</v>
      </c>
      <c r="G141" s="37" t="s">
        <v>677</v>
      </c>
      <c r="H141" s="3" t="s">
        <v>678</v>
      </c>
      <c r="I141" s="3" t="s">
        <v>103</v>
      </c>
      <c r="J141" s="17" t="s">
        <v>104</v>
      </c>
      <c r="K141" s="30">
        <v>46301</v>
      </c>
      <c r="L141" s="30">
        <v>46309</v>
      </c>
      <c r="M141" s="3" t="s">
        <v>285</v>
      </c>
      <c r="N141" s="3" t="s">
        <v>318</v>
      </c>
      <c r="O141" s="3">
        <v>300</v>
      </c>
      <c r="P141" s="3" t="s">
        <v>43</v>
      </c>
      <c r="Q141" s="3"/>
      <c r="R141" s="3" t="s">
        <v>425</v>
      </c>
      <c r="S141" s="3" t="s">
        <v>679</v>
      </c>
      <c r="T141" s="3" t="s">
        <v>43</v>
      </c>
      <c r="U141" s="3"/>
      <c r="V141" s="3"/>
      <c r="W141" s="90" t="s">
        <v>286</v>
      </c>
      <c r="X141" s="32">
        <v>0.95</v>
      </c>
      <c r="Y141" s="3"/>
      <c r="Z141" s="3"/>
      <c r="AA141" s="3"/>
      <c r="AB141" s="3"/>
      <c r="AC141" s="3" t="s">
        <v>285</v>
      </c>
      <c r="AD141" s="3"/>
      <c r="AE141" s="32">
        <v>1</v>
      </c>
      <c r="AF141" s="80" t="s">
        <v>680</v>
      </c>
      <c r="AG141" s="3" t="s">
        <v>38</v>
      </c>
      <c r="AH141" s="3" t="s">
        <v>39</v>
      </c>
      <c r="AI141" s="3" t="s">
        <v>50</v>
      </c>
    </row>
    <row r="142" spans="1:35" ht="13.5" customHeight="1">
      <c r="A142" s="17" t="s">
        <v>681</v>
      </c>
      <c r="B142" s="3"/>
      <c r="C142" s="17" t="s">
        <v>312</v>
      </c>
      <c r="D142" s="17" t="s">
        <v>313</v>
      </c>
      <c r="E142" s="17" t="s">
        <v>314</v>
      </c>
      <c r="F142" s="17" t="s">
        <v>315</v>
      </c>
      <c r="G142" s="37" t="s">
        <v>316</v>
      </c>
      <c r="H142" s="3" t="s">
        <v>317</v>
      </c>
      <c r="I142" s="3" t="s">
        <v>103</v>
      </c>
      <c r="J142" s="17" t="s">
        <v>104</v>
      </c>
      <c r="K142" s="30">
        <v>46301</v>
      </c>
      <c r="L142" s="30">
        <v>46309</v>
      </c>
      <c r="M142" s="3" t="s">
        <v>285</v>
      </c>
      <c r="N142" s="3" t="s">
        <v>318</v>
      </c>
      <c r="O142" s="3">
        <v>255</v>
      </c>
      <c r="P142" s="3" t="s">
        <v>43</v>
      </c>
      <c r="Q142" s="3"/>
      <c r="R142" s="3" t="s">
        <v>425</v>
      </c>
      <c r="S142" s="3"/>
      <c r="T142" s="3" t="s">
        <v>43</v>
      </c>
      <c r="U142" s="3"/>
      <c r="V142" s="3"/>
      <c r="W142" s="90" t="s">
        <v>50</v>
      </c>
      <c r="X142" s="32">
        <v>0.95</v>
      </c>
      <c r="Y142" s="3"/>
      <c r="Z142" s="3"/>
      <c r="AA142" s="3"/>
      <c r="AB142" s="3"/>
      <c r="AC142" s="3" t="s">
        <v>285</v>
      </c>
      <c r="AD142" s="3"/>
      <c r="AE142" s="32">
        <v>1</v>
      </c>
      <c r="AF142" s="80" t="s">
        <v>313</v>
      </c>
      <c r="AG142" s="3" t="s">
        <v>38</v>
      </c>
      <c r="AH142" s="3" t="s">
        <v>39</v>
      </c>
      <c r="AI142" s="3" t="s">
        <v>50</v>
      </c>
    </row>
    <row r="143" spans="1:35" ht="13.5" customHeight="1">
      <c r="A143" s="17" t="s">
        <v>682</v>
      </c>
      <c r="B143" s="3"/>
      <c r="C143" s="17" t="s">
        <v>320</v>
      </c>
      <c r="D143" s="17" t="s">
        <v>321</v>
      </c>
      <c r="E143" s="17" t="s">
        <v>322</v>
      </c>
      <c r="F143" s="17" t="s">
        <v>315</v>
      </c>
      <c r="G143" s="37" t="s">
        <v>323</v>
      </c>
      <c r="H143" s="3" t="s">
        <v>324</v>
      </c>
      <c r="I143" s="3" t="s">
        <v>103</v>
      </c>
      <c r="J143" s="17" t="s">
        <v>104</v>
      </c>
      <c r="K143" s="30">
        <v>46301</v>
      </c>
      <c r="L143" s="30">
        <v>46309</v>
      </c>
      <c r="M143" s="3" t="s">
        <v>285</v>
      </c>
      <c r="N143" s="3" t="s">
        <v>318</v>
      </c>
      <c r="O143" s="3">
        <v>255</v>
      </c>
      <c r="P143" s="3" t="s">
        <v>43</v>
      </c>
      <c r="Q143" s="3"/>
      <c r="R143" s="3" t="s">
        <v>425</v>
      </c>
      <c r="S143" s="3"/>
      <c r="T143" s="3" t="s">
        <v>43</v>
      </c>
      <c r="U143" s="3"/>
      <c r="V143" s="3"/>
      <c r="W143" s="90" t="s">
        <v>50</v>
      </c>
      <c r="X143" s="32">
        <v>0.95</v>
      </c>
      <c r="Y143" s="3"/>
      <c r="Z143" s="3"/>
      <c r="AA143" s="3"/>
      <c r="AB143" s="3"/>
      <c r="AC143" s="3" t="s">
        <v>285</v>
      </c>
      <c r="AD143" s="3"/>
      <c r="AE143" s="32">
        <v>1</v>
      </c>
      <c r="AF143" s="80" t="s">
        <v>321</v>
      </c>
      <c r="AG143" s="3" t="s">
        <v>38</v>
      </c>
      <c r="AH143" s="3" t="s">
        <v>39</v>
      </c>
      <c r="AI143" s="3" t="s">
        <v>50</v>
      </c>
    </row>
    <row r="144" spans="1:35" ht="13.5" customHeight="1">
      <c r="A144" s="17" t="s">
        <v>683</v>
      </c>
      <c r="B144" s="3"/>
      <c r="C144" s="17" t="s">
        <v>326</v>
      </c>
      <c r="D144" s="17" t="s">
        <v>327</v>
      </c>
      <c r="E144" s="17" t="s">
        <v>328</v>
      </c>
      <c r="F144" s="17" t="s">
        <v>315</v>
      </c>
      <c r="G144" s="37" t="s">
        <v>329</v>
      </c>
      <c r="H144" s="3" t="s">
        <v>330</v>
      </c>
      <c r="I144" s="3" t="s">
        <v>103</v>
      </c>
      <c r="J144" s="17" t="s">
        <v>104</v>
      </c>
      <c r="K144" s="30">
        <v>46301</v>
      </c>
      <c r="L144" s="30">
        <v>46309</v>
      </c>
      <c r="M144" s="3" t="s">
        <v>285</v>
      </c>
      <c r="N144" s="3" t="s">
        <v>284</v>
      </c>
      <c r="O144" s="3">
        <v>8</v>
      </c>
      <c r="P144" s="3" t="s">
        <v>43</v>
      </c>
      <c r="Q144" s="3"/>
      <c r="R144" s="3" t="s">
        <v>425</v>
      </c>
      <c r="S144" s="3"/>
      <c r="T144" s="3" t="s">
        <v>43</v>
      </c>
      <c r="U144" s="3"/>
      <c r="V144" s="3"/>
      <c r="W144" s="90" t="s">
        <v>50</v>
      </c>
      <c r="X144" s="32">
        <v>0.95</v>
      </c>
      <c r="Y144" s="3"/>
      <c r="Z144" s="3"/>
      <c r="AA144" s="3"/>
      <c r="AB144" s="3"/>
      <c r="AC144" s="3" t="s">
        <v>285</v>
      </c>
      <c r="AD144" s="3"/>
      <c r="AE144" s="32">
        <v>1</v>
      </c>
      <c r="AF144" s="80" t="s">
        <v>331</v>
      </c>
      <c r="AG144" s="3" t="s">
        <v>38</v>
      </c>
      <c r="AH144" s="3" t="s">
        <v>39</v>
      </c>
      <c r="AI144" s="3" t="s">
        <v>50</v>
      </c>
    </row>
    <row r="145" spans="1:35" ht="13.5" customHeight="1">
      <c r="A145" s="17" t="s">
        <v>684</v>
      </c>
      <c r="B145" s="3"/>
      <c r="C145" s="17" t="s">
        <v>333</v>
      </c>
      <c r="D145" s="17" t="s">
        <v>334</v>
      </c>
      <c r="E145" s="17" t="s">
        <v>335</v>
      </c>
      <c r="F145" s="17" t="s">
        <v>315</v>
      </c>
      <c r="G145" s="37" t="s">
        <v>336</v>
      </c>
      <c r="H145" s="3" t="s">
        <v>337</v>
      </c>
      <c r="I145" s="3" t="s">
        <v>103</v>
      </c>
      <c r="J145" s="17" t="s">
        <v>104</v>
      </c>
      <c r="K145" s="30">
        <v>46301</v>
      </c>
      <c r="L145" s="30">
        <v>46309</v>
      </c>
      <c r="M145" s="3" t="s">
        <v>285</v>
      </c>
      <c r="N145" s="3" t="s">
        <v>338</v>
      </c>
      <c r="O145" s="3">
        <v>8</v>
      </c>
      <c r="P145" s="3" t="s">
        <v>43</v>
      </c>
      <c r="Q145" s="3"/>
      <c r="R145" s="3" t="s">
        <v>425</v>
      </c>
      <c r="S145" s="3"/>
      <c r="T145" s="3" t="s">
        <v>43</v>
      </c>
      <c r="U145" s="3"/>
      <c r="V145" s="3"/>
      <c r="W145" s="90" t="s">
        <v>50</v>
      </c>
      <c r="X145" s="32">
        <v>0.95</v>
      </c>
      <c r="Y145" s="3"/>
      <c r="Z145" s="3"/>
      <c r="AA145" s="3"/>
      <c r="AB145" s="3"/>
      <c r="AC145" s="3" t="s">
        <v>285</v>
      </c>
      <c r="AD145" s="3"/>
      <c r="AE145" s="32">
        <v>1</v>
      </c>
      <c r="AF145" s="80" t="s">
        <v>339</v>
      </c>
      <c r="AG145" s="3" t="s">
        <v>38</v>
      </c>
      <c r="AH145" s="3" t="s">
        <v>39</v>
      </c>
      <c r="AI145" s="3" t="s">
        <v>50</v>
      </c>
    </row>
    <row r="146" spans="1:35" ht="13.5" customHeight="1">
      <c r="A146" s="17" t="s">
        <v>685</v>
      </c>
      <c r="B146" s="3"/>
      <c r="C146" s="17" t="s">
        <v>341</v>
      </c>
      <c r="D146" s="17" t="s">
        <v>11</v>
      </c>
      <c r="E146" s="17" t="s">
        <v>342</v>
      </c>
      <c r="F146" s="17" t="s">
        <v>315</v>
      </c>
      <c r="G146" s="37" t="s">
        <v>343</v>
      </c>
      <c r="H146" s="3" t="s">
        <v>344</v>
      </c>
      <c r="I146" s="3" t="s">
        <v>103</v>
      </c>
      <c r="J146" s="17" t="s">
        <v>104</v>
      </c>
      <c r="K146" s="30">
        <v>46301</v>
      </c>
      <c r="L146" s="30">
        <v>46309</v>
      </c>
      <c r="M146" s="3" t="s">
        <v>285</v>
      </c>
      <c r="N146" s="3" t="s">
        <v>318</v>
      </c>
      <c r="O146" s="3">
        <v>50</v>
      </c>
      <c r="P146" s="3" t="s">
        <v>43</v>
      </c>
      <c r="Q146" s="3"/>
      <c r="R146" s="3" t="s">
        <v>425</v>
      </c>
      <c r="S146" s="3"/>
      <c r="T146" s="3" t="s">
        <v>43</v>
      </c>
      <c r="U146" s="3"/>
      <c r="V146" s="3"/>
      <c r="W146" s="90" t="s">
        <v>50</v>
      </c>
      <c r="X146" s="32">
        <v>0.95</v>
      </c>
      <c r="Y146" s="3"/>
      <c r="Z146" s="3"/>
      <c r="AA146" s="3"/>
      <c r="AB146" s="3"/>
      <c r="AC146" s="3" t="s">
        <v>285</v>
      </c>
      <c r="AD146" s="3"/>
      <c r="AE146" s="32">
        <v>1</v>
      </c>
      <c r="AF146" s="80" t="s">
        <v>345</v>
      </c>
      <c r="AG146" s="3" t="s">
        <v>38</v>
      </c>
      <c r="AH146" s="3" t="s">
        <v>39</v>
      </c>
      <c r="AI146" s="3" t="s">
        <v>50</v>
      </c>
    </row>
    <row r="147" spans="1:35" ht="13.5" customHeight="1">
      <c r="A147" s="17" t="s">
        <v>686</v>
      </c>
      <c r="B147" s="3"/>
      <c r="C147" s="17" t="s">
        <v>347</v>
      </c>
      <c r="D147" s="17" t="s">
        <v>348</v>
      </c>
      <c r="E147" s="17" t="s">
        <v>349</v>
      </c>
      <c r="F147" s="17" t="s">
        <v>315</v>
      </c>
      <c r="G147" s="37" t="s">
        <v>350</v>
      </c>
      <c r="H147" s="3" t="s">
        <v>351</v>
      </c>
      <c r="I147" s="3" t="s">
        <v>103</v>
      </c>
      <c r="J147" s="17" t="s">
        <v>104</v>
      </c>
      <c r="K147" s="30">
        <v>46301</v>
      </c>
      <c r="L147" s="30">
        <v>46309</v>
      </c>
      <c r="M147" s="3" t="s">
        <v>285</v>
      </c>
      <c r="N147" s="3" t="s">
        <v>318</v>
      </c>
      <c r="O147" s="3">
        <v>255</v>
      </c>
      <c r="P147" s="3" t="s">
        <v>43</v>
      </c>
      <c r="Q147" s="3"/>
      <c r="R147" s="3" t="s">
        <v>56</v>
      </c>
      <c r="S147" s="3"/>
      <c r="T147" s="3" t="s">
        <v>43</v>
      </c>
      <c r="U147" s="3"/>
      <c r="V147" s="3"/>
      <c r="W147" s="90" t="s">
        <v>50</v>
      </c>
      <c r="X147" s="32">
        <v>0.95</v>
      </c>
      <c r="Y147" s="3"/>
      <c r="Z147" s="3"/>
      <c r="AA147" s="3"/>
      <c r="AB147" s="3"/>
      <c r="AC147" s="3" t="s">
        <v>285</v>
      </c>
      <c r="AD147" s="3"/>
      <c r="AE147" s="32">
        <v>1</v>
      </c>
      <c r="AF147" s="80" t="s">
        <v>348</v>
      </c>
      <c r="AG147" s="3" t="s">
        <v>38</v>
      </c>
      <c r="AH147" s="3" t="s">
        <v>39</v>
      </c>
      <c r="AI147" s="3" t="s">
        <v>50</v>
      </c>
    </row>
    <row r="148" spans="1:35" ht="13.5" customHeight="1">
      <c r="A148" s="17" t="s">
        <v>687</v>
      </c>
      <c r="B148" s="3"/>
      <c r="C148" s="17" t="s">
        <v>353</v>
      </c>
      <c r="D148" s="17" t="s">
        <v>354</v>
      </c>
      <c r="E148" s="17" t="s">
        <v>355</v>
      </c>
      <c r="F148" s="17" t="s">
        <v>315</v>
      </c>
      <c r="G148" s="37" t="s">
        <v>356</v>
      </c>
      <c r="H148" s="3" t="s">
        <v>357</v>
      </c>
      <c r="I148" s="3" t="s">
        <v>103</v>
      </c>
      <c r="J148" s="17" t="s">
        <v>104</v>
      </c>
      <c r="K148" s="30">
        <v>46301</v>
      </c>
      <c r="L148" s="30">
        <v>46309</v>
      </c>
      <c r="M148" s="3" t="s">
        <v>285</v>
      </c>
      <c r="N148" s="3" t="s">
        <v>318</v>
      </c>
      <c r="O148" s="3">
        <v>500</v>
      </c>
      <c r="P148" s="3" t="s">
        <v>43</v>
      </c>
      <c r="Q148" s="3"/>
      <c r="R148" s="3" t="s">
        <v>56</v>
      </c>
      <c r="S148" s="3"/>
      <c r="T148" s="3" t="s">
        <v>43</v>
      </c>
      <c r="U148" s="3"/>
      <c r="V148" s="3"/>
      <c r="W148" s="90" t="s">
        <v>50</v>
      </c>
      <c r="X148" s="32">
        <v>0.95</v>
      </c>
      <c r="Y148" s="3"/>
      <c r="Z148" s="3"/>
      <c r="AA148" s="3"/>
      <c r="AB148" s="3"/>
      <c r="AC148" s="3" t="s">
        <v>285</v>
      </c>
      <c r="AD148" s="3"/>
      <c r="AE148" s="32">
        <v>1</v>
      </c>
      <c r="AF148" s="80" t="s">
        <v>354</v>
      </c>
      <c r="AG148" s="3" t="s">
        <v>38</v>
      </c>
      <c r="AH148" s="3" t="s">
        <v>39</v>
      </c>
      <c r="AI148" s="3" t="s">
        <v>50</v>
      </c>
    </row>
    <row r="149" spans="1:35" ht="13.5" customHeight="1">
      <c r="A149" s="17" t="s">
        <v>688</v>
      </c>
      <c r="B149" s="3"/>
      <c r="C149" s="17" t="s">
        <v>359</v>
      </c>
      <c r="D149" s="17" t="s">
        <v>360</v>
      </c>
      <c r="E149" s="17" t="s">
        <v>361</v>
      </c>
      <c r="F149" s="17" t="s">
        <v>315</v>
      </c>
      <c r="G149" s="37" t="s">
        <v>362</v>
      </c>
      <c r="H149" s="3" t="s">
        <v>363</v>
      </c>
      <c r="I149" s="3" t="s">
        <v>103</v>
      </c>
      <c r="J149" s="17" t="s">
        <v>104</v>
      </c>
      <c r="K149" s="30">
        <v>46301</v>
      </c>
      <c r="L149" s="30">
        <v>46309</v>
      </c>
      <c r="M149" s="3" t="s">
        <v>285</v>
      </c>
      <c r="N149" s="3" t="s">
        <v>318</v>
      </c>
      <c r="O149" s="3">
        <v>200</v>
      </c>
      <c r="P149" s="3" t="s">
        <v>43</v>
      </c>
      <c r="Q149" s="3"/>
      <c r="R149" s="3" t="s">
        <v>425</v>
      </c>
      <c r="S149" s="3"/>
      <c r="T149" s="3" t="s">
        <v>43</v>
      </c>
      <c r="U149" s="3"/>
      <c r="V149" s="3"/>
      <c r="W149" s="90" t="s">
        <v>50</v>
      </c>
      <c r="X149" s="32">
        <v>0.95</v>
      </c>
      <c r="Y149" s="3"/>
      <c r="Z149" s="3"/>
      <c r="AA149" s="3"/>
      <c r="AB149" s="3"/>
      <c r="AC149" s="3" t="s">
        <v>285</v>
      </c>
      <c r="AD149" s="3"/>
      <c r="AE149" s="32">
        <v>1</v>
      </c>
      <c r="AF149" s="80" t="s">
        <v>360</v>
      </c>
      <c r="AG149" s="3" t="s">
        <v>38</v>
      </c>
      <c r="AH149" s="3" t="s">
        <v>39</v>
      </c>
      <c r="AI149" s="3" t="s">
        <v>50</v>
      </c>
    </row>
    <row r="150" spans="1:35" ht="13.5" customHeight="1">
      <c r="A150" s="17" t="s">
        <v>689</v>
      </c>
      <c r="B150" s="3"/>
      <c r="C150" s="17" t="s">
        <v>365</v>
      </c>
      <c r="D150" s="17" t="s">
        <v>366</v>
      </c>
      <c r="E150" s="17" t="s">
        <v>367</v>
      </c>
      <c r="F150" s="17" t="s">
        <v>315</v>
      </c>
      <c r="G150" s="37" t="s">
        <v>368</v>
      </c>
      <c r="H150" s="3" t="s">
        <v>369</v>
      </c>
      <c r="I150" s="3" t="s">
        <v>103</v>
      </c>
      <c r="J150" s="17" t="s">
        <v>104</v>
      </c>
      <c r="K150" s="30">
        <v>46301</v>
      </c>
      <c r="L150" s="30">
        <v>46309</v>
      </c>
      <c r="M150" s="3" t="s">
        <v>285</v>
      </c>
      <c r="N150" s="3" t="s">
        <v>318</v>
      </c>
      <c r="O150" s="3">
        <v>200</v>
      </c>
      <c r="P150" s="3" t="s">
        <v>43</v>
      </c>
      <c r="Q150" s="3"/>
      <c r="R150" s="3" t="s">
        <v>425</v>
      </c>
      <c r="S150" s="3"/>
      <c r="T150" s="3" t="s">
        <v>43</v>
      </c>
      <c r="U150" s="3"/>
      <c r="V150" s="3"/>
      <c r="W150" s="90" t="s">
        <v>50</v>
      </c>
      <c r="X150" s="32">
        <v>0.95</v>
      </c>
      <c r="Y150" s="3"/>
      <c r="Z150" s="3"/>
      <c r="AA150" s="3"/>
      <c r="AB150" s="3"/>
      <c r="AC150" s="3" t="s">
        <v>285</v>
      </c>
      <c r="AD150" s="3"/>
      <c r="AE150" s="32">
        <v>1</v>
      </c>
      <c r="AF150" s="80" t="s">
        <v>366</v>
      </c>
      <c r="AG150" s="3" t="s">
        <v>38</v>
      </c>
      <c r="AH150" s="3" t="s">
        <v>39</v>
      </c>
      <c r="AI150" s="3" t="s">
        <v>50</v>
      </c>
    </row>
    <row r="151" spans="1:35" ht="13.5" customHeight="1">
      <c r="A151" s="17" t="s">
        <v>690</v>
      </c>
      <c r="B151" s="3"/>
      <c r="C151" s="17" t="s">
        <v>371</v>
      </c>
      <c r="D151" s="17" t="s">
        <v>372</v>
      </c>
      <c r="E151" s="17" t="s">
        <v>373</v>
      </c>
      <c r="F151" s="17" t="s">
        <v>315</v>
      </c>
      <c r="G151" s="37" t="s">
        <v>374</v>
      </c>
      <c r="H151" s="3" t="s">
        <v>375</v>
      </c>
      <c r="I151" s="3" t="s">
        <v>103</v>
      </c>
      <c r="J151" s="17" t="s">
        <v>104</v>
      </c>
      <c r="K151" s="30">
        <v>46301</v>
      </c>
      <c r="L151" s="30">
        <v>46309</v>
      </c>
      <c r="M151" s="3" t="s">
        <v>285</v>
      </c>
      <c r="N151" s="3" t="s">
        <v>376</v>
      </c>
      <c r="O151" s="3">
        <v>1</v>
      </c>
      <c r="P151" s="3" t="s">
        <v>43</v>
      </c>
      <c r="Q151" s="3"/>
      <c r="R151" s="3" t="s">
        <v>425</v>
      </c>
      <c r="S151" s="3"/>
      <c r="T151" s="3" t="s">
        <v>43</v>
      </c>
      <c r="U151" s="3"/>
      <c r="V151" s="3"/>
      <c r="W151" s="90" t="s">
        <v>50</v>
      </c>
      <c r="X151" s="32">
        <v>0.95</v>
      </c>
      <c r="Y151" s="3"/>
      <c r="Z151" s="3"/>
      <c r="AA151" s="3"/>
      <c r="AB151" s="3"/>
      <c r="AC151" s="3" t="s">
        <v>285</v>
      </c>
      <c r="AD151" s="3"/>
      <c r="AE151" s="32">
        <v>1</v>
      </c>
      <c r="AF151" s="80" t="s">
        <v>372</v>
      </c>
      <c r="AG151" s="3" t="s">
        <v>38</v>
      </c>
      <c r="AH151" s="3" t="s">
        <v>39</v>
      </c>
      <c r="AI151" s="3" t="s">
        <v>50</v>
      </c>
    </row>
    <row r="152" spans="1:35" ht="13.5" customHeight="1">
      <c r="A152" s="17" t="s">
        <v>691</v>
      </c>
      <c r="B152" s="3"/>
      <c r="C152" s="17" t="s">
        <v>378</v>
      </c>
      <c r="D152" s="17" t="s">
        <v>379</v>
      </c>
      <c r="E152" s="17" t="s">
        <v>380</v>
      </c>
      <c r="F152" s="17" t="s">
        <v>315</v>
      </c>
      <c r="G152" s="37" t="s">
        <v>381</v>
      </c>
      <c r="H152" s="3" t="s">
        <v>382</v>
      </c>
      <c r="I152" s="3" t="s">
        <v>103</v>
      </c>
      <c r="J152" s="17" t="s">
        <v>104</v>
      </c>
      <c r="K152" s="30">
        <v>46301</v>
      </c>
      <c r="L152" s="30">
        <v>46309</v>
      </c>
      <c r="M152" s="3" t="s">
        <v>285</v>
      </c>
      <c r="N152" s="3" t="s">
        <v>338</v>
      </c>
      <c r="O152" s="3">
        <v>8</v>
      </c>
      <c r="P152" s="3" t="s">
        <v>43</v>
      </c>
      <c r="Q152" s="3"/>
      <c r="R152" s="3" t="s">
        <v>425</v>
      </c>
      <c r="S152" s="3"/>
      <c r="T152" s="3" t="s">
        <v>43</v>
      </c>
      <c r="U152" s="3"/>
      <c r="V152" s="3"/>
      <c r="W152" s="90" t="s">
        <v>50</v>
      </c>
      <c r="X152" s="32">
        <v>0.95</v>
      </c>
      <c r="Y152" s="3"/>
      <c r="Z152" s="3"/>
      <c r="AA152" s="3"/>
      <c r="AB152" s="3"/>
      <c r="AC152" s="3" t="s">
        <v>285</v>
      </c>
      <c r="AD152" s="3"/>
      <c r="AE152" s="32">
        <v>1</v>
      </c>
      <c r="AF152" s="80" t="s">
        <v>383</v>
      </c>
      <c r="AG152" s="3" t="s">
        <v>38</v>
      </c>
      <c r="AH152" s="3" t="s">
        <v>39</v>
      </c>
      <c r="AI152" s="3" t="s">
        <v>50</v>
      </c>
    </row>
    <row r="153" spans="1:35" ht="13.5" customHeight="1">
      <c r="A153" s="17" t="s">
        <v>692</v>
      </c>
      <c r="B153" s="3"/>
      <c r="C153" s="17" t="s">
        <v>385</v>
      </c>
      <c r="D153" s="17" t="s">
        <v>386</v>
      </c>
      <c r="E153" s="17" t="s">
        <v>387</v>
      </c>
      <c r="F153" s="17" t="s">
        <v>315</v>
      </c>
      <c r="G153" s="37" t="s">
        <v>388</v>
      </c>
      <c r="H153" s="3" t="s">
        <v>389</v>
      </c>
      <c r="I153" s="3" t="s">
        <v>103</v>
      </c>
      <c r="J153" s="17" t="s">
        <v>104</v>
      </c>
      <c r="K153" s="30">
        <v>46301</v>
      </c>
      <c r="L153" s="30">
        <v>46309</v>
      </c>
      <c r="M153" s="3" t="s">
        <v>285</v>
      </c>
      <c r="N153" s="3" t="s">
        <v>338</v>
      </c>
      <c r="O153" s="3">
        <v>8</v>
      </c>
      <c r="P153" s="3" t="s">
        <v>43</v>
      </c>
      <c r="Q153" s="3"/>
      <c r="R153" s="3" t="s">
        <v>425</v>
      </c>
      <c r="S153" s="3"/>
      <c r="T153" s="3" t="s">
        <v>43</v>
      </c>
      <c r="U153" s="3"/>
      <c r="V153" s="3"/>
      <c r="W153" s="90" t="s">
        <v>50</v>
      </c>
      <c r="X153" s="32">
        <v>0.95</v>
      </c>
      <c r="Y153" s="3"/>
      <c r="Z153" s="3"/>
      <c r="AA153" s="3"/>
      <c r="AB153" s="3"/>
      <c r="AC153" s="3" t="s">
        <v>285</v>
      </c>
      <c r="AD153" s="3"/>
      <c r="AE153" s="32">
        <v>1</v>
      </c>
      <c r="AF153" s="80" t="s">
        <v>390</v>
      </c>
      <c r="AG153" s="3" t="s">
        <v>38</v>
      </c>
      <c r="AH153" s="3" t="s">
        <v>39</v>
      </c>
      <c r="AI153" s="3" t="s">
        <v>50</v>
      </c>
    </row>
    <row r="154" spans="1:35" ht="13.5" customHeight="1">
      <c r="A154" s="17" t="s">
        <v>693</v>
      </c>
      <c r="B154" s="3"/>
      <c r="C154" s="17" t="s">
        <v>392</v>
      </c>
      <c r="D154" s="17" t="s">
        <v>393</v>
      </c>
      <c r="E154" s="17" t="s">
        <v>394</v>
      </c>
      <c r="F154" s="17" t="s">
        <v>315</v>
      </c>
      <c r="G154" s="37" t="s">
        <v>395</v>
      </c>
      <c r="H154" s="3" t="s">
        <v>396</v>
      </c>
      <c r="I154" s="3" t="s">
        <v>103</v>
      </c>
      <c r="J154" s="17" t="s">
        <v>104</v>
      </c>
      <c r="K154" s="30">
        <v>46301</v>
      </c>
      <c r="L154" s="30">
        <v>46309</v>
      </c>
      <c r="M154" s="3" t="s">
        <v>285</v>
      </c>
      <c r="N154" s="3" t="s">
        <v>376</v>
      </c>
      <c r="O154" s="3">
        <v>1</v>
      </c>
      <c r="P154" s="3" t="s">
        <v>43</v>
      </c>
      <c r="Q154" s="3"/>
      <c r="R154" s="3" t="s">
        <v>425</v>
      </c>
      <c r="S154" s="3"/>
      <c r="T154" s="3" t="s">
        <v>43</v>
      </c>
      <c r="U154" s="3"/>
      <c r="V154" s="3"/>
      <c r="W154" s="90" t="s">
        <v>50</v>
      </c>
      <c r="X154" s="32">
        <v>0.95</v>
      </c>
      <c r="Y154" s="3"/>
      <c r="Z154" s="3"/>
      <c r="AA154" s="3"/>
      <c r="AB154" s="3"/>
      <c r="AC154" s="3" t="s">
        <v>285</v>
      </c>
      <c r="AD154" s="3"/>
      <c r="AE154" s="32">
        <v>1</v>
      </c>
      <c r="AF154" s="80" t="s">
        <v>397</v>
      </c>
      <c r="AG154" s="3" t="s">
        <v>38</v>
      </c>
      <c r="AH154" s="3" t="s">
        <v>39</v>
      </c>
      <c r="AI154" s="3" t="s">
        <v>50</v>
      </c>
    </row>
    <row r="155" spans="1:35" ht="13.5" customHeight="1">
      <c r="A155" s="17" t="s">
        <v>694</v>
      </c>
      <c r="B155" s="3"/>
      <c r="C155" s="17" t="s">
        <v>399</v>
      </c>
      <c r="D155" s="17" t="s">
        <v>400</v>
      </c>
      <c r="E155" s="17" t="s">
        <v>401</v>
      </c>
      <c r="F155" s="17" t="s">
        <v>315</v>
      </c>
      <c r="G155" s="37" t="s">
        <v>402</v>
      </c>
      <c r="H155" s="3" t="s">
        <v>403</v>
      </c>
      <c r="I155" s="3" t="s">
        <v>103</v>
      </c>
      <c r="J155" s="17" t="s">
        <v>104</v>
      </c>
      <c r="K155" s="30">
        <v>46301</v>
      </c>
      <c r="L155" s="30">
        <v>46309</v>
      </c>
      <c r="M155" s="3" t="s">
        <v>285</v>
      </c>
      <c r="N155" s="3" t="s">
        <v>284</v>
      </c>
      <c r="O155" s="3">
        <v>8</v>
      </c>
      <c r="P155" s="3" t="s">
        <v>43</v>
      </c>
      <c r="Q155" s="3"/>
      <c r="R155" s="3" t="s">
        <v>425</v>
      </c>
      <c r="S155" s="3"/>
      <c r="T155" s="3" t="s">
        <v>43</v>
      </c>
      <c r="U155" s="3"/>
      <c r="V155" s="3"/>
      <c r="W155" s="90" t="s">
        <v>50</v>
      </c>
      <c r="X155" s="32">
        <v>0.95</v>
      </c>
      <c r="Y155" s="3"/>
      <c r="Z155" s="3"/>
      <c r="AA155" s="3"/>
      <c r="AB155" s="3"/>
      <c r="AC155" s="3" t="s">
        <v>285</v>
      </c>
      <c r="AD155" s="3"/>
      <c r="AE155" s="32">
        <v>1</v>
      </c>
      <c r="AF155" s="80" t="s">
        <v>404</v>
      </c>
      <c r="AG155" s="3" t="s">
        <v>38</v>
      </c>
      <c r="AH155" s="3" t="s">
        <v>39</v>
      </c>
      <c r="AI155" s="3" t="s">
        <v>50</v>
      </c>
    </row>
    <row r="156" spans="1:35" ht="13.5" customHeight="1">
      <c r="A156" s="17" t="s">
        <v>695</v>
      </c>
      <c r="B156" s="3"/>
      <c r="C156" s="17" t="s">
        <v>406</v>
      </c>
      <c r="D156" s="17" t="s">
        <v>407</v>
      </c>
      <c r="E156" s="17" t="s">
        <v>408</v>
      </c>
      <c r="F156" s="17" t="s">
        <v>315</v>
      </c>
      <c r="G156" s="37" t="s">
        <v>409</v>
      </c>
      <c r="H156" s="3" t="s">
        <v>410</v>
      </c>
      <c r="I156" s="3" t="s">
        <v>103</v>
      </c>
      <c r="J156" s="17" t="s">
        <v>104</v>
      </c>
      <c r="K156" s="30">
        <v>46301</v>
      </c>
      <c r="L156" s="30">
        <v>46309</v>
      </c>
      <c r="M156" s="3" t="s">
        <v>285</v>
      </c>
      <c r="N156" s="3" t="s">
        <v>284</v>
      </c>
      <c r="O156" s="3">
        <v>8</v>
      </c>
      <c r="P156" s="3" t="s">
        <v>43</v>
      </c>
      <c r="Q156" s="3"/>
      <c r="R156" s="3" t="s">
        <v>425</v>
      </c>
      <c r="S156" s="3"/>
      <c r="T156" s="3" t="s">
        <v>43</v>
      </c>
      <c r="U156" s="3"/>
      <c r="V156" s="3"/>
      <c r="W156" s="90" t="s">
        <v>50</v>
      </c>
      <c r="X156" s="32">
        <v>0.95</v>
      </c>
      <c r="Y156" s="3"/>
      <c r="Z156" s="3"/>
      <c r="AA156" s="3"/>
      <c r="AB156" s="3"/>
      <c r="AC156" s="3" t="s">
        <v>285</v>
      </c>
      <c r="AD156" s="3"/>
      <c r="AE156" s="32">
        <v>1</v>
      </c>
      <c r="AF156" s="80" t="s">
        <v>411</v>
      </c>
      <c r="AG156" s="3" t="s">
        <v>38</v>
      </c>
      <c r="AH156" s="3" t="s">
        <v>39</v>
      </c>
      <c r="AI156" s="3" t="s">
        <v>50</v>
      </c>
    </row>
    <row r="157" spans="1:35" ht="13.5" customHeight="1">
      <c r="A157" s="17" t="s">
        <v>696</v>
      </c>
      <c r="B157" s="3"/>
      <c r="C157" s="17" t="s">
        <v>413</v>
      </c>
      <c r="D157" s="17" t="s">
        <v>414</v>
      </c>
      <c r="E157" s="17" t="s">
        <v>415</v>
      </c>
      <c r="F157" s="17" t="s">
        <v>315</v>
      </c>
      <c r="G157" s="37" t="s">
        <v>416</v>
      </c>
      <c r="H157" s="3" t="s">
        <v>417</v>
      </c>
      <c r="I157" s="3" t="s">
        <v>103</v>
      </c>
      <c r="J157" s="17" t="s">
        <v>104</v>
      </c>
      <c r="K157" s="30">
        <v>46301</v>
      </c>
      <c r="L157" s="30">
        <v>46309</v>
      </c>
      <c r="M157" s="3" t="s">
        <v>285</v>
      </c>
      <c r="N157" s="3" t="s">
        <v>338</v>
      </c>
      <c r="O157" s="3">
        <v>8</v>
      </c>
      <c r="P157" s="3" t="s">
        <v>43</v>
      </c>
      <c r="Q157" s="3"/>
      <c r="R157" s="3" t="s">
        <v>425</v>
      </c>
      <c r="S157" s="3"/>
      <c r="T157" s="3" t="s">
        <v>43</v>
      </c>
      <c r="U157" s="3"/>
      <c r="V157" s="3"/>
      <c r="W157" s="90" t="s">
        <v>50</v>
      </c>
      <c r="X157" s="32">
        <v>0.95</v>
      </c>
      <c r="Y157" s="3"/>
      <c r="Z157" s="3"/>
      <c r="AA157" s="3"/>
      <c r="AB157" s="3"/>
      <c r="AC157" s="3" t="s">
        <v>285</v>
      </c>
      <c r="AD157" s="3"/>
      <c r="AE157" s="32">
        <v>1</v>
      </c>
      <c r="AF157" s="80" t="s">
        <v>418</v>
      </c>
      <c r="AG157" s="3" t="s">
        <v>38</v>
      </c>
      <c r="AH157" s="3" t="s">
        <v>39</v>
      </c>
      <c r="AI157" s="3" t="s">
        <v>50</v>
      </c>
    </row>
    <row r="158" spans="1:35" ht="13.5" customHeight="1">
      <c r="A158" s="17" t="s">
        <v>697</v>
      </c>
      <c r="B158" s="3"/>
      <c r="C158" s="17" t="s">
        <v>698</v>
      </c>
      <c r="D158" s="17" t="s">
        <v>699</v>
      </c>
      <c r="E158" s="17" t="s">
        <v>700</v>
      </c>
      <c r="F158" s="17" t="s">
        <v>281</v>
      </c>
      <c r="G158" s="37" t="s">
        <v>701</v>
      </c>
      <c r="H158" s="3" t="s">
        <v>702</v>
      </c>
      <c r="I158" s="3" t="s">
        <v>110</v>
      </c>
      <c r="J158" s="17" t="s">
        <v>111</v>
      </c>
      <c r="K158" s="30">
        <v>46301</v>
      </c>
      <c r="L158" s="30">
        <v>46309</v>
      </c>
      <c r="M158" s="3" t="s">
        <v>43</v>
      </c>
      <c r="N158" s="3" t="s">
        <v>284</v>
      </c>
      <c r="O158" s="3">
        <v>8</v>
      </c>
      <c r="P158" s="3" t="s">
        <v>285</v>
      </c>
      <c r="Q158" s="3"/>
      <c r="R158" s="3" t="s">
        <v>56</v>
      </c>
      <c r="S158" s="3"/>
      <c r="T158" s="3" t="s">
        <v>43</v>
      </c>
      <c r="U158" s="3"/>
      <c r="V158" s="3"/>
      <c r="W158" s="90" t="s">
        <v>286</v>
      </c>
      <c r="X158" s="32">
        <v>0.95</v>
      </c>
      <c r="Y158" s="3"/>
      <c r="Z158" s="3"/>
      <c r="AA158" s="3"/>
      <c r="AB158" s="3"/>
      <c r="AC158" s="3" t="s">
        <v>43</v>
      </c>
      <c r="AD158" s="3"/>
      <c r="AE158" s="32">
        <v>1</v>
      </c>
      <c r="AF158" s="80" t="s">
        <v>703</v>
      </c>
      <c r="AG158" s="3" t="s">
        <v>38</v>
      </c>
      <c r="AH158" s="3" t="s">
        <v>39</v>
      </c>
      <c r="AI158" s="3" t="s">
        <v>50</v>
      </c>
    </row>
    <row r="159" spans="1:35" ht="13.5" customHeight="1">
      <c r="A159" s="17" t="s">
        <v>704</v>
      </c>
      <c r="B159" s="3"/>
      <c r="C159" s="17" t="s">
        <v>660</v>
      </c>
      <c r="D159" s="17" t="s">
        <v>705</v>
      </c>
      <c r="E159" s="17" t="s">
        <v>676</v>
      </c>
      <c r="F159" s="17" t="s">
        <v>292</v>
      </c>
      <c r="G159" s="37" t="s">
        <v>706</v>
      </c>
      <c r="H159" s="3" t="s">
        <v>707</v>
      </c>
      <c r="I159" s="3" t="s">
        <v>110</v>
      </c>
      <c r="J159" s="17" t="s">
        <v>111</v>
      </c>
      <c r="K159" s="30">
        <v>46301</v>
      </c>
      <c r="L159" s="30">
        <v>46309</v>
      </c>
      <c r="M159" s="3" t="s">
        <v>285</v>
      </c>
      <c r="N159" s="3" t="s">
        <v>284</v>
      </c>
      <c r="O159" s="3">
        <v>8</v>
      </c>
      <c r="P159" s="3" t="s">
        <v>43</v>
      </c>
      <c r="Q159" s="3"/>
      <c r="R159" s="3" t="s">
        <v>56</v>
      </c>
      <c r="S159" s="3" t="s">
        <v>708</v>
      </c>
      <c r="T159" s="3" t="s">
        <v>43</v>
      </c>
      <c r="U159" s="3"/>
      <c r="V159" s="3"/>
      <c r="W159" s="90" t="s">
        <v>286</v>
      </c>
      <c r="X159" s="32">
        <v>0.95</v>
      </c>
      <c r="Y159" s="3"/>
      <c r="Z159" s="3"/>
      <c r="AA159" s="3"/>
      <c r="AB159" s="3"/>
      <c r="AC159" s="3" t="s">
        <v>285</v>
      </c>
      <c r="AD159" s="3"/>
      <c r="AE159" s="32">
        <v>1</v>
      </c>
      <c r="AF159" s="80" t="s">
        <v>661</v>
      </c>
      <c r="AG159" s="3" t="s">
        <v>38</v>
      </c>
      <c r="AH159" s="3" t="s">
        <v>39</v>
      </c>
      <c r="AI159" s="3" t="s">
        <v>50</v>
      </c>
    </row>
    <row r="160" spans="1:35" ht="13.5" customHeight="1">
      <c r="A160" s="17" t="s">
        <v>709</v>
      </c>
      <c r="B160" s="3"/>
      <c r="C160" s="17" t="s">
        <v>710</v>
      </c>
      <c r="D160" s="17" t="s">
        <v>711</v>
      </c>
      <c r="E160" s="17" t="s">
        <v>712</v>
      </c>
      <c r="F160" s="17" t="s">
        <v>292</v>
      </c>
      <c r="G160" s="37" t="s">
        <v>713</v>
      </c>
      <c r="H160" s="3" t="s">
        <v>714</v>
      </c>
      <c r="I160" s="3" t="s">
        <v>110</v>
      </c>
      <c r="J160" s="17" t="s">
        <v>111</v>
      </c>
      <c r="K160" s="30">
        <v>46301</v>
      </c>
      <c r="L160" s="30">
        <v>46309</v>
      </c>
      <c r="M160" s="3" t="s">
        <v>285</v>
      </c>
      <c r="N160" s="3" t="s">
        <v>318</v>
      </c>
      <c r="O160" s="3">
        <v>50</v>
      </c>
      <c r="P160" s="3" t="s">
        <v>43</v>
      </c>
      <c r="Q160" s="3"/>
      <c r="R160" s="3" t="s">
        <v>56</v>
      </c>
      <c r="S160" s="3" t="s">
        <v>715</v>
      </c>
      <c r="T160" s="3" t="s">
        <v>43</v>
      </c>
      <c r="U160" s="3"/>
      <c r="V160" s="3"/>
      <c r="W160" s="90" t="s">
        <v>286</v>
      </c>
      <c r="X160" s="32">
        <v>0.95</v>
      </c>
      <c r="Y160" s="3"/>
      <c r="Z160" s="3"/>
      <c r="AA160" s="3"/>
      <c r="AB160" s="3"/>
      <c r="AC160" s="3" t="s">
        <v>285</v>
      </c>
      <c r="AD160" s="3"/>
      <c r="AE160" s="32">
        <v>1</v>
      </c>
      <c r="AF160" s="80" t="s">
        <v>711</v>
      </c>
      <c r="AG160" s="3" t="s">
        <v>38</v>
      </c>
      <c r="AH160" s="3" t="s">
        <v>39</v>
      </c>
      <c r="AI160" s="3" t="s">
        <v>50</v>
      </c>
    </row>
    <row r="161" spans="1:35" ht="13.5" customHeight="1">
      <c r="A161" s="17" t="s">
        <v>716</v>
      </c>
      <c r="B161" s="3"/>
      <c r="C161" s="17" t="s">
        <v>717</v>
      </c>
      <c r="D161" s="17" t="s">
        <v>718</v>
      </c>
      <c r="E161" s="17" t="s">
        <v>719</v>
      </c>
      <c r="F161" s="17" t="s">
        <v>292</v>
      </c>
      <c r="G161" s="37" t="s">
        <v>720</v>
      </c>
      <c r="H161" s="3" t="s">
        <v>721</v>
      </c>
      <c r="I161" s="3" t="s">
        <v>110</v>
      </c>
      <c r="J161" s="17" t="s">
        <v>111</v>
      </c>
      <c r="K161" s="30">
        <v>46301</v>
      </c>
      <c r="L161" s="30">
        <v>46309</v>
      </c>
      <c r="M161" s="3" t="s">
        <v>285</v>
      </c>
      <c r="N161" s="3" t="s">
        <v>318</v>
      </c>
      <c r="O161" s="3">
        <v>50</v>
      </c>
      <c r="P161" s="3" t="s">
        <v>43</v>
      </c>
      <c r="Q161" s="3"/>
      <c r="R161" s="3" t="s">
        <v>56</v>
      </c>
      <c r="S161" s="3" t="s">
        <v>722</v>
      </c>
      <c r="T161" s="3" t="s">
        <v>43</v>
      </c>
      <c r="U161" s="3"/>
      <c r="V161" s="3"/>
      <c r="W161" s="90" t="s">
        <v>286</v>
      </c>
      <c r="X161" s="32">
        <v>0.95</v>
      </c>
      <c r="Y161" s="3"/>
      <c r="Z161" s="3"/>
      <c r="AA161" s="3"/>
      <c r="AB161" s="3"/>
      <c r="AC161" s="3" t="s">
        <v>285</v>
      </c>
      <c r="AD161" s="3"/>
      <c r="AE161" s="32">
        <v>1</v>
      </c>
      <c r="AF161" s="80" t="s">
        <v>718</v>
      </c>
      <c r="AG161" s="3" t="s">
        <v>38</v>
      </c>
      <c r="AH161" s="3" t="s">
        <v>39</v>
      </c>
      <c r="AI161" s="3" t="s">
        <v>50</v>
      </c>
    </row>
    <row r="162" spans="1:35" ht="13.5" customHeight="1">
      <c r="A162" s="17" t="s">
        <v>723</v>
      </c>
      <c r="B162" s="3"/>
      <c r="C162" s="17" t="s">
        <v>724</v>
      </c>
      <c r="D162" s="17" t="s">
        <v>725</v>
      </c>
      <c r="E162" s="17" t="s">
        <v>726</v>
      </c>
      <c r="F162" s="17" t="s">
        <v>292</v>
      </c>
      <c r="G162" s="37" t="s">
        <v>727</v>
      </c>
      <c r="H162" s="3" t="s">
        <v>728</v>
      </c>
      <c r="I162" s="3" t="s">
        <v>110</v>
      </c>
      <c r="J162" s="17" t="s">
        <v>111</v>
      </c>
      <c r="K162" s="30">
        <v>46301</v>
      </c>
      <c r="L162" s="30">
        <v>46309</v>
      </c>
      <c r="M162" s="3" t="s">
        <v>285</v>
      </c>
      <c r="N162" s="3" t="s">
        <v>284</v>
      </c>
      <c r="O162" s="3">
        <v>8</v>
      </c>
      <c r="P162" s="3" t="s">
        <v>43</v>
      </c>
      <c r="Q162" s="3"/>
      <c r="R162" s="3" t="s">
        <v>56</v>
      </c>
      <c r="S162" s="3" t="s">
        <v>729</v>
      </c>
      <c r="T162" s="3" t="s">
        <v>43</v>
      </c>
      <c r="U162" s="3"/>
      <c r="V162" s="3"/>
      <c r="W162" s="90" t="s">
        <v>286</v>
      </c>
      <c r="X162" s="32">
        <v>0.95</v>
      </c>
      <c r="Y162" s="3"/>
      <c r="Z162" s="3"/>
      <c r="AA162" s="3"/>
      <c r="AB162" s="3"/>
      <c r="AC162" s="3" t="s">
        <v>285</v>
      </c>
      <c r="AD162" s="3"/>
      <c r="AE162" s="32">
        <v>1</v>
      </c>
      <c r="AF162" s="80" t="s">
        <v>725</v>
      </c>
      <c r="AG162" s="3" t="s">
        <v>38</v>
      </c>
      <c r="AH162" s="3" t="s">
        <v>39</v>
      </c>
      <c r="AI162" s="3" t="s">
        <v>50</v>
      </c>
    </row>
    <row r="163" spans="1:35" ht="13.5" customHeight="1">
      <c r="A163" s="17" t="s">
        <v>730</v>
      </c>
      <c r="B163" s="3"/>
      <c r="C163" s="17" t="s">
        <v>731</v>
      </c>
      <c r="D163" s="17" t="s">
        <v>732</v>
      </c>
      <c r="E163" s="17" t="s">
        <v>733</v>
      </c>
      <c r="F163" s="17" t="s">
        <v>292</v>
      </c>
      <c r="G163" s="37" t="s">
        <v>734</v>
      </c>
      <c r="H163" s="3" t="s">
        <v>735</v>
      </c>
      <c r="I163" s="3" t="s">
        <v>110</v>
      </c>
      <c r="J163" s="17" t="s">
        <v>111</v>
      </c>
      <c r="K163" s="30">
        <v>46301</v>
      </c>
      <c r="L163" s="30">
        <v>46309</v>
      </c>
      <c r="M163" s="3" t="s">
        <v>285</v>
      </c>
      <c r="N163" s="3" t="s">
        <v>284</v>
      </c>
      <c r="O163" s="3">
        <v>8</v>
      </c>
      <c r="P163" s="3" t="s">
        <v>43</v>
      </c>
      <c r="Q163" s="3"/>
      <c r="R163" s="3" t="s">
        <v>56</v>
      </c>
      <c r="S163" s="3" t="s">
        <v>736</v>
      </c>
      <c r="T163" s="3" t="s">
        <v>43</v>
      </c>
      <c r="U163" s="3"/>
      <c r="V163" s="3"/>
      <c r="W163" s="90" t="s">
        <v>286</v>
      </c>
      <c r="X163" s="32">
        <v>0.95</v>
      </c>
      <c r="Y163" s="3"/>
      <c r="Z163" s="3"/>
      <c r="AA163" s="3"/>
      <c r="AB163" s="3"/>
      <c r="AC163" s="3" t="s">
        <v>285</v>
      </c>
      <c r="AD163" s="3"/>
      <c r="AE163" s="32">
        <v>1</v>
      </c>
      <c r="AF163" s="80" t="s">
        <v>732</v>
      </c>
      <c r="AG163" s="3" t="s">
        <v>38</v>
      </c>
      <c r="AH163" s="3" t="s">
        <v>39</v>
      </c>
      <c r="AI163" s="3" t="s">
        <v>50</v>
      </c>
    </row>
    <row r="164" spans="1:35" ht="13.5" customHeight="1">
      <c r="A164" s="17" t="s">
        <v>737</v>
      </c>
      <c r="B164" s="3"/>
      <c r="C164" s="17" t="s">
        <v>312</v>
      </c>
      <c r="D164" s="17" t="s">
        <v>313</v>
      </c>
      <c r="E164" s="17" t="s">
        <v>314</v>
      </c>
      <c r="F164" s="17" t="s">
        <v>315</v>
      </c>
      <c r="G164" s="37" t="s">
        <v>316</v>
      </c>
      <c r="H164" s="3" t="s">
        <v>317</v>
      </c>
      <c r="I164" s="3" t="s">
        <v>110</v>
      </c>
      <c r="J164" s="17" t="s">
        <v>111</v>
      </c>
      <c r="K164" s="30">
        <v>46301</v>
      </c>
      <c r="L164" s="30">
        <v>46309</v>
      </c>
      <c r="M164" s="3" t="s">
        <v>285</v>
      </c>
      <c r="N164" s="3" t="s">
        <v>318</v>
      </c>
      <c r="O164" s="3">
        <v>255</v>
      </c>
      <c r="P164" s="3" t="s">
        <v>43</v>
      </c>
      <c r="Q164" s="3"/>
      <c r="R164" s="3" t="s">
        <v>56</v>
      </c>
      <c r="S164" s="3"/>
      <c r="T164" s="3" t="s">
        <v>43</v>
      </c>
      <c r="U164" s="3"/>
      <c r="V164" s="3"/>
      <c r="W164" s="90" t="s">
        <v>50</v>
      </c>
      <c r="X164" s="32">
        <v>0.95</v>
      </c>
      <c r="Y164" s="3"/>
      <c r="Z164" s="3"/>
      <c r="AA164" s="3"/>
      <c r="AB164" s="3"/>
      <c r="AC164" s="3" t="s">
        <v>285</v>
      </c>
      <c r="AD164" s="3"/>
      <c r="AE164" s="32">
        <v>1</v>
      </c>
      <c r="AF164" s="80" t="s">
        <v>313</v>
      </c>
      <c r="AG164" s="3" t="s">
        <v>38</v>
      </c>
      <c r="AH164" s="3" t="s">
        <v>39</v>
      </c>
      <c r="AI164" s="3" t="s">
        <v>50</v>
      </c>
    </row>
    <row r="165" spans="1:35" ht="13.5" customHeight="1">
      <c r="A165" s="17" t="s">
        <v>738</v>
      </c>
      <c r="B165" s="3"/>
      <c r="C165" s="17" t="s">
        <v>320</v>
      </c>
      <c r="D165" s="17" t="s">
        <v>321</v>
      </c>
      <c r="E165" s="17" t="s">
        <v>322</v>
      </c>
      <c r="F165" s="17" t="s">
        <v>315</v>
      </c>
      <c r="G165" s="37" t="s">
        <v>323</v>
      </c>
      <c r="H165" s="3" t="s">
        <v>324</v>
      </c>
      <c r="I165" s="3" t="s">
        <v>110</v>
      </c>
      <c r="J165" s="17" t="s">
        <v>111</v>
      </c>
      <c r="K165" s="30">
        <v>46301</v>
      </c>
      <c r="L165" s="30">
        <v>46309</v>
      </c>
      <c r="M165" s="3" t="s">
        <v>285</v>
      </c>
      <c r="N165" s="3" t="s">
        <v>318</v>
      </c>
      <c r="O165" s="3">
        <v>255</v>
      </c>
      <c r="P165" s="3" t="s">
        <v>43</v>
      </c>
      <c r="Q165" s="3"/>
      <c r="R165" s="3" t="s">
        <v>56</v>
      </c>
      <c r="S165" s="3"/>
      <c r="T165" s="3" t="s">
        <v>43</v>
      </c>
      <c r="U165" s="3"/>
      <c r="V165" s="3"/>
      <c r="W165" s="90" t="s">
        <v>50</v>
      </c>
      <c r="X165" s="32">
        <v>0.95</v>
      </c>
      <c r="Y165" s="3"/>
      <c r="Z165" s="3"/>
      <c r="AA165" s="3"/>
      <c r="AB165" s="3"/>
      <c r="AC165" s="3" t="s">
        <v>285</v>
      </c>
      <c r="AD165" s="3"/>
      <c r="AE165" s="32">
        <v>1</v>
      </c>
      <c r="AF165" s="80" t="s">
        <v>321</v>
      </c>
      <c r="AG165" s="3" t="s">
        <v>38</v>
      </c>
      <c r="AH165" s="3" t="s">
        <v>39</v>
      </c>
      <c r="AI165" s="3" t="s">
        <v>50</v>
      </c>
    </row>
    <row r="166" spans="1:35" ht="13.5" customHeight="1">
      <c r="A166" s="17" t="s">
        <v>739</v>
      </c>
      <c r="B166" s="3"/>
      <c r="C166" s="17" t="s">
        <v>326</v>
      </c>
      <c r="D166" s="17" t="s">
        <v>327</v>
      </c>
      <c r="E166" s="17" t="s">
        <v>328</v>
      </c>
      <c r="F166" s="17" t="s">
        <v>315</v>
      </c>
      <c r="G166" s="37" t="s">
        <v>329</v>
      </c>
      <c r="H166" s="3" t="s">
        <v>330</v>
      </c>
      <c r="I166" s="3" t="s">
        <v>110</v>
      </c>
      <c r="J166" s="17" t="s">
        <v>111</v>
      </c>
      <c r="K166" s="30">
        <v>46301</v>
      </c>
      <c r="L166" s="30">
        <v>46309</v>
      </c>
      <c r="M166" s="3" t="s">
        <v>285</v>
      </c>
      <c r="N166" s="3" t="s">
        <v>284</v>
      </c>
      <c r="O166" s="3">
        <v>8</v>
      </c>
      <c r="P166" s="3" t="s">
        <v>43</v>
      </c>
      <c r="Q166" s="3"/>
      <c r="R166" s="3" t="s">
        <v>56</v>
      </c>
      <c r="S166" s="3"/>
      <c r="T166" s="3" t="s">
        <v>43</v>
      </c>
      <c r="U166" s="3"/>
      <c r="V166" s="3"/>
      <c r="W166" s="90" t="s">
        <v>50</v>
      </c>
      <c r="X166" s="32">
        <v>0.95</v>
      </c>
      <c r="Y166" s="3"/>
      <c r="Z166" s="3"/>
      <c r="AA166" s="3"/>
      <c r="AB166" s="3"/>
      <c r="AC166" s="3" t="s">
        <v>285</v>
      </c>
      <c r="AD166" s="3"/>
      <c r="AE166" s="32">
        <v>1</v>
      </c>
      <c r="AF166" s="80" t="s">
        <v>331</v>
      </c>
      <c r="AG166" s="3" t="s">
        <v>38</v>
      </c>
      <c r="AH166" s="3" t="s">
        <v>39</v>
      </c>
      <c r="AI166" s="3" t="s">
        <v>50</v>
      </c>
    </row>
    <row r="167" spans="1:35" ht="13.5" customHeight="1">
      <c r="A167" s="17" t="s">
        <v>740</v>
      </c>
      <c r="B167" s="3"/>
      <c r="C167" s="17" t="s">
        <v>333</v>
      </c>
      <c r="D167" s="17" t="s">
        <v>334</v>
      </c>
      <c r="E167" s="17" t="s">
        <v>335</v>
      </c>
      <c r="F167" s="17" t="s">
        <v>315</v>
      </c>
      <c r="G167" s="37" t="s">
        <v>336</v>
      </c>
      <c r="H167" s="3" t="s">
        <v>337</v>
      </c>
      <c r="I167" s="3" t="s">
        <v>110</v>
      </c>
      <c r="J167" s="17" t="s">
        <v>111</v>
      </c>
      <c r="K167" s="30">
        <v>46301</v>
      </c>
      <c r="L167" s="30">
        <v>46309</v>
      </c>
      <c r="M167" s="3" t="s">
        <v>285</v>
      </c>
      <c r="N167" s="3" t="s">
        <v>338</v>
      </c>
      <c r="O167" s="3">
        <v>8</v>
      </c>
      <c r="P167" s="3" t="s">
        <v>43</v>
      </c>
      <c r="Q167" s="3"/>
      <c r="R167" s="3" t="s">
        <v>56</v>
      </c>
      <c r="S167" s="3"/>
      <c r="T167" s="3" t="s">
        <v>43</v>
      </c>
      <c r="U167" s="3"/>
      <c r="V167" s="3"/>
      <c r="W167" s="90" t="s">
        <v>50</v>
      </c>
      <c r="X167" s="32">
        <v>0.95</v>
      </c>
      <c r="Y167" s="3"/>
      <c r="Z167" s="3"/>
      <c r="AA167" s="3"/>
      <c r="AB167" s="3"/>
      <c r="AC167" s="3" t="s">
        <v>285</v>
      </c>
      <c r="AD167" s="3"/>
      <c r="AE167" s="32">
        <v>1</v>
      </c>
      <c r="AF167" s="80" t="s">
        <v>339</v>
      </c>
      <c r="AG167" s="3" t="s">
        <v>38</v>
      </c>
      <c r="AH167" s="3" t="s">
        <v>39</v>
      </c>
      <c r="AI167" s="3" t="s">
        <v>50</v>
      </c>
    </row>
    <row r="168" spans="1:35" ht="13.5" customHeight="1">
      <c r="A168" s="17" t="s">
        <v>741</v>
      </c>
      <c r="B168" s="3"/>
      <c r="C168" s="17" t="s">
        <v>341</v>
      </c>
      <c r="D168" s="17" t="s">
        <v>11</v>
      </c>
      <c r="E168" s="17" t="s">
        <v>342</v>
      </c>
      <c r="F168" s="17" t="s">
        <v>315</v>
      </c>
      <c r="G168" s="37" t="s">
        <v>343</v>
      </c>
      <c r="H168" s="3" t="s">
        <v>344</v>
      </c>
      <c r="I168" s="3" t="s">
        <v>110</v>
      </c>
      <c r="J168" s="17" t="s">
        <v>111</v>
      </c>
      <c r="K168" s="30">
        <v>46301</v>
      </c>
      <c r="L168" s="30">
        <v>46309</v>
      </c>
      <c r="M168" s="3" t="s">
        <v>285</v>
      </c>
      <c r="N168" s="3" t="s">
        <v>318</v>
      </c>
      <c r="O168" s="3">
        <v>50</v>
      </c>
      <c r="P168" s="3" t="s">
        <v>43</v>
      </c>
      <c r="Q168" s="3"/>
      <c r="R168" s="3" t="s">
        <v>56</v>
      </c>
      <c r="S168" s="3"/>
      <c r="T168" s="3" t="s">
        <v>43</v>
      </c>
      <c r="U168" s="3"/>
      <c r="V168" s="3"/>
      <c r="W168" s="90" t="s">
        <v>50</v>
      </c>
      <c r="X168" s="32">
        <v>0.95</v>
      </c>
      <c r="Y168" s="3"/>
      <c r="Z168" s="3"/>
      <c r="AA168" s="3"/>
      <c r="AB168" s="3"/>
      <c r="AC168" s="3" t="s">
        <v>285</v>
      </c>
      <c r="AD168" s="3"/>
      <c r="AE168" s="32">
        <v>1</v>
      </c>
      <c r="AF168" s="80" t="s">
        <v>345</v>
      </c>
      <c r="AG168" s="3" t="s">
        <v>38</v>
      </c>
      <c r="AH168" s="3" t="s">
        <v>39</v>
      </c>
      <c r="AI168" s="3" t="s">
        <v>50</v>
      </c>
    </row>
    <row r="169" spans="1:35" ht="13.5" customHeight="1">
      <c r="A169" s="17" t="s">
        <v>742</v>
      </c>
      <c r="B169" s="3"/>
      <c r="C169" s="17" t="s">
        <v>347</v>
      </c>
      <c r="D169" s="17" t="s">
        <v>348</v>
      </c>
      <c r="E169" s="17" t="s">
        <v>349</v>
      </c>
      <c r="F169" s="17" t="s">
        <v>315</v>
      </c>
      <c r="G169" s="37" t="s">
        <v>350</v>
      </c>
      <c r="H169" s="3" t="s">
        <v>351</v>
      </c>
      <c r="I169" s="3" t="s">
        <v>110</v>
      </c>
      <c r="J169" s="17" t="s">
        <v>111</v>
      </c>
      <c r="K169" s="30">
        <v>46301</v>
      </c>
      <c r="L169" s="30">
        <v>46309</v>
      </c>
      <c r="M169" s="3" t="s">
        <v>285</v>
      </c>
      <c r="N169" s="3" t="s">
        <v>318</v>
      </c>
      <c r="O169" s="3">
        <v>255</v>
      </c>
      <c r="P169" s="3" t="s">
        <v>43</v>
      </c>
      <c r="Q169" s="3"/>
      <c r="R169" s="3" t="s">
        <v>56</v>
      </c>
      <c r="S169" s="3"/>
      <c r="T169" s="3" t="s">
        <v>43</v>
      </c>
      <c r="U169" s="3"/>
      <c r="V169" s="3"/>
      <c r="W169" s="90" t="s">
        <v>50</v>
      </c>
      <c r="X169" s="32">
        <v>0.95</v>
      </c>
      <c r="Y169" s="3"/>
      <c r="Z169" s="3"/>
      <c r="AA169" s="3"/>
      <c r="AB169" s="3"/>
      <c r="AC169" s="3" t="s">
        <v>285</v>
      </c>
      <c r="AD169" s="3"/>
      <c r="AE169" s="32">
        <v>1</v>
      </c>
      <c r="AF169" s="80" t="s">
        <v>348</v>
      </c>
      <c r="AG169" s="3" t="s">
        <v>38</v>
      </c>
      <c r="AH169" s="3" t="s">
        <v>39</v>
      </c>
      <c r="AI169" s="3" t="s">
        <v>50</v>
      </c>
    </row>
    <row r="170" spans="1:35" ht="13.5" customHeight="1">
      <c r="A170" s="17" t="s">
        <v>743</v>
      </c>
      <c r="B170" s="3"/>
      <c r="C170" s="17" t="s">
        <v>353</v>
      </c>
      <c r="D170" s="17" t="s">
        <v>354</v>
      </c>
      <c r="E170" s="17" t="s">
        <v>355</v>
      </c>
      <c r="F170" s="17" t="s">
        <v>315</v>
      </c>
      <c r="G170" s="37" t="s">
        <v>356</v>
      </c>
      <c r="H170" s="3" t="s">
        <v>357</v>
      </c>
      <c r="I170" s="3" t="s">
        <v>110</v>
      </c>
      <c r="J170" s="17" t="s">
        <v>111</v>
      </c>
      <c r="K170" s="30">
        <v>46301</v>
      </c>
      <c r="L170" s="30">
        <v>46309</v>
      </c>
      <c r="M170" s="3" t="s">
        <v>285</v>
      </c>
      <c r="N170" s="3" t="s">
        <v>318</v>
      </c>
      <c r="O170" s="3">
        <v>500</v>
      </c>
      <c r="P170" s="3" t="s">
        <v>43</v>
      </c>
      <c r="Q170" s="3"/>
      <c r="R170" s="3" t="s">
        <v>56</v>
      </c>
      <c r="S170" s="3"/>
      <c r="T170" s="3" t="s">
        <v>43</v>
      </c>
      <c r="U170" s="3"/>
      <c r="V170" s="3"/>
      <c r="W170" s="90" t="s">
        <v>50</v>
      </c>
      <c r="X170" s="32">
        <v>0.95</v>
      </c>
      <c r="Y170" s="3"/>
      <c r="Z170" s="3"/>
      <c r="AA170" s="3"/>
      <c r="AB170" s="3"/>
      <c r="AC170" s="3" t="s">
        <v>285</v>
      </c>
      <c r="AD170" s="3"/>
      <c r="AE170" s="32">
        <v>1</v>
      </c>
      <c r="AF170" s="80" t="s">
        <v>354</v>
      </c>
      <c r="AG170" s="3" t="s">
        <v>38</v>
      </c>
      <c r="AH170" s="3" t="s">
        <v>39</v>
      </c>
      <c r="AI170" s="3" t="s">
        <v>50</v>
      </c>
    </row>
    <row r="171" spans="1:35" ht="13.5" customHeight="1">
      <c r="A171" s="17" t="s">
        <v>744</v>
      </c>
      <c r="B171" s="3"/>
      <c r="C171" s="17" t="s">
        <v>359</v>
      </c>
      <c r="D171" s="17" t="s">
        <v>360</v>
      </c>
      <c r="E171" s="17" t="s">
        <v>361</v>
      </c>
      <c r="F171" s="17" t="s">
        <v>315</v>
      </c>
      <c r="G171" s="37" t="s">
        <v>362</v>
      </c>
      <c r="H171" s="3" t="s">
        <v>363</v>
      </c>
      <c r="I171" s="3" t="s">
        <v>110</v>
      </c>
      <c r="J171" s="17" t="s">
        <v>111</v>
      </c>
      <c r="K171" s="30">
        <v>46301</v>
      </c>
      <c r="L171" s="30">
        <v>46309</v>
      </c>
      <c r="M171" s="3" t="s">
        <v>285</v>
      </c>
      <c r="N171" s="3" t="s">
        <v>318</v>
      </c>
      <c r="O171" s="3">
        <v>200</v>
      </c>
      <c r="P171" s="3" t="s">
        <v>43</v>
      </c>
      <c r="Q171" s="3"/>
      <c r="R171" s="3" t="s">
        <v>56</v>
      </c>
      <c r="S171" s="3"/>
      <c r="T171" s="3" t="s">
        <v>43</v>
      </c>
      <c r="U171" s="3"/>
      <c r="V171" s="3"/>
      <c r="W171" s="90" t="s">
        <v>50</v>
      </c>
      <c r="X171" s="32">
        <v>0.95</v>
      </c>
      <c r="Y171" s="3"/>
      <c r="Z171" s="3"/>
      <c r="AA171" s="3"/>
      <c r="AB171" s="3"/>
      <c r="AC171" s="3" t="s">
        <v>285</v>
      </c>
      <c r="AD171" s="3"/>
      <c r="AE171" s="32">
        <v>1</v>
      </c>
      <c r="AF171" s="80" t="s">
        <v>360</v>
      </c>
      <c r="AG171" s="3" t="s">
        <v>38</v>
      </c>
      <c r="AH171" s="3" t="s">
        <v>39</v>
      </c>
      <c r="AI171" s="3" t="s">
        <v>50</v>
      </c>
    </row>
    <row r="172" spans="1:35" ht="13.5" customHeight="1">
      <c r="A172" s="17" t="s">
        <v>745</v>
      </c>
      <c r="B172" s="3"/>
      <c r="C172" s="17" t="s">
        <v>365</v>
      </c>
      <c r="D172" s="17" t="s">
        <v>366</v>
      </c>
      <c r="E172" s="17" t="s">
        <v>367</v>
      </c>
      <c r="F172" s="17" t="s">
        <v>315</v>
      </c>
      <c r="G172" s="37" t="s">
        <v>368</v>
      </c>
      <c r="H172" s="3" t="s">
        <v>369</v>
      </c>
      <c r="I172" s="3" t="s">
        <v>110</v>
      </c>
      <c r="J172" s="17" t="s">
        <v>111</v>
      </c>
      <c r="K172" s="30">
        <v>46301</v>
      </c>
      <c r="L172" s="30">
        <v>46309</v>
      </c>
      <c r="M172" s="3" t="s">
        <v>285</v>
      </c>
      <c r="N172" s="3" t="s">
        <v>318</v>
      </c>
      <c r="O172" s="3">
        <v>200</v>
      </c>
      <c r="P172" s="3" t="s">
        <v>43</v>
      </c>
      <c r="Q172" s="3"/>
      <c r="R172" s="3" t="s">
        <v>56</v>
      </c>
      <c r="S172" s="3"/>
      <c r="T172" s="3" t="s">
        <v>43</v>
      </c>
      <c r="U172" s="3"/>
      <c r="V172" s="3"/>
      <c r="W172" s="90" t="s">
        <v>50</v>
      </c>
      <c r="X172" s="32">
        <v>0.95</v>
      </c>
      <c r="Y172" s="3"/>
      <c r="Z172" s="3"/>
      <c r="AA172" s="3"/>
      <c r="AB172" s="3"/>
      <c r="AC172" s="3" t="s">
        <v>285</v>
      </c>
      <c r="AD172" s="3"/>
      <c r="AE172" s="32">
        <v>1</v>
      </c>
      <c r="AF172" s="80" t="s">
        <v>366</v>
      </c>
      <c r="AG172" s="3" t="s">
        <v>38</v>
      </c>
      <c r="AH172" s="3" t="s">
        <v>39</v>
      </c>
      <c r="AI172" s="3" t="s">
        <v>50</v>
      </c>
    </row>
    <row r="173" spans="1:35" ht="13.5" customHeight="1">
      <c r="A173" s="17" t="s">
        <v>746</v>
      </c>
      <c r="B173" s="3"/>
      <c r="C173" s="17" t="s">
        <v>371</v>
      </c>
      <c r="D173" s="17" t="s">
        <v>372</v>
      </c>
      <c r="E173" s="17" t="s">
        <v>373</v>
      </c>
      <c r="F173" s="17" t="s">
        <v>315</v>
      </c>
      <c r="G173" s="37" t="s">
        <v>374</v>
      </c>
      <c r="H173" s="3" t="s">
        <v>375</v>
      </c>
      <c r="I173" s="3" t="s">
        <v>110</v>
      </c>
      <c r="J173" s="17" t="s">
        <v>111</v>
      </c>
      <c r="K173" s="30">
        <v>46301</v>
      </c>
      <c r="L173" s="30">
        <v>46309</v>
      </c>
      <c r="M173" s="3" t="s">
        <v>285</v>
      </c>
      <c r="N173" s="3" t="s">
        <v>376</v>
      </c>
      <c r="O173" s="3">
        <v>1</v>
      </c>
      <c r="P173" s="3" t="s">
        <v>43</v>
      </c>
      <c r="Q173" s="3"/>
      <c r="R173" s="3" t="s">
        <v>56</v>
      </c>
      <c r="S173" s="3"/>
      <c r="T173" s="3" t="s">
        <v>43</v>
      </c>
      <c r="U173" s="3"/>
      <c r="V173" s="3"/>
      <c r="W173" s="90" t="s">
        <v>50</v>
      </c>
      <c r="X173" s="32">
        <v>0.95</v>
      </c>
      <c r="Y173" s="3"/>
      <c r="Z173" s="3"/>
      <c r="AA173" s="3"/>
      <c r="AB173" s="3"/>
      <c r="AC173" s="3" t="s">
        <v>285</v>
      </c>
      <c r="AD173" s="3"/>
      <c r="AE173" s="32">
        <v>1</v>
      </c>
      <c r="AF173" s="80" t="s">
        <v>372</v>
      </c>
      <c r="AG173" s="3" t="s">
        <v>38</v>
      </c>
      <c r="AH173" s="3" t="s">
        <v>39</v>
      </c>
      <c r="AI173" s="3" t="s">
        <v>50</v>
      </c>
    </row>
    <row r="174" spans="1:35" ht="13.5" customHeight="1">
      <c r="A174" s="17" t="s">
        <v>747</v>
      </c>
      <c r="B174" s="3"/>
      <c r="C174" s="17" t="s">
        <v>378</v>
      </c>
      <c r="D174" s="17" t="s">
        <v>379</v>
      </c>
      <c r="E174" s="17" t="s">
        <v>380</v>
      </c>
      <c r="F174" s="17" t="s">
        <v>315</v>
      </c>
      <c r="G174" s="37" t="s">
        <v>381</v>
      </c>
      <c r="H174" s="3" t="s">
        <v>382</v>
      </c>
      <c r="I174" s="3" t="s">
        <v>110</v>
      </c>
      <c r="J174" s="17" t="s">
        <v>111</v>
      </c>
      <c r="K174" s="30">
        <v>46301</v>
      </c>
      <c r="L174" s="30">
        <v>46309</v>
      </c>
      <c r="M174" s="3" t="s">
        <v>285</v>
      </c>
      <c r="N174" s="3" t="s">
        <v>338</v>
      </c>
      <c r="O174" s="3">
        <v>8</v>
      </c>
      <c r="P174" s="3" t="s">
        <v>43</v>
      </c>
      <c r="Q174" s="3"/>
      <c r="R174" s="3" t="s">
        <v>56</v>
      </c>
      <c r="S174" s="3"/>
      <c r="T174" s="3" t="s">
        <v>43</v>
      </c>
      <c r="U174" s="3"/>
      <c r="V174" s="3"/>
      <c r="W174" s="90" t="s">
        <v>50</v>
      </c>
      <c r="X174" s="32">
        <v>0.95</v>
      </c>
      <c r="Y174" s="3"/>
      <c r="Z174" s="3"/>
      <c r="AA174" s="3"/>
      <c r="AB174" s="3"/>
      <c r="AC174" s="3" t="s">
        <v>285</v>
      </c>
      <c r="AD174" s="3"/>
      <c r="AE174" s="32">
        <v>1</v>
      </c>
      <c r="AF174" s="80" t="s">
        <v>383</v>
      </c>
      <c r="AG174" s="3" t="s">
        <v>38</v>
      </c>
      <c r="AH174" s="3" t="s">
        <v>39</v>
      </c>
      <c r="AI174" s="3" t="s">
        <v>50</v>
      </c>
    </row>
    <row r="175" spans="1:35" ht="13.5" customHeight="1">
      <c r="A175" s="17" t="s">
        <v>748</v>
      </c>
      <c r="B175" s="3"/>
      <c r="C175" s="17" t="s">
        <v>385</v>
      </c>
      <c r="D175" s="17" t="s">
        <v>386</v>
      </c>
      <c r="E175" s="17" t="s">
        <v>387</v>
      </c>
      <c r="F175" s="17" t="s">
        <v>315</v>
      </c>
      <c r="G175" s="37" t="s">
        <v>388</v>
      </c>
      <c r="H175" s="3" t="s">
        <v>389</v>
      </c>
      <c r="I175" s="3" t="s">
        <v>110</v>
      </c>
      <c r="J175" s="17" t="s">
        <v>111</v>
      </c>
      <c r="K175" s="30">
        <v>46301</v>
      </c>
      <c r="L175" s="30">
        <v>46309</v>
      </c>
      <c r="M175" s="3" t="s">
        <v>285</v>
      </c>
      <c r="N175" s="3" t="s">
        <v>338</v>
      </c>
      <c r="O175" s="3">
        <v>8</v>
      </c>
      <c r="P175" s="3" t="s">
        <v>43</v>
      </c>
      <c r="Q175" s="3"/>
      <c r="R175" s="3" t="s">
        <v>56</v>
      </c>
      <c r="S175" s="3"/>
      <c r="T175" s="3" t="s">
        <v>43</v>
      </c>
      <c r="U175" s="3"/>
      <c r="V175" s="3"/>
      <c r="W175" s="90" t="s">
        <v>50</v>
      </c>
      <c r="X175" s="32">
        <v>0.95</v>
      </c>
      <c r="Y175" s="3"/>
      <c r="Z175" s="3"/>
      <c r="AA175" s="3"/>
      <c r="AB175" s="3"/>
      <c r="AC175" s="3" t="s">
        <v>285</v>
      </c>
      <c r="AD175" s="3"/>
      <c r="AE175" s="32">
        <v>1</v>
      </c>
      <c r="AF175" s="80" t="s">
        <v>390</v>
      </c>
      <c r="AG175" s="3" t="s">
        <v>38</v>
      </c>
      <c r="AH175" s="3" t="s">
        <v>39</v>
      </c>
      <c r="AI175" s="3" t="s">
        <v>50</v>
      </c>
    </row>
    <row r="176" spans="1:35" ht="13.5" customHeight="1">
      <c r="A176" s="17" t="s">
        <v>749</v>
      </c>
      <c r="B176" s="3"/>
      <c r="C176" s="17" t="s">
        <v>392</v>
      </c>
      <c r="D176" s="17" t="s">
        <v>393</v>
      </c>
      <c r="E176" s="17" t="s">
        <v>394</v>
      </c>
      <c r="F176" s="17" t="s">
        <v>315</v>
      </c>
      <c r="G176" s="37" t="s">
        <v>395</v>
      </c>
      <c r="H176" s="3" t="s">
        <v>396</v>
      </c>
      <c r="I176" s="3" t="s">
        <v>110</v>
      </c>
      <c r="J176" s="17" t="s">
        <v>111</v>
      </c>
      <c r="K176" s="30">
        <v>46301</v>
      </c>
      <c r="L176" s="30">
        <v>46309</v>
      </c>
      <c r="M176" s="3" t="s">
        <v>285</v>
      </c>
      <c r="N176" s="3" t="s">
        <v>376</v>
      </c>
      <c r="O176" s="3">
        <v>1</v>
      </c>
      <c r="P176" s="3" t="s">
        <v>43</v>
      </c>
      <c r="Q176" s="3"/>
      <c r="R176" s="3" t="s">
        <v>56</v>
      </c>
      <c r="S176" s="3"/>
      <c r="T176" s="3" t="s">
        <v>43</v>
      </c>
      <c r="U176" s="3"/>
      <c r="V176" s="3"/>
      <c r="W176" s="90" t="s">
        <v>50</v>
      </c>
      <c r="X176" s="32">
        <v>0.95</v>
      </c>
      <c r="Y176" s="3"/>
      <c r="Z176" s="3"/>
      <c r="AA176" s="3"/>
      <c r="AB176" s="3"/>
      <c r="AC176" s="3" t="s">
        <v>285</v>
      </c>
      <c r="AD176" s="3"/>
      <c r="AE176" s="32">
        <v>1</v>
      </c>
      <c r="AF176" s="80" t="s">
        <v>397</v>
      </c>
      <c r="AG176" s="3" t="s">
        <v>38</v>
      </c>
      <c r="AH176" s="3" t="s">
        <v>39</v>
      </c>
      <c r="AI176" s="3" t="s">
        <v>50</v>
      </c>
    </row>
    <row r="177" spans="1:35" ht="13.5" customHeight="1">
      <c r="A177" s="17" t="s">
        <v>750</v>
      </c>
      <c r="B177" s="3"/>
      <c r="C177" s="17" t="s">
        <v>399</v>
      </c>
      <c r="D177" s="17" t="s">
        <v>400</v>
      </c>
      <c r="E177" s="17" t="s">
        <v>401</v>
      </c>
      <c r="F177" s="17" t="s">
        <v>315</v>
      </c>
      <c r="G177" s="37" t="s">
        <v>402</v>
      </c>
      <c r="H177" s="3" t="s">
        <v>403</v>
      </c>
      <c r="I177" s="3" t="s">
        <v>110</v>
      </c>
      <c r="J177" s="17" t="s">
        <v>111</v>
      </c>
      <c r="K177" s="30">
        <v>46301</v>
      </c>
      <c r="L177" s="30">
        <v>46309</v>
      </c>
      <c r="M177" s="3" t="s">
        <v>285</v>
      </c>
      <c r="N177" s="3" t="s">
        <v>284</v>
      </c>
      <c r="O177" s="3">
        <v>8</v>
      </c>
      <c r="P177" s="3" t="s">
        <v>43</v>
      </c>
      <c r="Q177" s="3"/>
      <c r="R177" s="3" t="s">
        <v>56</v>
      </c>
      <c r="S177" s="3"/>
      <c r="T177" s="3" t="s">
        <v>43</v>
      </c>
      <c r="U177" s="3"/>
      <c r="V177" s="3"/>
      <c r="W177" s="90" t="s">
        <v>50</v>
      </c>
      <c r="X177" s="32">
        <v>0.95</v>
      </c>
      <c r="Y177" s="3"/>
      <c r="Z177" s="3"/>
      <c r="AA177" s="3"/>
      <c r="AB177" s="3"/>
      <c r="AC177" s="3" t="s">
        <v>285</v>
      </c>
      <c r="AD177" s="3"/>
      <c r="AE177" s="32">
        <v>1</v>
      </c>
      <c r="AF177" s="80" t="s">
        <v>404</v>
      </c>
      <c r="AG177" s="3" t="s">
        <v>38</v>
      </c>
      <c r="AH177" s="3" t="s">
        <v>39</v>
      </c>
      <c r="AI177" s="3" t="s">
        <v>50</v>
      </c>
    </row>
    <row r="178" spans="1:35" ht="13.5" customHeight="1">
      <c r="A178" s="17" t="s">
        <v>751</v>
      </c>
      <c r="B178" s="3"/>
      <c r="C178" s="17" t="s">
        <v>406</v>
      </c>
      <c r="D178" s="17" t="s">
        <v>407</v>
      </c>
      <c r="E178" s="17" t="s">
        <v>408</v>
      </c>
      <c r="F178" s="17" t="s">
        <v>315</v>
      </c>
      <c r="G178" s="37" t="s">
        <v>409</v>
      </c>
      <c r="H178" s="3" t="s">
        <v>410</v>
      </c>
      <c r="I178" s="3" t="s">
        <v>110</v>
      </c>
      <c r="J178" s="17" t="s">
        <v>111</v>
      </c>
      <c r="K178" s="30">
        <v>46301</v>
      </c>
      <c r="L178" s="30">
        <v>46309</v>
      </c>
      <c r="M178" s="3" t="s">
        <v>285</v>
      </c>
      <c r="N178" s="3" t="s">
        <v>284</v>
      </c>
      <c r="O178" s="3">
        <v>8</v>
      </c>
      <c r="P178" s="3" t="s">
        <v>43</v>
      </c>
      <c r="Q178" s="3"/>
      <c r="R178" s="3" t="s">
        <v>56</v>
      </c>
      <c r="S178" s="3"/>
      <c r="T178" s="3" t="s">
        <v>43</v>
      </c>
      <c r="U178" s="3"/>
      <c r="V178" s="3"/>
      <c r="W178" s="90" t="s">
        <v>50</v>
      </c>
      <c r="X178" s="32">
        <v>0.95</v>
      </c>
      <c r="Y178" s="3"/>
      <c r="Z178" s="3"/>
      <c r="AA178" s="3"/>
      <c r="AB178" s="3"/>
      <c r="AC178" s="3" t="s">
        <v>285</v>
      </c>
      <c r="AD178" s="3"/>
      <c r="AE178" s="32">
        <v>1</v>
      </c>
      <c r="AF178" s="80" t="s">
        <v>411</v>
      </c>
      <c r="AG178" s="3" t="s">
        <v>38</v>
      </c>
      <c r="AH178" s="3" t="s">
        <v>39</v>
      </c>
      <c r="AI178" s="3" t="s">
        <v>50</v>
      </c>
    </row>
    <row r="179" spans="1:35" ht="13.5" customHeight="1">
      <c r="A179" s="17" t="s">
        <v>752</v>
      </c>
      <c r="B179" s="3"/>
      <c r="C179" s="17" t="s">
        <v>413</v>
      </c>
      <c r="D179" s="17" t="s">
        <v>414</v>
      </c>
      <c r="E179" s="17" t="s">
        <v>415</v>
      </c>
      <c r="F179" s="17" t="s">
        <v>315</v>
      </c>
      <c r="G179" s="37" t="s">
        <v>416</v>
      </c>
      <c r="H179" s="3" t="s">
        <v>417</v>
      </c>
      <c r="I179" s="3" t="s">
        <v>110</v>
      </c>
      <c r="J179" s="17" t="s">
        <v>111</v>
      </c>
      <c r="K179" s="30">
        <v>46301</v>
      </c>
      <c r="L179" s="30">
        <v>46309</v>
      </c>
      <c r="M179" s="3" t="s">
        <v>285</v>
      </c>
      <c r="N179" s="3" t="s">
        <v>338</v>
      </c>
      <c r="O179" s="3">
        <v>8</v>
      </c>
      <c r="P179" s="3" t="s">
        <v>43</v>
      </c>
      <c r="Q179" s="3"/>
      <c r="R179" s="3" t="s">
        <v>56</v>
      </c>
      <c r="S179" s="3"/>
      <c r="T179" s="3" t="s">
        <v>43</v>
      </c>
      <c r="U179" s="3"/>
      <c r="V179" s="3"/>
      <c r="W179" s="90" t="s">
        <v>50</v>
      </c>
      <c r="X179" s="32">
        <v>0.95</v>
      </c>
      <c r="Y179" s="3"/>
      <c r="Z179" s="3"/>
      <c r="AA179" s="3"/>
      <c r="AB179" s="3"/>
      <c r="AC179" s="3" t="s">
        <v>285</v>
      </c>
      <c r="AD179" s="3"/>
      <c r="AE179" s="32">
        <v>1</v>
      </c>
      <c r="AF179" s="80" t="s">
        <v>418</v>
      </c>
      <c r="AG179" s="3" t="s">
        <v>38</v>
      </c>
      <c r="AH179" s="3" t="s">
        <v>39</v>
      </c>
      <c r="AI179" s="3" t="s">
        <v>50</v>
      </c>
    </row>
    <row r="180" spans="1:35" ht="13.5" customHeight="1">
      <c r="A180" s="17" t="s">
        <v>753</v>
      </c>
      <c r="B180" s="3"/>
      <c r="C180" s="17" t="s">
        <v>754</v>
      </c>
      <c r="D180" s="17" t="s">
        <v>755</v>
      </c>
      <c r="E180" s="17" t="s">
        <v>756</v>
      </c>
      <c r="F180" s="17" t="s">
        <v>281</v>
      </c>
      <c r="G180" s="37" t="s">
        <v>757</v>
      </c>
      <c r="H180" s="3" t="s">
        <v>758</v>
      </c>
      <c r="I180" s="3" t="s">
        <v>117</v>
      </c>
      <c r="J180" s="17" t="s">
        <v>118</v>
      </c>
      <c r="K180" s="30">
        <v>46301</v>
      </c>
      <c r="L180" s="30">
        <v>46309</v>
      </c>
      <c r="M180" s="3" t="s">
        <v>43</v>
      </c>
      <c r="N180" s="3" t="s">
        <v>284</v>
      </c>
      <c r="O180" s="3">
        <v>8</v>
      </c>
      <c r="P180" s="3" t="s">
        <v>285</v>
      </c>
      <c r="Q180" s="3"/>
      <c r="R180" s="3" t="s">
        <v>56</v>
      </c>
      <c r="S180" s="3"/>
      <c r="T180" s="3" t="s">
        <v>43</v>
      </c>
      <c r="U180" s="3"/>
      <c r="V180" s="3"/>
      <c r="W180" s="90" t="s">
        <v>286</v>
      </c>
      <c r="X180" s="32">
        <v>0.95</v>
      </c>
      <c r="Y180" s="3"/>
      <c r="Z180" s="3"/>
      <c r="AA180" s="3"/>
      <c r="AB180" s="3"/>
      <c r="AC180" s="3" t="s">
        <v>43</v>
      </c>
      <c r="AD180" s="3"/>
      <c r="AE180" s="32">
        <v>1</v>
      </c>
      <c r="AF180" s="80" t="s">
        <v>310</v>
      </c>
      <c r="AG180" s="3" t="s">
        <v>38</v>
      </c>
      <c r="AH180" s="3" t="s">
        <v>39</v>
      </c>
      <c r="AI180" s="3" t="s">
        <v>50</v>
      </c>
    </row>
    <row r="181" spans="1:35" ht="13.5" customHeight="1">
      <c r="A181" s="17" t="s">
        <v>759</v>
      </c>
      <c r="B181" s="3"/>
      <c r="C181" s="17" t="s">
        <v>760</v>
      </c>
      <c r="D181" s="17" t="s">
        <v>761</v>
      </c>
      <c r="E181" s="17" t="s">
        <v>762</v>
      </c>
      <c r="F181" s="17" t="s">
        <v>292</v>
      </c>
      <c r="G181" s="37" t="s">
        <v>763</v>
      </c>
      <c r="H181" s="3" t="s">
        <v>764</v>
      </c>
      <c r="I181" s="3" t="s">
        <v>117</v>
      </c>
      <c r="J181" s="17" t="s">
        <v>118</v>
      </c>
      <c r="K181" s="30">
        <v>46301</v>
      </c>
      <c r="L181" s="30">
        <v>46309</v>
      </c>
      <c r="M181" s="3" t="s">
        <v>285</v>
      </c>
      <c r="N181" s="3" t="s">
        <v>318</v>
      </c>
      <c r="O181" s="3">
        <v>100</v>
      </c>
      <c r="P181" s="3" t="s">
        <v>43</v>
      </c>
      <c r="Q181" s="3"/>
      <c r="R181" s="3" t="s">
        <v>45</v>
      </c>
      <c r="S181" s="3" t="s">
        <v>765</v>
      </c>
      <c r="T181" s="3" t="s">
        <v>43</v>
      </c>
      <c r="U181" s="3"/>
      <c r="V181" s="3"/>
      <c r="W181" s="90" t="s">
        <v>286</v>
      </c>
      <c r="X181" s="32">
        <v>0.95</v>
      </c>
      <c r="Y181" s="3"/>
      <c r="Z181" s="3"/>
      <c r="AA181" s="3"/>
      <c r="AB181" s="3"/>
      <c r="AC181" s="3" t="s">
        <v>285</v>
      </c>
      <c r="AD181" s="3"/>
      <c r="AE181" s="32">
        <v>1</v>
      </c>
      <c r="AF181" s="80" t="s">
        <v>310</v>
      </c>
      <c r="AG181" s="3" t="s">
        <v>38</v>
      </c>
      <c r="AH181" s="3" t="s">
        <v>39</v>
      </c>
      <c r="AI181" s="3" t="s">
        <v>50</v>
      </c>
    </row>
    <row r="182" spans="1:35" ht="13.5" customHeight="1">
      <c r="A182" s="17" t="s">
        <v>766</v>
      </c>
      <c r="B182" s="3"/>
      <c r="C182" s="17" t="s">
        <v>767</v>
      </c>
      <c r="D182" s="17" t="s">
        <v>768</v>
      </c>
      <c r="E182" s="17" t="s">
        <v>769</v>
      </c>
      <c r="F182" s="17" t="s">
        <v>292</v>
      </c>
      <c r="G182" s="37" t="s">
        <v>770</v>
      </c>
      <c r="H182" s="3" t="s">
        <v>771</v>
      </c>
      <c r="I182" s="3" t="s">
        <v>117</v>
      </c>
      <c r="J182" s="17" t="s">
        <v>118</v>
      </c>
      <c r="K182" s="30">
        <v>46301</v>
      </c>
      <c r="L182" s="30">
        <v>46309</v>
      </c>
      <c r="M182" s="3" t="s">
        <v>285</v>
      </c>
      <c r="N182" s="3" t="s">
        <v>318</v>
      </c>
      <c r="O182" s="3">
        <v>300</v>
      </c>
      <c r="P182" s="3" t="s">
        <v>43</v>
      </c>
      <c r="Q182" s="3"/>
      <c r="R182" s="3" t="s">
        <v>45</v>
      </c>
      <c r="S182" s="3" t="s">
        <v>772</v>
      </c>
      <c r="T182" s="3" t="s">
        <v>43</v>
      </c>
      <c r="U182" s="3"/>
      <c r="V182" s="3"/>
      <c r="W182" s="90" t="s">
        <v>773</v>
      </c>
      <c r="X182" s="32">
        <v>0.95</v>
      </c>
      <c r="Y182" s="3"/>
      <c r="Z182" s="3"/>
      <c r="AA182" s="3"/>
      <c r="AB182" s="3"/>
      <c r="AC182" s="3" t="s">
        <v>285</v>
      </c>
      <c r="AD182" s="3"/>
      <c r="AE182" s="32">
        <v>1</v>
      </c>
      <c r="AF182" s="80" t="s">
        <v>768</v>
      </c>
      <c r="AG182" s="3" t="s">
        <v>38</v>
      </c>
      <c r="AH182" s="3" t="s">
        <v>39</v>
      </c>
      <c r="AI182" s="3" t="s">
        <v>50</v>
      </c>
    </row>
    <row r="183" spans="1:35" ht="13.5" customHeight="1">
      <c r="A183" s="17" t="s">
        <v>774</v>
      </c>
      <c r="B183" s="3"/>
      <c r="C183" s="17" t="s">
        <v>775</v>
      </c>
      <c r="D183" s="17" t="s">
        <v>776</v>
      </c>
      <c r="E183" s="17" t="s">
        <v>777</v>
      </c>
      <c r="F183" s="17" t="s">
        <v>292</v>
      </c>
      <c r="G183" s="37" t="s">
        <v>778</v>
      </c>
      <c r="H183" s="3" t="s">
        <v>779</v>
      </c>
      <c r="I183" s="3" t="s">
        <v>117</v>
      </c>
      <c r="J183" s="17" t="s">
        <v>118</v>
      </c>
      <c r="K183" s="30">
        <v>46301</v>
      </c>
      <c r="L183" s="30">
        <v>46309</v>
      </c>
      <c r="M183" s="3" t="s">
        <v>285</v>
      </c>
      <c r="N183" s="3" t="s">
        <v>318</v>
      </c>
      <c r="O183" s="3">
        <v>300</v>
      </c>
      <c r="P183" s="3" t="s">
        <v>43</v>
      </c>
      <c r="Q183" s="3"/>
      <c r="R183" s="3" t="s">
        <v>45</v>
      </c>
      <c r="S183" s="3" t="s">
        <v>772</v>
      </c>
      <c r="T183" s="3" t="s">
        <v>43</v>
      </c>
      <c r="U183" s="3"/>
      <c r="V183" s="3"/>
      <c r="W183" s="90" t="s">
        <v>773</v>
      </c>
      <c r="X183" s="32">
        <v>0.95</v>
      </c>
      <c r="Y183" s="3"/>
      <c r="Z183" s="3"/>
      <c r="AA183" s="3"/>
      <c r="AB183" s="3"/>
      <c r="AC183" s="3" t="s">
        <v>285</v>
      </c>
      <c r="AD183" s="3"/>
      <c r="AE183" s="32">
        <v>1</v>
      </c>
      <c r="AF183" s="80" t="s">
        <v>776</v>
      </c>
      <c r="AG183" s="3" t="s">
        <v>38</v>
      </c>
      <c r="AH183" s="3" t="s">
        <v>39</v>
      </c>
      <c r="AI183" s="3" t="s">
        <v>50</v>
      </c>
    </row>
    <row r="184" spans="1:35" ht="13.5" customHeight="1">
      <c r="A184" s="17" t="s">
        <v>780</v>
      </c>
      <c r="B184" s="3"/>
      <c r="C184" s="17" t="s">
        <v>781</v>
      </c>
      <c r="D184" s="17" t="s">
        <v>782</v>
      </c>
      <c r="E184" s="17" t="s">
        <v>783</v>
      </c>
      <c r="F184" s="17" t="s">
        <v>292</v>
      </c>
      <c r="G184" s="37" t="s">
        <v>784</v>
      </c>
      <c r="H184" s="3" t="s">
        <v>785</v>
      </c>
      <c r="I184" s="3" t="s">
        <v>117</v>
      </c>
      <c r="J184" s="17" t="s">
        <v>118</v>
      </c>
      <c r="K184" s="30">
        <v>46301</v>
      </c>
      <c r="L184" s="30">
        <v>46309</v>
      </c>
      <c r="M184" s="3" t="s">
        <v>285</v>
      </c>
      <c r="N184" s="3" t="s">
        <v>284</v>
      </c>
      <c r="O184" s="3">
        <v>8</v>
      </c>
      <c r="P184" s="3" t="s">
        <v>43</v>
      </c>
      <c r="Q184" s="3"/>
      <c r="R184" s="3" t="s">
        <v>56</v>
      </c>
      <c r="S184" s="3" t="s">
        <v>786</v>
      </c>
      <c r="T184" s="3" t="s">
        <v>43</v>
      </c>
      <c r="U184" s="3"/>
      <c r="V184" s="3"/>
      <c r="W184" s="90" t="s">
        <v>286</v>
      </c>
      <c r="X184" s="32">
        <v>0.95</v>
      </c>
      <c r="Y184" s="3"/>
      <c r="Z184" s="3"/>
      <c r="AA184" s="3"/>
      <c r="AB184" s="3"/>
      <c r="AC184" s="3" t="s">
        <v>285</v>
      </c>
      <c r="AD184" s="3"/>
      <c r="AE184" s="32">
        <v>1</v>
      </c>
      <c r="AF184" s="80" t="s">
        <v>787</v>
      </c>
      <c r="AG184" s="3" t="s">
        <v>38</v>
      </c>
      <c r="AH184" s="3" t="s">
        <v>39</v>
      </c>
      <c r="AI184" s="3" t="s">
        <v>50</v>
      </c>
    </row>
    <row r="185" spans="1:35" ht="13.5" customHeight="1">
      <c r="A185" s="17" t="s">
        <v>788</v>
      </c>
      <c r="B185" s="3"/>
      <c r="C185" s="17" t="s">
        <v>789</v>
      </c>
      <c r="D185" s="17" t="s">
        <v>790</v>
      </c>
      <c r="E185" s="17" t="s">
        <v>791</v>
      </c>
      <c r="F185" s="17" t="s">
        <v>292</v>
      </c>
      <c r="G185" s="37" t="s">
        <v>792</v>
      </c>
      <c r="H185" s="3" t="s">
        <v>793</v>
      </c>
      <c r="I185" s="3" t="s">
        <v>117</v>
      </c>
      <c r="J185" s="17" t="s">
        <v>118</v>
      </c>
      <c r="K185" s="30">
        <v>46301</v>
      </c>
      <c r="L185" s="30">
        <v>46309</v>
      </c>
      <c r="M185" s="3" t="s">
        <v>285</v>
      </c>
      <c r="N185" s="3" t="s">
        <v>284</v>
      </c>
      <c r="O185" s="3">
        <v>8</v>
      </c>
      <c r="P185" s="3" t="s">
        <v>43</v>
      </c>
      <c r="Q185" s="3"/>
      <c r="R185" s="3" t="s">
        <v>56</v>
      </c>
      <c r="S185" s="3" t="s">
        <v>786</v>
      </c>
      <c r="T185" s="3" t="s">
        <v>43</v>
      </c>
      <c r="U185" s="3"/>
      <c r="V185" s="3"/>
      <c r="W185" s="90" t="s">
        <v>794</v>
      </c>
      <c r="X185" s="32">
        <v>0.95</v>
      </c>
      <c r="Y185" s="3"/>
      <c r="Z185" s="3"/>
      <c r="AA185" s="3"/>
      <c r="AB185" s="3"/>
      <c r="AC185" s="3" t="s">
        <v>285</v>
      </c>
      <c r="AD185" s="3"/>
      <c r="AE185" s="32">
        <v>1</v>
      </c>
      <c r="AF185" s="80" t="s">
        <v>795</v>
      </c>
      <c r="AG185" s="3" t="s">
        <v>38</v>
      </c>
      <c r="AH185" s="3" t="s">
        <v>39</v>
      </c>
      <c r="AI185" s="3" t="s">
        <v>50</v>
      </c>
    </row>
    <row r="186" spans="1:35" ht="13.5" customHeight="1">
      <c r="A186" s="17" t="s">
        <v>796</v>
      </c>
      <c r="B186" s="3"/>
      <c r="C186" s="17" t="s">
        <v>797</v>
      </c>
      <c r="D186" s="17" t="s">
        <v>798</v>
      </c>
      <c r="E186" s="17" t="s">
        <v>799</v>
      </c>
      <c r="F186" s="17" t="s">
        <v>292</v>
      </c>
      <c r="G186" s="37" t="s">
        <v>800</v>
      </c>
      <c r="H186" s="3" t="s">
        <v>801</v>
      </c>
      <c r="I186" s="3" t="s">
        <v>117</v>
      </c>
      <c r="J186" s="17" t="s">
        <v>118</v>
      </c>
      <c r="K186" s="30">
        <v>46301</v>
      </c>
      <c r="L186" s="30">
        <v>46309</v>
      </c>
      <c r="M186" s="3" t="s">
        <v>285</v>
      </c>
      <c r="N186" s="3" t="s">
        <v>284</v>
      </c>
      <c r="O186" s="3">
        <v>8</v>
      </c>
      <c r="P186" s="3" t="s">
        <v>43</v>
      </c>
      <c r="Q186" s="3"/>
      <c r="R186" s="3" t="s">
        <v>56</v>
      </c>
      <c r="S186" s="3" t="s">
        <v>786</v>
      </c>
      <c r="T186" s="3" t="s">
        <v>43</v>
      </c>
      <c r="U186" s="3"/>
      <c r="V186" s="3"/>
      <c r="W186" s="90" t="s">
        <v>802</v>
      </c>
      <c r="X186" s="32">
        <v>0.95</v>
      </c>
      <c r="Y186" s="3"/>
      <c r="Z186" s="3"/>
      <c r="AA186" s="3"/>
      <c r="AB186" s="3"/>
      <c r="AC186" s="3" t="s">
        <v>285</v>
      </c>
      <c r="AD186" s="3"/>
      <c r="AE186" s="32">
        <v>1</v>
      </c>
      <c r="AF186" s="80" t="s">
        <v>803</v>
      </c>
      <c r="AG186" s="3" t="s">
        <v>38</v>
      </c>
      <c r="AH186" s="3" t="s">
        <v>39</v>
      </c>
      <c r="AI186" s="3" t="s">
        <v>50</v>
      </c>
    </row>
    <row r="187" spans="1:35" ht="13.5" customHeight="1">
      <c r="A187" s="17" t="s">
        <v>804</v>
      </c>
      <c r="B187" s="3"/>
      <c r="C187" s="17" t="s">
        <v>805</v>
      </c>
      <c r="D187" s="17" t="s">
        <v>806</v>
      </c>
      <c r="E187" s="17" t="s">
        <v>807</v>
      </c>
      <c r="F187" s="17" t="s">
        <v>292</v>
      </c>
      <c r="G187" s="37" t="s">
        <v>808</v>
      </c>
      <c r="H187" s="3" t="s">
        <v>809</v>
      </c>
      <c r="I187" s="3" t="s">
        <v>117</v>
      </c>
      <c r="J187" s="17" t="s">
        <v>118</v>
      </c>
      <c r="K187" s="30">
        <v>46301</v>
      </c>
      <c r="L187" s="30">
        <v>46309</v>
      </c>
      <c r="M187" s="3" t="s">
        <v>285</v>
      </c>
      <c r="N187" s="3" t="s">
        <v>318</v>
      </c>
      <c r="O187" s="3">
        <v>200</v>
      </c>
      <c r="P187" s="3" t="s">
        <v>43</v>
      </c>
      <c r="Q187" s="3"/>
      <c r="R187" s="3" t="s">
        <v>45</v>
      </c>
      <c r="S187" s="3" t="s">
        <v>810</v>
      </c>
      <c r="T187" s="3" t="s">
        <v>43</v>
      </c>
      <c r="U187" s="3"/>
      <c r="V187" s="3"/>
      <c r="W187" s="90" t="s">
        <v>811</v>
      </c>
      <c r="X187" s="32">
        <v>0.95</v>
      </c>
      <c r="Y187" s="3"/>
      <c r="Z187" s="3"/>
      <c r="AA187" s="3"/>
      <c r="AB187" s="3"/>
      <c r="AC187" s="3" t="s">
        <v>285</v>
      </c>
      <c r="AD187" s="3"/>
      <c r="AE187" s="32">
        <v>1</v>
      </c>
      <c r="AF187" s="80" t="s">
        <v>812</v>
      </c>
      <c r="AG187" s="3" t="s">
        <v>38</v>
      </c>
      <c r="AH187" s="3" t="s">
        <v>39</v>
      </c>
      <c r="AI187" s="3" t="s">
        <v>50</v>
      </c>
    </row>
    <row r="188" spans="1:35" ht="13.5" customHeight="1">
      <c r="A188" s="17" t="s">
        <v>813</v>
      </c>
      <c r="B188" s="3"/>
      <c r="C188" s="17" t="s">
        <v>312</v>
      </c>
      <c r="D188" s="17" t="s">
        <v>313</v>
      </c>
      <c r="E188" s="17" t="s">
        <v>314</v>
      </c>
      <c r="F188" s="17" t="s">
        <v>315</v>
      </c>
      <c r="G188" s="37" t="s">
        <v>316</v>
      </c>
      <c r="H188" s="3" t="s">
        <v>317</v>
      </c>
      <c r="I188" s="3" t="s">
        <v>117</v>
      </c>
      <c r="J188" s="17" t="s">
        <v>118</v>
      </c>
      <c r="K188" s="30">
        <v>46301</v>
      </c>
      <c r="L188" s="30">
        <v>46309</v>
      </c>
      <c r="M188" s="3" t="s">
        <v>285</v>
      </c>
      <c r="N188" s="3" t="s">
        <v>318</v>
      </c>
      <c r="O188" s="3">
        <v>255</v>
      </c>
      <c r="P188" s="3" t="s">
        <v>43</v>
      </c>
      <c r="Q188" s="3"/>
      <c r="R188" s="3" t="s">
        <v>56</v>
      </c>
      <c r="S188" s="3"/>
      <c r="T188" s="3" t="s">
        <v>43</v>
      </c>
      <c r="U188" s="3"/>
      <c r="V188" s="3"/>
      <c r="W188" s="90" t="s">
        <v>50</v>
      </c>
      <c r="X188" s="32">
        <v>0.95</v>
      </c>
      <c r="Y188" s="3"/>
      <c r="Z188" s="3"/>
      <c r="AA188" s="3"/>
      <c r="AB188" s="3"/>
      <c r="AC188" s="3" t="s">
        <v>285</v>
      </c>
      <c r="AD188" s="3"/>
      <c r="AE188" s="32">
        <v>1</v>
      </c>
      <c r="AF188" s="80" t="s">
        <v>313</v>
      </c>
      <c r="AG188" s="3" t="s">
        <v>38</v>
      </c>
      <c r="AH188" s="3" t="s">
        <v>39</v>
      </c>
      <c r="AI188" s="3" t="s">
        <v>50</v>
      </c>
    </row>
    <row r="189" spans="1:35" ht="13.5" customHeight="1">
      <c r="A189" s="17" t="s">
        <v>814</v>
      </c>
      <c r="B189" s="3"/>
      <c r="C189" s="17" t="s">
        <v>320</v>
      </c>
      <c r="D189" s="17" t="s">
        <v>321</v>
      </c>
      <c r="E189" s="17" t="s">
        <v>322</v>
      </c>
      <c r="F189" s="17" t="s">
        <v>315</v>
      </c>
      <c r="G189" s="37" t="s">
        <v>323</v>
      </c>
      <c r="H189" s="3" t="s">
        <v>324</v>
      </c>
      <c r="I189" s="3" t="s">
        <v>117</v>
      </c>
      <c r="J189" s="17" t="s">
        <v>118</v>
      </c>
      <c r="K189" s="30">
        <v>46301</v>
      </c>
      <c r="L189" s="30">
        <v>46309</v>
      </c>
      <c r="M189" s="3" t="s">
        <v>285</v>
      </c>
      <c r="N189" s="3" t="s">
        <v>318</v>
      </c>
      <c r="O189" s="3">
        <v>255</v>
      </c>
      <c r="P189" s="3" t="s">
        <v>43</v>
      </c>
      <c r="Q189" s="3"/>
      <c r="R189" s="3" t="s">
        <v>56</v>
      </c>
      <c r="S189" s="3"/>
      <c r="T189" s="3" t="s">
        <v>43</v>
      </c>
      <c r="U189" s="3"/>
      <c r="V189" s="3"/>
      <c r="W189" s="90" t="s">
        <v>50</v>
      </c>
      <c r="X189" s="32">
        <v>0.95</v>
      </c>
      <c r="Y189" s="3"/>
      <c r="Z189" s="3"/>
      <c r="AA189" s="3"/>
      <c r="AB189" s="3"/>
      <c r="AC189" s="3" t="s">
        <v>285</v>
      </c>
      <c r="AD189" s="3"/>
      <c r="AE189" s="32">
        <v>1</v>
      </c>
      <c r="AF189" s="80" t="s">
        <v>321</v>
      </c>
      <c r="AG189" s="3" t="s">
        <v>38</v>
      </c>
      <c r="AH189" s="3" t="s">
        <v>39</v>
      </c>
      <c r="AI189" s="3" t="s">
        <v>50</v>
      </c>
    </row>
    <row r="190" spans="1:35" ht="13.5" customHeight="1">
      <c r="A190" s="17" t="s">
        <v>815</v>
      </c>
      <c r="B190" s="3"/>
      <c r="C190" s="17" t="s">
        <v>326</v>
      </c>
      <c r="D190" s="17" t="s">
        <v>327</v>
      </c>
      <c r="E190" s="17" t="s">
        <v>328</v>
      </c>
      <c r="F190" s="17" t="s">
        <v>315</v>
      </c>
      <c r="G190" s="37" t="s">
        <v>329</v>
      </c>
      <c r="H190" s="3" t="s">
        <v>330</v>
      </c>
      <c r="I190" s="3" t="s">
        <v>117</v>
      </c>
      <c r="J190" s="17" t="s">
        <v>118</v>
      </c>
      <c r="K190" s="30">
        <v>46301</v>
      </c>
      <c r="L190" s="30">
        <v>46309</v>
      </c>
      <c r="M190" s="3" t="s">
        <v>285</v>
      </c>
      <c r="N190" s="3" t="s">
        <v>284</v>
      </c>
      <c r="O190" s="3">
        <v>8</v>
      </c>
      <c r="P190" s="3" t="s">
        <v>43</v>
      </c>
      <c r="Q190" s="3"/>
      <c r="R190" s="3" t="s">
        <v>56</v>
      </c>
      <c r="S190" s="3"/>
      <c r="T190" s="3" t="s">
        <v>43</v>
      </c>
      <c r="U190" s="3"/>
      <c r="V190" s="3"/>
      <c r="W190" s="90" t="s">
        <v>50</v>
      </c>
      <c r="X190" s="32">
        <v>0.95</v>
      </c>
      <c r="Y190" s="3"/>
      <c r="Z190" s="3"/>
      <c r="AA190" s="3"/>
      <c r="AB190" s="3"/>
      <c r="AC190" s="3" t="s">
        <v>285</v>
      </c>
      <c r="AD190" s="3"/>
      <c r="AE190" s="32">
        <v>1</v>
      </c>
      <c r="AF190" s="80" t="s">
        <v>331</v>
      </c>
      <c r="AG190" s="3" t="s">
        <v>38</v>
      </c>
      <c r="AH190" s="3" t="s">
        <v>39</v>
      </c>
      <c r="AI190" s="3" t="s">
        <v>50</v>
      </c>
    </row>
    <row r="191" spans="1:35" ht="13.5" customHeight="1">
      <c r="A191" s="17" t="s">
        <v>816</v>
      </c>
      <c r="B191" s="3"/>
      <c r="C191" s="17" t="s">
        <v>333</v>
      </c>
      <c r="D191" s="17" t="s">
        <v>334</v>
      </c>
      <c r="E191" s="17" t="s">
        <v>335</v>
      </c>
      <c r="F191" s="17" t="s">
        <v>315</v>
      </c>
      <c r="G191" s="37" t="s">
        <v>336</v>
      </c>
      <c r="H191" s="3" t="s">
        <v>337</v>
      </c>
      <c r="I191" s="3" t="s">
        <v>117</v>
      </c>
      <c r="J191" s="17" t="s">
        <v>118</v>
      </c>
      <c r="K191" s="30">
        <v>46301</v>
      </c>
      <c r="L191" s="30">
        <v>46309</v>
      </c>
      <c r="M191" s="3" t="s">
        <v>285</v>
      </c>
      <c r="N191" s="3" t="s">
        <v>338</v>
      </c>
      <c r="O191" s="3">
        <v>8</v>
      </c>
      <c r="P191" s="3" t="s">
        <v>43</v>
      </c>
      <c r="Q191" s="3"/>
      <c r="R191" s="3" t="s">
        <v>56</v>
      </c>
      <c r="S191" s="3"/>
      <c r="T191" s="3" t="s">
        <v>43</v>
      </c>
      <c r="U191" s="3"/>
      <c r="V191" s="3"/>
      <c r="W191" s="90" t="s">
        <v>50</v>
      </c>
      <c r="X191" s="32">
        <v>0.95</v>
      </c>
      <c r="Y191" s="3"/>
      <c r="Z191" s="3"/>
      <c r="AA191" s="3"/>
      <c r="AB191" s="3"/>
      <c r="AC191" s="3" t="s">
        <v>285</v>
      </c>
      <c r="AD191" s="3"/>
      <c r="AE191" s="32">
        <v>1</v>
      </c>
      <c r="AF191" s="80" t="s">
        <v>339</v>
      </c>
      <c r="AG191" s="3" t="s">
        <v>38</v>
      </c>
      <c r="AH191" s="3" t="s">
        <v>39</v>
      </c>
      <c r="AI191" s="3" t="s">
        <v>50</v>
      </c>
    </row>
    <row r="192" spans="1:35" ht="13.5" customHeight="1">
      <c r="A192" s="17" t="s">
        <v>817</v>
      </c>
      <c r="B192" s="3"/>
      <c r="C192" s="17" t="s">
        <v>341</v>
      </c>
      <c r="D192" s="17" t="s">
        <v>11</v>
      </c>
      <c r="E192" s="17" t="s">
        <v>342</v>
      </c>
      <c r="F192" s="17" t="s">
        <v>315</v>
      </c>
      <c r="G192" s="37" t="s">
        <v>343</v>
      </c>
      <c r="H192" s="3" t="s">
        <v>344</v>
      </c>
      <c r="I192" s="3" t="s">
        <v>117</v>
      </c>
      <c r="J192" s="17" t="s">
        <v>118</v>
      </c>
      <c r="K192" s="30">
        <v>46301</v>
      </c>
      <c r="L192" s="30">
        <v>46309</v>
      </c>
      <c r="M192" s="3" t="s">
        <v>285</v>
      </c>
      <c r="N192" s="3" t="s">
        <v>318</v>
      </c>
      <c r="O192" s="3">
        <v>500</v>
      </c>
      <c r="P192" s="3" t="s">
        <v>43</v>
      </c>
      <c r="Q192" s="3"/>
      <c r="R192" s="3" t="s">
        <v>56</v>
      </c>
      <c r="S192" s="3"/>
      <c r="T192" s="3" t="s">
        <v>43</v>
      </c>
      <c r="U192" s="3"/>
      <c r="V192" s="3"/>
      <c r="W192" s="90" t="s">
        <v>50</v>
      </c>
      <c r="X192" s="32">
        <v>0.95</v>
      </c>
      <c r="Y192" s="3"/>
      <c r="Z192" s="3"/>
      <c r="AA192" s="3"/>
      <c r="AB192" s="3"/>
      <c r="AC192" s="3" t="s">
        <v>285</v>
      </c>
      <c r="AD192" s="3"/>
      <c r="AE192" s="32">
        <v>1</v>
      </c>
      <c r="AF192" s="80" t="s">
        <v>345</v>
      </c>
      <c r="AG192" s="3" t="s">
        <v>38</v>
      </c>
      <c r="AH192" s="3" t="s">
        <v>39</v>
      </c>
      <c r="AI192" s="3" t="s">
        <v>50</v>
      </c>
    </row>
    <row r="193" spans="1:35" ht="13.5" customHeight="1">
      <c r="A193" s="17" t="s">
        <v>818</v>
      </c>
      <c r="B193" s="3"/>
      <c r="C193" s="17" t="s">
        <v>347</v>
      </c>
      <c r="D193" s="17" t="s">
        <v>348</v>
      </c>
      <c r="E193" s="17" t="s">
        <v>349</v>
      </c>
      <c r="F193" s="17" t="s">
        <v>315</v>
      </c>
      <c r="G193" s="37" t="s">
        <v>350</v>
      </c>
      <c r="H193" s="3" t="s">
        <v>351</v>
      </c>
      <c r="I193" s="3" t="s">
        <v>117</v>
      </c>
      <c r="J193" s="17" t="s">
        <v>118</v>
      </c>
      <c r="K193" s="30">
        <v>46301</v>
      </c>
      <c r="L193" s="30">
        <v>46309</v>
      </c>
      <c r="M193" s="3" t="s">
        <v>285</v>
      </c>
      <c r="N193" s="3" t="s">
        <v>318</v>
      </c>
      <c r="O193" s="3">
        <v>255</v>
      </c>
      <c r="P193" s="3" t="s">
        <v>43</v>
      </c>
      <c r="Q193" s="3"/>
      <c r="R193" s="3" t="s">
        <v>56</v>
      </c>
      <c r="S193" s="3"/>
      <c r="T193" s="3" t="s">
        <v>43</v>
      </c>
      <c r="U193" s="3"/>
      <c r="V193" s="3"/>
      <c r="W193" s="90" t="s">
        <v>50</v>
      </c>
      <c r="X193" s="32">
        <v>0.95</v>
      </c>
      <c r="Y193" s="3"/>
      <c r="Z193" s="3"/>
      <c r="AA193" s="3"/>
      <c r="AB193" s="3"/>
      <c r="AC193" s="3" t="s">
        <v>285</v>
      </c>
      <c r="AD193" s="3"/>
      <c r="AE193" s="32">
        <v>1</v>
      </c>
      <c r="AF193" s="80" t="s">
        <v>348</v>
      </c>
      <c r="AG193" s="3" t="s">
        <v>38</v>
      </c>
      <c r="AH193" s="3" t="s">
        <v>39</v>
      </c>
      <c r="AI193" s="3" t="s">
        <v>50</v>
      </c>
    </row>
    <row r="194" spans="1:35" ht="13.5" customHeight="1">
      <c r="A194" s="17" t="s">
        <v>819</v>
      </c>
      <c r="B194" s="3"/>
      <c r="C194" s="17" t="s">
        <v>353</v>
      </c>
      <c r="D194" s="17" t="s">
        <v>354</v>
      </c>
      <c r="E194" s="17" t="s">
        <v>355</v>
      </c>
      <c r="F194" s="17" t="s">
        <v>315</v>
      </c>
      <c r="G194" s="37" t="s">
        <v>356</v>
      </c>
      <c r="H194" s="3" t="s">
        <v>357</v>
      </c>
      <c r="I194" s="3" t="s">
        <v>117</v>
      </c>
      <c r="J194" s="17" t="s">
        <v>118</v>
      </c>
      <c r="K194" s="30">
        <v>46301</v>
      </c>
      <c r="L194" s="30">
        <v>46309</v>
      </c>
      <c r="M194" s="3" t="s">
        <v>285</v>
      </c>
      <c r="N194" s="3" t="s">
        <v>318</v>
      </c>
      <c r="O194" s="3">
        <v>500</v>
      </c>
      <c r="P194" s="3" t="s">
        <v>43</v>
      </c>
      <c r="Q194" s="3"/>
      <c r="R194" s="3" t="s">
        <v>56</v>
      </c>
      <c r="S194" s="3"/>
      <c r="T194" s="3" t="s">
        <v>43</v>
      </c>
      <c r="U194" s="3"/>
      <c r="V194" s="3"/>
      <c r="W194" s="90" t="s">
        <v>50</v>
      </c>
      <c r="X194" s="32">
        <v>0.95</v>
      </c>
      <c r="Y194" s="3"/>
      <c r="Z194" s="3"/>
      <c r="AA194" s="3"/>
      <c r="AB194" s="3"/>
      <c r="AC194" s="3" t="s">
        <v>285</v>
      </c>
      <c r="AD194" s="3"/>
      <c r="AE194" s="32">
        <v>1</v>
      </c>
      <c r="AF194" s="80" t="s">
        <v>354</v>
      </c>
      <c r="AG194" s="3" t="s">
        <v>38</v>
      </c>
      <c r="AH194" s="3" t="s">
        <v>39</v>
      </c>
      <c r="AI194" s="3" t="s">
        <v>50</v>
      </c>
    </row>
    <row r="195" spans="1:35" ht="13.5" customHeight="1">
      <c r="A195" s="17" t="s">
        <v>820</v>
      </c>
      <c r="B195" s="3"/>
      <c r="C195" s="17" t="s">
        <v>359</v>
      </c>
      <c r="D195" s="17" t="s">
        <v>360</v>
      </c>
      <c r="E195" s="17" t="s">
        <v>361</v>
      </c>
      <c r="F195" s="17" t="s">
        <v>315</v>
      </c>
      <c r="G195" s="37" t="s">
        <v>362</v>
      </c>
      <c r="H195" s="3" t="s">
        <v>363</v>
      </c>
      <c r="I195" s="3" t="s">
        <v>117</v>
      </c>
      <c r="J195" s="17" t="s">
        <v>118</v>
      </c>
      <c r="K195" s="30">
        <v>46301</v>
      </c>
      <c r="L195" s="30">
        <v>46309</v>
      </c>
      <c r="M195" s="3" t="s">
        <v>285</v>
      </c>
      <c r="N195" s="3" t="s">
        <v>318</v>
      </c>
      <c r="O195" s="3">
        <v>200</v>
      </c>
      <c r="P195" s="3" t="s">
        <v>43</v>
      </c>
      <c r="Q195" s="3"/>
      <c r="R195" s="3" t="s">
        <v>56</v>
      </c>
      <c r="S195" s="3"/>
      <c r="T195" s="3" t="s">
        <v>43</v>
      </c>
      <c r="U195" s="3"/>
      <c r="V195" s="3"/>
      <c r="W195" s="90" t="s">
        <v>50</v>
      </c>
      <c r="X195" s="32">
        <v>0.95</v>
      </c>
      <c r="Y195" s="3"/>
      <c r="Z195" s="3"/>
      <c r="AA195" s="3"/>
      <c r="AB195" s="3"/>
      <c r="AC195" s="3" t="s">
        <v>285</v>
      </c>
      <c r="AD195" s="3"/>
      <c r="AE195" s="32">
        <v>1</v>
      </c>
      <c r="AF195" s="80" t="s">
        <v>360</v>
      </c>
      <c r="AG195" s="3" t="s">
        <v>38</v>
      </c>
      <c r="AH195" s="3" t="s">
        <v>39</v>
      </c>
      <c r="AI195" s="3" t="s">
        <v>50</v>
      </c>
    </row>
    <row r="196" spans="1:35" ht="13.5" customHeight="1">
      <c r="A196" s="17" t="s">
        <v>821</v>
      </c>
      <c r="B196" s="3"/>
      <c r="C196" s="17" t="s">
        <v>365</v>
      </c>
      <c r="D196" s="17" t="s">
        <v>366</v>
      </c>
      <c r="E196" s="17" t="s">
        <v>367</v>
      </c>
      <c r="F196" s="17" t="s">
        <v>315</v>
      </c>
      <c r="G196" s="37" t="s">
        <v>368</v>
      </c>
      <c r="H196" s="3" t="s">
        <v>369</v>
      </c>
      <c r="I196" s="3" t="s">
        <v>117</v>
      </c>
      <c r="J196" s="17" t="s">
        <v>118</v>
      </c>
      <c r="K196" s="30">
        <v>46301</v>
      </c>
      <c r="L196" s="30">
        <v>46309</v>
      </c>
      <c r="M196" s="3" t="s">
        <v>285</v>
      </c>
      <c r="N196" s="3" t="s">
        <v>318</v>
      </c>
      <c r="O196" s="3">
        <v>200</v>
      </c>
      <c r="P196" s="3" t="s">
        <v>43</v>
      </c>
      <c r="Q196" s="3"/>
      <c r="R196" s="3" t="s">
        <v>56</v>
      </c>
      <c r="S196" s="3"/>
      <c r="T196" s="3" t="s">
        <v>43</v>
      </c>
      <c r="U196" s="3"/>
      <c r="V196" s="3"/>
      <c r="W196" s="90" t="s">
        <v>50</v>
      </c>
      <c r="X196" s="32">
        <v>0.95</v>
      </c>
      <c r="Y196" s="3"/>
      <c r="Z196" s="3"/>
      <c r="AA196" s="3"/>
      <c r="AB196" s="3"/>
      <c r="AC196" s="3" t="s">
        <v>285</v>
      </c>
      <c r="AD196" s="3"/>
      <c r="AE196" s="32">
        <v>1</v>
      </c>
      <c r="AF196" s="80" t="s">
        <v>366</v>
      </c>
      <c r="AG196" s="3" t="s">
        <v>38</v>
      </c>
      <c r="AH196" s="3" t="s">
        <v>39</v>
      </c>
      <c r="AI196" s="3" t="s">
        <v>50</v>
      </c>
    </row>
    <row r="197" spans="1:35" ht="13.5" customHeight="1">
      <c r="A197" s="17" t="s">
        <v>822</v>
      </c>
      <c r="B197" s="3"/>
      <c r="C197" s="17" t="s">
        <v>371</v>
      </c>
      <c r="D197" s="17" t="s">
        <v>372</v>
      </c>
      <c r="E197" s="17" t="s">
        <v>373</v>
      </c>
      <c r="F197" s="17" t="s">
        <v>315</v>
      </c>
      <c r="G197" s="37" t="s">
        <v>374</v>
      </c>
      <c r="H197" s="3" t="s">
        <v>375</v>
      </c>
      <c r="I197" s="3" t="s">
        <v>117</v>
      </c>
      <c r="J197" s="17" t="s">
        <v>118</v>
      </c>
      <c r="K197" s="30">
        <v>46301</v>
      </c>
      <c r="L197" s="30">
        <v>46309</v>
      </c>
      <c r="M197" s="3" t="s">
        <v>285</v>
      </c>
      <c r="N197" s="3" t="s">
        <v>376</v>
      </c>
      <c r="O197" s="3">
        <v>1</v>
      </c>
      <c r="P197" s="3" t="s">
        <v>43</v>
      </c>
      <c r="Q197" s="3"/>
      <c r="R197" s="3" t="s">
        <v>56</v>
      </c>
      <c r="S197" s="3"/>
      <c r="T197" s="3" t="s">
        <v>43</v>
      </c>
      <c r="U197" s="3"/>
      <c r="V197" s="3"/>
      <c r="W197" s="90" t="s">
        <v>50</v>
      </c>
      <c r="X197" s="32">
        <v>0.95</v>
      </c>
      <c r="Y197" s="3"/>
      <c r="Z197" s="3"/>
      <c r="AA197" s="3"/>
      <c r="AB197" s="3"/>
      <c r="AC197" s="3" t="s">
        <v>285</v>
      </c>
      <c r="AD197" s="3"/>
      <c r="AE197" s="32">
        <v>1</v>
      </c>
      <c r="AF197" s="80" t="s">
        <v>372</v>
      </c>
      <c r="AG197" s="3" t="s">
        <v>38</v>
      </c>
      <c r="AH197" s="3" t="s">
        <v>39</v>
      </c>
      <c r="AI197" s="3" t="s">
        <v>50</v>
      </c>
    </row>
    <row r="198" spans="1:35" ht="13.5" customHeight="1">
      <c r="A198" s="17" t="s">
        <v>823</v>
      </c>
      <c r="B198" s="3"/>
      <c r="C198" s="17" t="s">
        <v>378</v>
      </c>
      <c r="D198" s="17" t="s">
        <v>379</v>
      </c>
      <c r="E198" s="17" t="s">
        <v>380</v>
      </c>
      <c r="F198" s="17" t="s">
        <v>315</v>
      </c>
      <c r="G198" s="37" t="s">
        <v>381</v>
      </c>
      <c r="H198" s="3" t="s">
        <v>382</v>
      </c>
      <c r="I198" s="3" t="s">
        <v>117</v>
      </c>
      <c r="J198" s="17" t="s">
        <v>118</v>
      </c>
      <c r="K198" s="30">
        <v>46301</v>
      </c>
      <c r="L198" s="30">
        <v>46309</v>
      </c>
      <c r="M198" s="3" t="s">
        <v>285</v>
      </c>
      <c r="N198" s="3" t="s">
        <v>338</v>
      </c>
      <c r="O198" s="3">
        <v>8</v>
      </c>
      <c r="P198" s="3" t="s">
        <v>43</v>
      </c>
      <c r="Q198" s="3"/>
      <c r="R198" s="3" t="s">
        <v>56</v>
      </c>
      <c r="S198" s="3"/>
      <c r="T198" s="3" t="s">
        <v>43</v>
      </c>
      <c r="U198" s="3"/>
      <c r="V198" s="3"/>
      <c r="W198" s="90" t="s">
        <v>50</v>
      </c>
      <c r="X198" s="32">
        <v>0.95</v>
      </c>
      <c r="Y198" s="3"/>
      <c r="Z198" s="3"/>
      <c r="AA198" s="3"/>
      <c r="AB198" s="3"/>
      <c r="AC198" s="3" t="s">
        <v>285</v>
      </c>
      <c r="AD198" s="3"/>
      <c r="AE198" s="32">
        <v>1</v>
      </c>
      <c r="AF198" s="80" t="s">
        <v>383</v>
      </c>
      <c r="AG198" s="3" t="s">
        <v>38</v>
      </c>
      <c r="AH198" s="3" t="s">
        <v>39</v>
      </c>
      <c r="AI198" s="3" t="s">
        <v>50</v>
      </c>
    </row>
    <row r="199" spans="1:35" ht="13.5" customHeight="1">
      <c r="A199" s="17" t="s">
        <v>824</v>
      </c>
      <c r="B199" s="3"/>
      <c r="C199" s="17" t="s">
        <v>385</v>
      </c>
      <c r="D199" s="17" t="s">
        <v>386</v>
      </c>
      <c r="E199" s="17" t="s">
        <v>387</v>
      </c>
      <c r="F199" s="17" t="s">
        <v>315</v>
      </c>
      <c r="G199" s="37" t="s">
        <v>388</v>
      </c>
      <c r="H199" s="3" t="s">
        <v>389</v>
      </c>
      <c r="I199" s="3" t="s">
        <v>117</v>
      </c>
      <c r="J199" s="17" t="s">
        <v>118</v>
      </c>
      <c r="K199" s="30">
        <v>46301</v>
      </c>
      <c r="L199" s="30">
        <v>46309</v>
      </c>
      <c r="M199" s="3" t="s">
        <v>285</v>
      </c>
      <c r="N199" s="3" t="s">
        <v>338</v>
      </c>
      <c r="O199" s="3">
        <v>8</v>
      </c>
      <c r="P199" s="3" t="s">
        <v>43</v>
      </c>
      <c r="Q199" s="3"/>
      <c r="R199" s="3" t="s">
        <v>56</v>
      </c>
      <c r="S199" s="3"/>
      <c r="T199" s="3" t="s">
        <v>43</v>
      </c>
      <c r="U199" s="3"/>
      <c r="V199" s="3"/>
      <c r="W199" s="90" t="s">
        <v>50</v>
      </c>
      <c r="X199" s="32">
        <v>0.95</v>
      </c>
      <c r="Y199" s="3"/>
      <c r="Z199" s="3"/>
      <c r="AA199" s="3"/>
      <c r="AB199" s="3"/>
      <c r="AC199" s="3" t="s">
        <v>285</v>
      </c>
      <c r="AD199" s="3"/>
      <c r="AE199" s="32">
        <v>1</v>
      </c>
      <c r="AF199" s="80" t="s">
        <v>390</v>
      </c>
      <c r="AG199" s="3" t="s">
        <v>38</v>
      </c>
      <c r="AH199" s="3" t="s">
        <v>39</v>
      </c>
      <c r="AI199" s="3" t="s">
        <v>50</v>
      </c>
    </row>
    <row r="200" spans="1:35" ht="13.5" customHeight="1">
      <c r="A200" s="17" t="s">
        <v>825</v>
      </c>
      <c r="B200" s="3"/>
      <c r="C200" s="17" t="s">
        <v>392</v>
      </c>
      <c r="D200" s="17" t="s">
        <v>393</v>
      </c>
      <c r="E200" s="17" t="s">
        <v>394</v>
      </c>
      <c r="F200" s="17" t="s">
        <v>315</v>
      </c>
      <c r="G200" s="37" t="s">
        <v>395</v>
      </c>
      <c r="H200" s="3" t="s">
        <v>396</v>
      </c>
      <c r="I200" s="3" t="s">
        <v>117</v>
      </c>
      <c r="J200" s="17" t="s">
        <v>118</v>
      </c>
      <c r="K200" s="30">
        <v>46301</v>
      </c>
      <c r="L200" s="30">
        <v>46309</v>
      </c>
      <c r="M200" s="3" t="s">
        <v>285</v>
      </c>
      <c r="N200" s="3" t="s">
        <v>376</v>
      </c>
      <c r="O200" s="3">
        <v>1</v>
      </c>
      <c r="P200" s="3" t="s">
        <v>43</v>
      </c>
      <c r="Q200" s="3"/>
      <c r="R200" s="3" t="s">
        <v>56</v>
      </c>
      <c r="S200" s="3"/>
      <c r="T200" s="3" t="s">
        <v>43</v>
      </c>
      <c r="U200" s="3"/>
      <c r="V200" s="3"/>
      <c r="W200" s="90" t="s">
        <v>50</v>
      </c>
      <c r="X200" s="32">
        <v>0.95</v>
      </c>
      <c r="Y200" s="3"/>
      <c r="Z200" s="3"/>
      <c r="AA200" s="3"/>
      <c r="AB200" s="3"/>
      <c r="AC200" s="3" t="s">
        <v>285</v>
      </c>
      <c r="AD200" s="3"/>
      <c r="AE200" s="32">
        <v>1</v>
      </c>
      <c r="AF200" s="80" t="s">
        <v>397</v>
      </c>
      <c r="AG200" s="3" t="s">
        <v>38</v>
      </c>
      <c r="AH200" s="3" t="s">
        <v>39</v>
      </c>
      <c r="AI200" s="3" t="s">
        <v>50</v>
      </c>
    </row>
    <row r="201" spans="1:35" ht="13.5" customHeight="1">
      <c r="A201" s="17" t="s">
        <v>826</v>
      </c>
      <c r="B201" s="3"/>
      <c r="C201" s="17" t="s">
        <v>399</v>
      </c>
      <c r="D201" s="17" t="s">
        <v>400</v>
      </c>
      <c r="E201" s="17" t="s">
        <v>401</v>
      </c>
      <c r="F201" s="17" t="s">
        <v>315</v>
      </c>
      <c r="G201" s="37" t="s">
        <v>402</v>
      </c>
      <c r="H201" s="3" t="s">
        <v>403</v>
      </c>
      <c r="I201" s="3" t="s">
        <v>117</v>
      </c>
      <c r="J201" s="17" t="s">
        <v>118</v>
      </c>
      <c r="K201" s="30">
        <v>46301</v>
      </c>
      <c r="L201" s="30">
        <v>46309</v>
      </c>
      <c r="M201" s="3" t="s">
        <v>285</v>
      </c>
      <c r="N201" s="3" t="s">
        <v>284</v>
      </c>
      <c r="O201" s="3">
        <v>8</v>
      </c>
      <c r="P201" s="3" t="s">
        <v>43</v>
      </c>
      <c r="Q201" s="3"/>
      <c r="R201" s="3" t="s">
        <v>56</v>
      </c>
      <c r="S201" s="3"/>
      <c r="T201" s="3" t="s">
        <v>43</v>
      </c>
      <c r="U201" s="3"/>
      <c r="V201" s="3"/>
      <c r="W201" s="90" t="s">
        <v>50</v>
      </c>
      <c r="X201" s="32">
        <v>0.95</v>
      </c>
      <c r="Y201" s="3"/>
      <c r="Z201" s="3"/>
      <c r="AA201" s="3"/>
      <c r="AB201" s="3"/>
      <c r="AC201" s="3" t="s">
        <v>285</v>
      </c>
      <c r="AD201" s="3"/>
      <c r="AE201" s="32">
        <v>1</v>
      </c>
      <c r="AF201" s="80" t="s">
        <v>404</v>
      </c>
      <c r="AG201" s="3" t="s">
        <v>38</v>
      </c>
      <c r="AH201" s="3" t="s">
        <v>39</v>
      </c>
      <c r="AI201" s="3" t="s">
        <v>50</v>
      </c>
    </row>
    <row r="202" spans="1:35" ht="13.5" customHeight="1">
      <c r="A202" s="17" t="s">
        <v>827</v>
      </c>
      <c r="B202" s="3"/>
      <c r="C202" s="17" t="s">
        <v>406</v>
      </c>
      <c r="D202" s="17" t="s">
        <v>407</v>
      </c>
      <c r="E202" s="17" t="s">
        <v>408</v>
      </c>
      <c r="F202" s="17" t="s">
        <v>315</v>
      </c>
      <c r="G202" s="37" t="s">
        <v>409</v>
      </c>
      <c r="H202" s="3" t="s">
        <v>410</v>
      </c>
      <c r="I202" s="3" t="s">
        <v>117</v>
      </c>
      <c r="J202" s="17" t="s">
        <v>118</v>
      </c>
      <c r="K202" s="30">
        <v>46301</v>
      </c>
      <c r="L202" s="30">
        <v>46309</v>
      </c>
      <c r="M202" s="3" t="s">
        <v>285</v>
      </c>
      <c r="N202" s="3" t="s">
        <v>284</v>
      </c>
      <c r="O202" s="3">
        <v>8</v>
      </c>
      <c r="P202" s="3" t="s">
        <v>43</v>
      </c>
      <c r="Q202" s="3"/>
      <c r="R202" s="3" t="s">
        <v>56</v>
      </c>
      <c r="S202" s="3"/>
      <c r="T202" s="3" t="s">
        <v>43</v>
      </c>
      <c r="U202" s="3"/>
      <c r="V202" s="3"/>
      <c r="W202" s="90" t="s">
        <v>50</v>
      </c>
      <c r="X202" s="32">
        <v>0.95</v>
      </c>
      <c r="Y202" s="3"/>
      <c r="Z202" s="3"/>
      <c r="AA202" s="3"/>
      <c r="AB202" s="3"/>
      <c r="AC202" s="3" t="s">
        <v>285</v>
      </c>
      <c r="AD202" s="3"/>
      <c r="AE202" s="32">
        <v>1</v>
      </c>
      <c r="AF202" s="80" t="s">
        <v>411</v>
      </c>
      <c r="AG202" s="3" t="s">
        <v>38</v>
      </c>
      <c r="AH202" s="3" t="s">
        <v>39</v>
      </c>
      <c r="AI202" s="3" t="s">
        <v>50</v>
      </c>
    </row>
    <row r="203" spans="1:35" ht="13.5" customHeight="1">
      <c r="A203" s="17" t="s">
        <v>828</v>
      </c>
      <c r="B203" s="3"/>
      <c r="C203" s="17" t="s">
        <v>413</v>
      </c>
      <c r="D203" s="17" t="s">
        <v>414</v>
      </c>
      <c r="E203" s="17" t="s">
        <v>415</v>
      </c>
      <c r="F203" s="17" t="s">
        <v>315</v>
      </c>
      <c r="G203" s="37" t="s">
        <v>416</v>
      </c>
      <c r="H203" s="3" t="s">
        <v>417</v>
      </c>
      <c r="I203" s="3" t="s">
        <v>117</v>
      </c>
      <c r="J203" s="17" t="s">
        <v>118</v>
      </c>
      <c r="K203" s="30">
        <v>46301</v>
      </c>
      <c r="L203" s="30">
        <v>46309</v>
      </c>
      <c r="M203" s="3" t="s">
        <v>285</v>
      </c>
      <c r="N203" s="3" t="s">
        <v>338</v>
      </c>
      <c r="O203" s="3">
        <v>8</v>
      </c>
      <c r="P203" s="3" t="s">
        <v>43</v>
      </c>
      <c r="Q203" s="3"/>
      <c r="R203" s="3" t="s">
        <v>56</v>
      </c>
      <c r="S203" s="3"/>
      <c r="T203" s="3" t="s">
        <v>43</v>
      </c>
      <c r="U203" s="3"/>
      <c r="V203" s="3"/>
      <c r="W203" s="90" t="s">
        <v>50</v>
      </c>
      <c r="X203" s="32">
        <v>0.95</v>
      </c>
      <c r="Y203" s="3"/>
      <c r="Z203" s="3"/>
      <c r="AA203" s="3"/>
      <c r="AB203" s="3"/>
      <c r="AC203" s="3" t="s">
        <v>285</v>
      </c>
      <c r="AD203" s="3"/>
      <c r="AE203" s="32">
        <v>1</v>
      </c>
      <c r="AF203" s="80" t="s">
        <v>418</v>
      </c>
      <c r="AG203" s="3" t="s">
        <v>38</v>
      </c>
      <c r="AH203" s="3" t="s">
        <v>39</v>
      </c>
      <c r="AI203" s="3" t="s">
        <v>50</v>
      </c>
    </row>
    <row r="204" spans="1:35" ht="13.5" customHeight="1">
      <c r="A204" s="17" t="s">
        <v>829</v>
      </c>
      <c r="B204" s="3"/>
      <c r="C204" s="17" t="s">
        <v>830</v>
      </c>
      <c r="D204" s="17" t="s">
        <v>831</v>
      </c>
      <c r="E204" s="17" t="s">
        <v>832</v>
      </c>
      <c r="F204" s="17" t="s">
        <v>281</v>
      </c>
      <c r="G204" s="37" t="s">
        <v>833</v>
      </c>
      <c r="H204" s="3" t="s">
        <v>834</v>
      </c>
      <c r="I204" s="3" t="s">
        <v>124</v>
      </c>
      <c r="J204" s="17" t="s">
        <v>125</v>
      </c>
      <c r="K204" s="30">
        <v>46301</v>
      </c>
      <c r="L204" s="30">
        <v>46309</v>
      </c>
      <c r="M204" s="3" t="s">
        <v>43</v>
      </c>
      <c r="N204" s="3" t="s">
        <v>284</v>
      </c>
      <c r="O204" s="3">
        <v>8</v>
      </c>
      <c r="P204" s="3" t="s">
        <v>285</v>
      </c>
      <c r="Q204" s="3"/>
      <c r="R204" s="3" t="s">
        <v>425</v>
      </c>
      <c r="S204" s="3"/>
      <c r="T204" s="3" t="s">
        <v>43</v>
      </c>
      <c r="U204" s="3"/>
      <c r="V204" s="3"/>
      <c r="W204" s="90" t="s">
        <v>286</v>
      </c>
      <c r="X204" s="32">
        <v>0.95</v>
      </c>
      <c r="Y204" s="3"/>
      <c r="Z204" s="3"/>
      <c r="AA204" s="3"/>
      <c r="AB204" s="3"/>
      <c r="AC204" s="3" t="s">
        <v>43</v>
      </c>
      <c r="AD204" s="3"/>
      <c r="AE204" s="32">
        <v>1</v>
      </c>
      <c r="AF204" s="80" t="s">
        <v>831</v>
      </c>
      <c r="AG204" s="3" t="s">
        <v>38</v>
      </c>
      <c r="AH204" s="3" t="s">
        <v>39</v>
      </c>
      <c r="AI204" s="3" t="s">
        <v>50</v>
      </c>
    </row>
    <row r="205" spans="1:35" ht="13.5" customHeight="1">
      <c r="A205" s="17" t="s">
        <v>835</v>
      </c>
      <c r="B205" s="3"/>
      <c r="C205" s="17" t="s">
        <v>836</v>
      </c>
      <c r="D205" s="17" t="s">
        <v>837</v>
      </c>
      <c r="E205" s="17" t="s">
        <v>838</v>
      </c>
      <c r="F205" s="17" t="s">
        <v>292</v>
      </c>
      <c r="G205" s="37" t="s">
        <v>839</v>
      </c>
      <c r="H205" s="3" t="s">
        <v>840</v>
      </c>
      <c r="I205" s="3" t="s">
        <v>124</v>
      </c>
      <c r="J205" s="17" t="s">
        <v>125</v>
      </c>
      <c r="K205" s="30">
        <v>46301</v>
      </c>
      <c r="L205" s="30">
        <v>46309</v>
      </c>
      <c r="M205" s="3" t="s">
        <v>285</v>
      </c>
      <c r="N205" s="3" t="s">
        <v>318</v>
      </c>
      <c r="O205" s="3">
        <v>300</v>
      </c>
      <c r="P205" s="3" t="s">
        <v>43</v>
      </c>
      <c r="Q205" s="3"/>
      <c r="R205" s="3" t="s">
        <v>425</v>
      </c>
      <c r="S205" s="3" t="s">
        <v>841</v>
      </c>
      <c r="T205" s="3" t="s">
        <v>43</v>
      </c>
      <c r="U205" s="3"/>
      <c r="V205" s="3"/>
      <c r="W205" s="90" t="s">
        <v>286</v>
      </c>
      <c r="X205" s="32">
        <v>0.95</v>
      </c>
      <c r="Y205" s="3"/>
      <c r="Z205" s="3"/>
      <c r="AA205" s="3"/>
      <c r="AB205" s="3"/>
      <c r="AC205" s="3" t="s">
        <v>285</v>
      </c>
      <c r="AD205" s="3"/>
      <c r="AE205" s="32">
        <v>1</v>
      </c>
      <c r="AF205" s="80" t="s">
        <v>837</v>
      </c>
      <c r="AG205" s="3" t="s">
        <v>38</v>
      </c>
      <c r="AH205" s="3" t="s">
        <v>39</v>
      </c>
      <c r="AI205" s="3" t="s">
        <v>50</v>
      </c>
    </row>
    <row r="206" spans="1:35" ht="13.5" customHeight="1">
      <c r="A206" s="17" t="s">
        <v>842</v>
      </c>
      <c r="B206" s="3"/>
      <c r="C206" s="17" t="s">
        <v>312</v>
      </c>
      <c r="D206" s="17" t="s">
        <v>313</v>
      </c>
      <c r="E206" s="17" t="s">
        <v>314</v>
      </c>
      <c r="F206" s="17" t="s">
        <v>315</v>
      </c>
      <c r="G206" s="37" t="s">
        <v>316</v>
      </c>
      <c r="H206" s="3" t="s">
        <v>317</v>
      </c>
      <c r="I206" s="3" t="s">
        <v>124</v>
      </c>
      <c r="J206" s="17" t="s">
        <v>125</v>
      </c>
      <c r="K206" s="30">
        <v>46301</v>
      </c>
      <c r="L206" s="30">
        <v>46309</v>
      </c>
      <c r="M206" s="3" t="s">
        <v>285</v>
      </c>
      <c r="N206" s="3" t="s">
        <v>318</v>
      </c>
      <c r="O206" s="3">
        <v>255</v>
      </c>
      <c r="P206" s="3" t="s">
        <v>43</v>
      </c>
      <c r="Q206" s="3"/>
      <c r="R206" s="3" t="s">
        <v>425</v>
      </c>
      <c r="S206" s="3"/>
      <c r="T206" s="3" t="s">
        <v>43</v>
      </c>
      <c r="U206" s="3"/>
      <c r="V206" s="3"/>
      <c r="W206" s="90" t="s">
        <v>50</v>
      </c>
      <c r="X206" s="32">
        <v>0.95</v>
      </c>
      <c r="Y206" s="3"/>
      <c r="Z206" s="3"/>
      <c r="AA206" s="3"/>
      <c r="AB206" s="3"/>
      <c r="AC206" s="3" t="s">
        <v>285</v>
      </c>
      <c r="AD206" s="3"/>
      <c r="AE206" s="32">
        <v>1</v>
      </c>
      <c r="AF206" s="80" t="s">
        <v>313</v>
      </c>
      <c r="AG206" s="3" t="s">
        <v>38</v>
      </c>
      <c r="AH206" s="3" t="s">
        <v>39</v>
      </c>
      <c r="AI206" s="3" t="s">
        <v>50</v>
      </c>
    </row>
    <row r="207" spans="1:35" ht="13.5" customHeight="1">
      <c r="A207" s="17" t="s">
        <v>843</v>
      </c>
      <c r="B207" s="3"/>
      <c r="C207" s="17" t="s">
        <v>320</v>
      </c>
      <c r="D207" s="17" t="s">
        <v>321</v>
      </c>
      <c r="E207" s="17" t="s">
        <v>322</v>
      </c>
      <c r="F207" s="17" t="s">
        <v>315</v>
      </c>
      <c r="G207" s="37" t="s">
        <v>323</v>
      </c>
      <c r="H207" s="3" t="s">
        <v>324</v>
      </c>
      <c r="I207" s="3" t="s">
        <v>124</v>
      </c>
      <c r="J207" s="17" t="s">
        <v>125</v>
      </c>
      <c r="K207" s="30">
        <v>46301</v>
      </c>
      <c r="L207" s="30">
        <v>46309</v>
      </c>
      <c r="M207" s="3" t="s">
        <v>285</v>
      </c>
      <c r="N207" s="3" t="s">
        <v>318</v>
      </c>
      <c r="O207" s="3">
        <v>255</v>
      </c>
      <c r="P207" s="3" t="s">
        <v>43</v>
      </c>
      <c r="Q207" s="3"/>
      <c r="R207" s="3" t="s">
        <v>425</v>
      </c>
      <c r="S207" s="3"/>
      <c r="T207" s="3" t="s">
        <v>43</v>
      </c>
      <c r="U207" s="3"/>
      <c r="V207" s="3"/>
      <c r="W207" s="90" t="s">
        <v>50</v>
      </c>
      <c r="X207" s="32">
        <v>0.95</v>
      </c>
      <c r="Y207" s="3"/>
      <c r="Z207" s="3"/>
      <c r="AA207" s="3"/>
      <c r="AB207" s="3"/>
      <c r="AC207" s="3" t="s">
        <v>285</v>
      </c>
      <c r="AD207" s="3"/>
      <c r="AE207" s="32">
        <v>1</v>
      </c>
      <c r="AF207" s="80" t="s">
        <v>321</v>
      </c>
      <c r="AG207" s="3" t="s">
        <v>38</v>
      </c>
      <c r="AH207" s="3" t="s">
        <v>39</v>
      </c>
      <c r="AI207" s="3" t="s">
        <v>50</v>
      </c>
    </row>
    <row r="208" spans="1:35" ht="13.5" customHeight="1">
      <c r="A208" s="17" t="s">
        <v>844</v>
      </c>
      <c r="B208" s="3"/>
      <c r="C208" s="17" t="s">
        <v>326</v>
      </c>
      <c r="D208" s="17" t="s">
        <v>327</v>
      </c>
      <c r="E208" s="17" t="s">
        <v>328</v>
      </c>
      <c r="F208" s="17" t="s">
        <v>315</v>
      </c>
      <c r="G208" s="37" t="s">
        <v>329</v>
      </c>
      <c r="H208" s="3" t="s">
        <v>330</v>
      </c>
      <c r="I208" s="3" t="s">
        <v>124</v>
      </c>
      <c r="J208" s="17" t="s">
        <v>125</v>
      </c>
      <c r="K208" s="30">
        <v>46301</v>
      </c>
      <c r="L208" s="30">
        <v>46309</v>
      </c>
      <c r="M208" s="3" t="s">
        <v>285</v>
      </c>
      <c r="N208" s="3" t="s">
        <v>284</v>
      </c>
      <c r="O208" s="3">
        <v>8</v>
      </c>
      <c r="P208" s="3" t="s">
        <v>43</v>
      </c>
      <c r="Q208" s="3"/>
      <c r="R208" s="3" t="s">
        <v>425</v>
      </c>
      <c r="S208" s="3"/>
      <c r="T208" s="3" t="s">
        <v>43</v>
      </c>
      <c r="U208" s="3"/>
      <c r="V208" s="3"/>
      <c r="W208" s="90" t="s">
        <v>50</v>
      </c>
      <c r="X208" s="32">
        <v>0.95</v>
      </c>
      <c r="Y208" s="3"/>
      <c r="Z208" s="3"/>
      <c r="AA208" s="3"/>
      <c r="AB208" s="3"/>
      <c r="AC208" s="3" t="s">
        <v>285</v>
      </c>
      <c r="AD208" s="3"/>
      <c r="AE208" s="32">
        <v>1</v>
      </c>
      <c r="AF208" s="80" t="s">
        <v>331</v>
      </c>
      <c r="AG208" s="3" t="s">
        <v>38</v>
      </c>
      <c r="AH208" s="3" t="s">
        <v>39</v>
      </c>
      <c r="AI208" s="3" t="s">
        <v>50</v>
      </c>
    </row>
    <row r="209" spans="1:35" ht="13.5" customHeight="1">
      <c r="A209" s="17" t="s">
        <v>845</v>
      </c>
      <c r="B209" s="3"/>
      <c r="C209" s="17" t="s">
        <v>333</v>
      </c>
      <c r="D209" s="17" t="s">
        <v>334</v>
      </c>
      <c r="E209" s="17" t="s">
        <v>335</v>
      </c>
      <c r="F209" s="17" t="s">
        <v>315</v>
      </c>
      <c r="G209" s="37" t="s">
        <v>336</v>
      </c>
      <c r="H209" s="3" t="s">
        <v>337</v>
      </c>
      <c r="I209" s="3" t="s">
        <v>124</v>
      </c>
      <c r="J209" s="17" t="s">
        <v>125</v>
      </c>
      <c r="K209" s="30">
        <v>46301</v>
      </c>
      <c r="L209" s="30">
        <v>46309</v>
      </c>
      <c r="M209" s="3" t="s">
        <v>285</v>
      </c>
      <c r="N209" s="3" t="s">
        <v>338</v>
      </c>
      <c r="O209" s="3">
        <v>8</v>
      </c>
      <c r="P209" s="3" t="s">
        <v>43</v>
      </c>
      <c r="Q209" s="3"/>
      <c r="R209" s="3" t="s">
        <v>425</v>
      </c>
      <c r="S209" s="3"/>
      <c r="T209" s="3" t="s">
        <v>43</v>
      </c>
      <c r="U209" s="3"/>
      <c r="V209" s="3"/>
      <c r="W209" s="90" t="s">
        <v>50</v>
      </c>
      <c r="X209" s="32">
        <v>0.95</v>
      </c>
      <c r="Y209" s="3"/>
      <c r="Z209" s="3"/>
      <c r="AA209" s="3"/>
      <c r="AB209" s="3"/>
      <c r="AC209" s="3" t="s">
        <v>285</v>
      </c>
      <c r="AD209" s="3"/>
      <c r="AE209" s="32">
        <v>1</v>
      </c>
      <c r="AF209" s="80" t="s">
        <v>339</v>
      </c>
      <c r="AG209" s="3" t="s">
        <v>38</v>
      </c>
      <c r="AH209" s="3" t="s">
        <v>39</v>
      </c>
      <c r="AI209" s="3" t="s">
        <v>50</v>
      </c>
    </row>
    <row r="210" spans="1:35" ht="13.5" customHeight="1">
      <c r="A210" s="17" t="s">
        <v>846</v>
      </c>
      <c r="B210" s="3"/>
      <c r="C210" s="17" t="s">
        <v>341</v>
      </c>
      <c r="D210" s="17" t="s">
        <v>11</v>
      </c>
      <c r="E210" s="17" t="s">
        <v>342</v>
      </c>
      <c r="F210" s="17" t="s">
        <v>315</v>
      </c>
      <c r="G210" s="37" t="s">
        <v>343</v>
      </c>
      <c r="H210" s="3" t="s">
        <v>344</v>
      </c>
      <c r="I210" s="3" t="s">
        <v>124</v>
      </c>
      <c r="J210" s="17" t="s">
        <v>125</v>
      </c>
      <c r="K210" s="30">
        <v>46301</v>
      </c>
      <c r="L210" s="30">
        <v>46309</v>
      </c>
      <c r="M210" s="3" t="s">
        <v>285</v>
      </c>
      <c r="N210" s="3" t="s">
        <v>318</v>
      </c>
      <c r="O210" s="3">
        <v>50</v>
      </c>
      <c r="P210" s="3" t="s">
        <v>43</v>
      </c>
      <c r="Q210" s="3"/>
      <c r="R210" s="3" t="s">
        <v>425</v>
      </c>
      <c r="S210" s="3"/>
      <c r="T210" s="3" t="s">
        <v>43</v>
      </c>
      <c r="U210" s="3"/>
      <c r="V210" s="3"/>
      <c r="W210" s="90" t="s">
        <v>50</v>
      </c>
      <c r="X210" s="32">
        <v>0.95</v>
      </c>
      <c r="Y210" s="3"/>
      <c r="Z210" s="3"/>
      <c r="AA210" s="3"/>
      <c r="AB210" s="3"/>
      <c r="AC210" s="3" t="s">
        <v>285</v>
      </c>
      <c r="AD210" s="3"/>
      <c r="AE210" s="32">
        <v>1</v>
      </c>
      <c r="AF210" s="80" t="s">
        <v>345</v>
      </c>
      <c r="AG210" s="3" t="s">
        <v>38</v>
      </c>
      <c r="AH210" s="3" t="s">
        <v>39</v>
      </c>
      <c r="AI210" s="3" t="s">
        <v>50</v>
      </c>
    </row>
    <row r="211" spans="1:35" ht="13.5" customHeight="1">
      <c r="A211" s="17" t="s">
        <v>847</v>
      </c>
      <c r="B211" s="3"/>
      <c r="C211" s="17" t="s">
        <v>347</v>
      </c>
      <c r="D211" s="17" t="s">
        <v>348</v>
      </c>
      <c r="E211" s="17" t="s">
        <v>349</v>
      </c>
      <c r="F211" s="17" t="s">
        <v>315</v>
      </c>
      <c r="G211" s="37" t="s">
        <v>350</v>
      </c>
      <c r="H211" s="3" t="s">
        <v>351</v>
      </c>
      <c r="I211" s="3" t="s">
        <v>124</v>
      </c>
      <c r="J211" s="17" t="s">
        <v>125</v>
      </c>
      <c r="K211" s="30">
        <v>46301</v>
      </c>
      <c r="L211" s="30">
        <v>46309</v>
      </c>
      <c r="M211" s="3" t="s">
        <v>285</v>
      </c>
      <c r="N211" s="3" t="s">
        <v>318</v>
      </c>
      <c r="O211" s="3">
        <v>255</v>
      </c>
      <c r="P211" s="3" t="s">
        <v>43</v>
      </c>
      <c r="Q211" s="3"/>
      <c r="R211" s="3" t="s">
        <v>56</v>
      </c>
      <c r="S211" s="3"/>
      <c r="T211" s="3" t="s">
        <v>43</v>
      </c>
      <c r="U211" s="3"/>
      <c r="V211" s="3"/>
      <c r="W211" s="90" t="s">
        <v>50</v>
      </c>
      <c r="X211" s="32">
        <v>0.95</v>
      </c>
      <c r="Y211" s="3"/>
      <c r="Z211" s="3"/>
      <c r="AA211" s="3"/>
      <c r="AB211" s="3"/>
      <c r="AC211" s="3" t="s">
        <v>285</v>
      </c>
      <c r="AD211" s="3"/>
      <c r="AE211" s="32">
        <v>1</v>
      </c>
      <c r="AF211" s="80" t="s">
        <v>348</v>
      </c>
      <c r="AG211" s="3" t="s">
        <v>38</v>
      </c>
      <c r="AH211" s="3" t="s">
        <v>39</v>
      </c>
      <c r="AI211" s="3" t="s">
        <v>50</v>
      </c>
    </row>
    <row r="212" spans="1:35" ht="13.5" customHeight="1">
      <c r="A212" s="17" t="s">
        <v>848</v>
      </c>
      <c r="B212" s="3"/>
      <c r="C212" s="17" t="s">
        <v>353</v>
      </c>
      <c r="D212" s="17" t="s">
        <v>354</v>
      </c>
      <c r="E212" s="17" t="s">
        <v>355</v>
      </c>
      <c r="F212" s="17" t="s">
        <v>315</v>
      </c>
      <c r="G212" s="37" t="s">
        <v>356</v>
      </c>
      <c r="H212" s="3" t="s">
        <v>357</v>
      </c>
      <c r="I212" s="3" t="s">
        <v>124</v>
      </c>
      <c r="J212" s="17" t="s">
        <v>125</v>
      </c>
      <c r="K212" s="30">
        <v>46301</v>
      </c>
      <c r="L212" s="30">
        <v>46309</v>
      </c>
      <c r="M212" s="3" t="s">
        <v>285</v>
      </c>
      <c r="N212" s="3" t="s">
        <v>318</v>
      </c>
      <c r="O212" s="3">
        <v>500</v>
      </c>
      <c r="P212" s="3" t="s">
        <v>43</v>
      </c>
      <c r="Q212" s="3"/>
      <c r="R212" s="3" t="s">
        <v>56</v>
      </c>
      <c r="S212" s="3"/>
      <c r="T212" s="3" t="s">
        <v>43</v>
      </c>
      <c r="U212" s="3"/>
      <c r="V212" s="3"/>
      <c r="W212" s="90" t="s">
        <v>50</v>
      </c>
      <c r="X212" s="32">
        <v>0.95</v>
      </c>
      <c r="Y212" s="3"/>
      <c r="Z212" s="3"/>
      <c r="AA212" s="3"/>
      <c r="AB212" s="3"/>
      <c r="AC212" s="3" t="s">
        <v>285</v>
      </c>
      <c r="AD212" s="3"/>
      <c r="AE212" s="32">
        <v>1</v>
      </c>
      <c r="AF212" s="80" t="s">
        <v>354</v>
      </c>
      <c r="AG212" s="3" t="s">
        <v>38</v>
      </c>
      <c r="AH212" s="3" t="s">
        <v>39</v>
      </c>
      <c r="AI212" s="3" t="s">
        <v>50</v>
      </c>
    </row>
    <row r="213" spans="1:35" ht="13.5" customHeight="1">
      <c r="A213" s="17" t="s">
        <v>849</v>
      </c>
      <c r="B213" s="3"/>
      <c r="C213" s="17" t="s">
        <v>359</v>
      </c>
      <c r="D213" s="17" t="s">
        <v>360</v>
      </c>
      <c r="E213" s="17" t="s">
        <v>361</v>
      </c>
      <c r="F213" s="17" t="s">
        <v>315</v>
      </c>
      <c r="G213" s="37" t="s">
        <v>362</v>
      </c>
      <c r="H213" s="3" t="s">
        <v>363</v>
      </c>
      <c r="I213" s="3" t="s">
        <v>124</v>
      </c>
      <c r="J213" s="17" t="s">
        <v>125</v>
      </c>
      <c r="K213" s="30">
        <v>46301</v>
      </c>
      <c r="L213" s="30">
        <v>46309</v>
      </c>
      <c r="M213" s="3" t="s">
        <v>285</v>
      </c>
      <c r="N213" s="3" t="s">
        <v>318</v>
      </c>
      <c r="O213" s="3">
        <v>200</v>
      </c>
      <c r="P213" s="3" t="s">
        <v>43</v>
      </c>
      <c r="Q213" s="3"/>
      <c r="R213" s="3" t="s">
        <v>425</v>
      </c>
      <c r="S213" s="3"/>
      <c r="T213" s="3" t="s">
        <v>43</v>
      </c>
      <c r="U213" s="3"/>
      <c r="V213" s="3"/>
      <c r="W213" s="90" t="s">
        <v>50</v>
      </c>
      <c r="X213" s="32">
        <v>0.95</v>
      </c>
      <c r="Y213" s="3"/>
      <c r="Z213" s="3"/>
      <c r="AA213" s="3"/>
      <c r="AB213" s="3"/>
      <c r="AC213" s="3" t="s">
        <v>285</v>
      </c>
      <c r="AD213" s="3"/>
      <c r="AE213" s="32">
        <v>1</v>
      </c>
      <c r="AF213" s="80" t="s">
        <v>360</v>
      </c>
      <c r="AG213" s="3" t="s">
        <v>38</v>
      </c>
      <c r="AH213" s="3" t="s">
        <v>39</v>
      </c>
      <c r="AI213" s="3" t="s">
        <v>50</v>
      </c>
    </row>
    <row r="214" spans="1:35" ht="13.5" customHeight="1">
      <c r="A214" s="17" t="s">
        <v>850</v>
      </c>
      <c r="B214" s="3"/>
      <c r="C214" s="17" t="s">
        <v>365</v>
      </c>
      <c r="D214" s="17" t="s">
        <v>366</v>
      </c>
      <c r="E214" s="17" t="s">
        <v>367</v>
      </c>
      <c r="F214" s="17" t="s">
        <v>315</v>
      </c>
      <c r="G214" s="37" t="s">
        <v>368</v>
      </c>
      <c r="H214" s="3" t="s">
        <v>369</v>
      </c>
      <c r="I214" s="3" t="s">
        <v>124</v>
      </c>
      <c r="J214" s="17" t="s">
        <v>125</v>
      </c>
      <c r="K214" s="30">
        <v>46301</v>
      </c>
      <c r="L214" s="30">
        <v>46309</v>
      </c>
      <c r="M214" s="3" t="s">
        <v>285</v>
      </c>
      <c r="N214" s="3" t="s">
        <v>318</v>
      </c>
      <c r="O214" s="3">
        <v>200</v>
      </c>
      <c r="P214" s="3" t="s">
        <v>43</v>
      </c>
      <c r="Q214" s="3"/>
      <c r="R214" s="3" t="s">
        <v>425</v>
      </c>
      <c r="S214" s="3"/>
      <c r="T214" s="3" t="s">
        <v>43</v>
      </c>
      <c r="U214" s="3"/>
      <c r="V214" s="3"/>
      <c r="W214" s="90" t="s">
        <v>50</v>
      </c>
      <c r="X214" s="32">
        <v>0.95</v>
      </c>
      <c r="Y214" s="3"/>
      <c r="Z214" s="3"/>
      <c r="AA214" s="3"/>
      <c r="AB214" s="3"/>
      <c r="AC214" s="3" t="s">
        <v>285</v>
      </c>
      <c r="AD214" s="3"/>
      <c r="AE214" s="32">
        <v>1</v>
      </c>
      <c r="AF214" s="80" t="s">
        <v>366</v>
      </c>
      <c r="AG214" s="3" t="s">
        <v>38</v>
      </c>
      <c r="AH214" s="3" t="s">
        <v>39</v>
      </c>
      <c r="AI214" s="3" t="s">
        <v>50</v>
      </c>
    </row>
    <row r="215" spans="1:35" ht="13.5" customHeight="1">
      <c r="A215" s="17" t="s">
        <v>851</v>
      </c>
      <c r="B215" s="3"/>
      <c r="C215" s="17" t="s">
        <v>371</v>
      </c>
      <c r="D215" s="17" t="s">
        <v>372</v>
      </c>
      <c r="E215" s="17" t="s">
        <v>373</v>
      </c>
      <c r="F215" s="17" t="s">
        <v>315</v>
      </c>
      <c r="G215" s="37" t="s">
        <v>374</v>
      </c>
      <c r="H215" s="3" t="s">
        <v>375</v>
      </c>
      <c r="I215" s="3" t="s">
        <v>124</v>
      </c>
      <c r="J215" s="17" t="s">
        <v>125</v>
      </c>
      <c r="K215" s="30">
        <v>46301</v>
      </c>
      <c r="L215" s="30">
        <v>46309</v>
      </c>
      <c r="M215" s="3" t="s">
        <v>285</v>
      </c>
      <c r="N215" s="3" t="s">
        <v>376</v>
      </c>
      <c r="O215" s="3">
        <v>1</v>
      </c>
      <c r="P215" s="3" t="s">
        <v>43</v>
      </c>
      <c r="Q215" s="3"/>
      <c r="R215" s="3" t="s">
        <v>425</v>
      </c>
      <c r="S215" s="3"/>
      <c r="T215" s="3" t="s">
        <v>43</v>
      </c>
      <c r="U215" s="3"/>
      <c r="V215" s="3"/>
      <c r="W215" s="90" t="s">
        <v>50</v>
      </c>
      <c r="X215" s="32">
        <v>0.95</v>
      </c>
      <c r="Y215" s="3"/>
      <c r="Z215" s="3"/>
      <c r="AA215" s="3"/>
      <c r="AB215" s="3"/>
      <c r="AC215" s="3" t="s">
        <v>285</v>
      </c>
      <c r="AD215" s="3"/>
      <c r="AE215" s="32">
        <v>1</v>
      </c>
      <c r="AF215" s="80" t="s">
        <v>372</v>
      </c>
      <c r="AG215" s="3" t="s">
        <v>38</v>
      </c>
      <c r="AH215" s="3" t="s">
        <v>39</v>
      </c>
      <c r="AI215" s="3" t="s">
        <v>50</v>
      </c>
    </row>
    <row r="216" spans="1:35" ht="13.5" customHeight="1">
      <c r="A216" s="17" t="s">
        <v>852</v>
      </c>
      <c r="B216" s="3"/>
      <c r="C216" s="17" t="s">
        <v>378</v>
      </c>
      <c r="D216" s="17" t="s">
        <v>379</v>
      </c>
      <c r="E216" s="17" t="s">
        <v>380</v>
      </c>
      <c r="F216" s="17" t="s">
        <v>315</v>
      </c>
      <c r="G216" s="37" t="s">
        <v>381</v>
      </c>
      <c r="H216" s="3" t="s">
        <v>382</v>
      </c>
      <c r="I216" s="3" t="s">
        <v>124</v>
      </c>
      <c r="J216" s="17" t="s">
        <v>125</v>
      </c>
      <c r="K216" s="30">
        <v>46301</v>
      </c>
      <c r="L216" s="30">
        <v>46309</v>
      </c>
      <c r="M216" s="3" t="s">
        <v>285</v>
      </c>
      <c r="N216" s="3" t="s">
        <v>338</v>
      </c>
      <c r="O216" s="3">
        <v>8</v>
      </c>
      <c r="P216" s="3" t="s">
        <v>43</v>
      </c>
      <c r="Q216" s="3"/>
      <c r="R216" s="3" t="s">
        <v>425</v>
      </c>
      <c r="S216" s="3"/>
      <c r="T216" s="3" t="s">
        <v>43</v>
      </c>
      <c r="U216" s="3"/>
      <c r="V216" s="3"/>
      <c r="W216" s="90" t="s">
        <v>50</v>
      </c>
      <c r="X216" s="32">
        <v>0.95</v>
      </c>
      <c r="Y216" s="3"/>
      <c r="Z216" s="3"/>
      <c r="AA216" s="3"/>
      <c r="AB216" s="3"/>
      <c r="AC216" s="3" t="s">
        <v>285</v>
      </c>
      <c r="AD216" s="3"/>
      <c r="AE216" s="32">
        <v>1</v>
      </c>
      <c r="AF216" s="80" t="s">
        <v>383</v>
      </c>
      <c r="AG216" s="3" t="s">
        <v>38</v>
      </c>
      <c r="AH216" s="3" t="s">
        <v>39</v>
      </c>
      <c r="AI216" s="3" t="s">
        <v>50</v>
      </c>
    </row>
    <row r="217" spans="1:35" ht="13.5" customHeight="1">
      <c r="A217" s="17" t="s">
        <v>853</v>
      </c>
      <c r="B217" s="3"/>
      <c r="C217" s="17" t="s">
        <v>385</v>
      </c>
      <c r="D217" s="17" t="s">
        <v>386</v>
      </c>
      <c r="E217" s="17" t="s">
        <v>387</v>
      </c>
      <c r="F217" s="17" t="s">
        <v>315</v>
      </c>
      <c r="G217" s="37" t="s">
        <v>388</v>
      </c>
      <c r="H217" s="3" t="s">
        <v>389</v>
      </c>
      <c r="I217" s="3" t="s">
        <v>124</v>
      </c>
      <c r="J217" s="17" t="s">
        <v>125</v>
      </c>
      <c r="K217" s="30">
        <v>46301</v>
      </c>
      <c r="L217" s="30">
        <v>46309</v>
      </c>
      <c r="M217" s="3" t="s">
        <v>285</v>
      </c>
      <c r="N217" s="3" t="s">
        <v>338</v>
      </c>
      <c r="O217" s="3">
        <v>8</v>
      </c>
      <c r="P217" s="3" t="s">
        <v>43</v>
      </c>
      <c r="Q217" s="3"/>
      <c r="R217" s="3" t="s">
        <v>425</v>
      </c>
      <c r="S217" s="3"/>
      <c r="T217" s="3" t="s">
        <v>43</v>
      </c>
      <c r="U217" s="3"/>
      <c r="V217" s="3"/>
      <c r="W217" s="90" t="s">
        <v>50</v>
      </c>
      <c r="X217" s="32">
        <v>0.95</v>
      </c>
      <c r="Y217" s="3"/>
      <c r="Z217" s="3"/>
      <c r="AA217" s="3"/>
      <c r="AB217" s="3"/>
      <c r="AC217" s="3" t="s">
        <v>285</v>
      </c>
      <c r="AD217" s="3"/>
      <c r="AE217" s="32">
        <v>1</v>
      </c>
      <c r="AF217" s="80" t="s">
        <v>390</v>
      </c>
      <c r="AG217" s="3" t="s">
        <v>38</v>
      </c>
      <c r="AH217" s="3" t="s">
        <v>39</v>
      </c>
      <c r="AI217" s="3" t="s">
        <v>50</v>
      </c>
    </row>
    <row r="218" spans="1:35" ht="13.5" customHeight="1">
      <c r="A218" s="17" t="s">
        <v>854</v>
      </c>
      <c r="B218" s="3"/>
      <c r="C218" s="17" t="s">
        <v>392</v>
      </c>
      <c r="D218" s="17" t="s">
        <v>393</v>
      </c>
      <c r="E218" s="17" t="s">
        <v>394</v>
      </c>
      <c r="F218" s="17" t="s">
        <v>315</v>
      </c>
      <c r="G218" s="37" t="s">
        <v>395</v>
      </c>
      <c r="H218" s="3" t="s">
        <v>396</v>
      </c>
      <c r="I218" s="3" t="s">
        <v>124</v>
      </c>
      <c r="J218" s="17" t="s">
        <v>125</v>
      </c>
      <c r="K218" s="30">
        <v>46301</v>
      </c>
      <c r="L218" s="30">
        <v>46309</v>
      </c>
      <c r="M218" s="3" t="s">
        <v>285</v>
      </c>
      <c r="N218" s="3" t="s">
        <v>376</v>
      </c>
      <c r="O218" s="3">
        <v>1</v>
      </c>
      <c r="P218" s="3" t="s">
        <v>43</v>
      </c>
      <c r="Q218" s="3"/>
      <c r="R218" s="3" t="s">
        <v>425</v>
      </c>
      <c r="S218" s="3"/>
      <c r="T218" s="3" t="s">
        <v>43</v>
      </c>
      <c r="U218" s="3"/>
      <c r="V218" s="3"/>
      <c r="W218" s="90" t="s">
        <v>50</v>
      </c>
      <c r="X218" s="32">
        <v>0.95</v>
      </c>
      <c r="Y218" s="3"/>
      <c r="Z218" s="3"/>
      <c r="AA218" s="3"/>
      <c r="AB218" s="3"/>
      <c r="AC218" s="3" t="s">
        <v>285</v>
      </c>
      <c r="AD218" s="3"/>
      <c r="AE218" s="32">
        <v>1</v>
      </c>
      <c r="AF218" s="80" t="s">
        <v>397</v>
      </c>
      <c r="AG218" s="3" t="s">
        <v>38</v>
      </c>
      <c r="AH218" s="3" t="s">
        <v>39</v>
      </c>
      <c r="AI218" s="3" t="s">
        <v>50</v>
      </c>
    </row>
    <row r="219" spans="1:35" ht="13.5" customHeight="1">
      <c r="A219" s="17" t="s">
        <v>855</v>
      </c>
      <c r="B219" s="3"/>
      <c r="C219" s="17" t="s">
        <v>399</v>
      </c>
      <c r="D219" s="17" t="s">
        <v>400</v>
      </c>
      <c r="E219" s="17" t="s">
        <v>401</v>
      </c>
      <c r="F219" s="17" t="s">
        <v>315</v>
      </c>
      <c r="G219" s="37" t="s">
        <v>402</v>
      </c>
      <c r="H219" s="3" t="s">
        <v>403</v>
      </c>
      <c r="I219" s="3" t="s">
        <v>124</v>
      </c>
      <c r="J219" s="17" t="s">
        <v>125</v>
      </c>
      <c r="K219" s="30">
        <v>46301</v>
      </c>
      <c r="L219" s="30">
        <v>46309</v>
      </c>
      <c r="M219" s="3" t="s">
        <v>285</v>
      </c>
      <c r="N219" s="3" t="s">
        <v>284</v>
      </c>
      <c r="O219" s="3">
        <v>8</v>
      </c>
      <c r="P219" s="3" t="s">
        <v>43</v>
      </c>
      <c r="Q219" s="3"/>
      <c r="R219" s="3" t="s">
        <v>425</v>
      </c>
      <c r="S219" s="3"/>
      <c r="T219" s="3" t="s">
        <v>43</v>
      </c>
      <c r="U219" s="3"/>
      <c r="V219" s="3"/>
      <c r="W219" s="90" t="s">
        <v>50</v>
      </c>
      <c r="X219" s="32">
        <v>0.95</v>
      </c>
      <c r="Y219" s="3"/>
      <c r="Z219" s="3"/>
      <c r="AA219" s="3"/>
      <c r="AB219" s="3"/>
      <c r="AC219" s="3" t="s">
        <v>285</v>
      </c>
      <c r="AD219" s="3"/>
      <c r="AE219" s="32">
        <v>1</v>
      </c>
      <c r="AF219" s="80" t="s">
        <v>404</v>
      </c>
      <c r="AG219" s="3" t="s">
        <v>38</v>
      </c>
      <c r="AH219" s="3" t="s">
        <v>39</v>
      </c>
      <c r="AI219" s="3" t="s">
        <v>50</v>
      </c>
    </row>
    <row r="220" spans="1:35" ht="13.5" customHeight="1">
      <c r="A220" s="17" t="s">
        <v>856</v>
      </c>
      <c r="B220" s="3"/>
      <c r="C220" s="17" t="s">
        <v>406</v>
      </c>
      <c r="D220" s="17" t="s">
        <v>407</v>
      </c>
      <c r="E220" s="17" t="s">
        <v>408</v>
      </c>
      <c r="F220" s="17" t="s">
        <v>315</v>
      </c>
      <c r="G220" s="37" t="s">
        <v>409</v>
      </c>
      <c r="H220" s="3" t="s">
        <v>410</v>
      </c>
      <c r="I220" s="3" t="s">
        <v>124</v>
      </c>
      <c r="J220" s="17" t="s">
        <v>125</v>
      </c>
      <c r="K220" s="30">
        <v>46301</v>
      </c>
      <c r="L220" s="30">
        <v>46309</v>
      </c>
      <c r="M220" s="3" t="s">
        <v>285</v>
      </c>
      <c r="N220" s="3" t="s">
        <v>284</v>
      </c>
      <c r="O220" s="3">
        <v>8</v>
      </c>
      <c r="P220" s="3" t="s">
        <v>43</v>
      </c>
      <c r="Q220" s="3"/>
      <c r="R220" s="3" t="s">
        <v>425</v>
      </c>
      <c r="S220" s="3"/>
      <c r="T220" s="3" t="s">
        <v>43</v>
      </c>
      <c r="U220" s="3"/>
      <c r="V220" s="3"/>
      <c r="W220" s="90" t="s">
        <v>50</v>
      </c>
      <c r="X220" s="32">
        <v>0.95</v>
      </c>
      <c r="Y220" s="3"/>
      <c r="Z220" s="3"/>
      <c r="AA220" s="3"/>
      <c r="AB220" s="3"/>
      <c r="AC220" s="3" t="s">
        <v>285</v>
      </c>
      <c r="AD220" s="3"/>
      <c r="AE220" s="32">
        <v>1</v>
      </c>
      <c r="AF220" s="80" t="s">
        <v>411</v>
      </c>
      <c r="AG220" s="3" t="s">
        <v>38</v>
      </c>
      <c r="AH220" s="3" t="s">
        <v>39</v>
      </c>
      <c r="AI220" s="3" t="s">
        <v>50</v>
      </c>
    </row>
    <row r="221" spans="1:35" ht="13.5" customHeight="1">
      <c r="A221" s="17" t="s">
        <v>857</v>
      </c>
      <c r="B221" s="3"/>
      <c r="C221" s="17" t="s">
        <v>413</v>
      </c>
      <c r="D221" s="17" t="s">
        <v>414</v>
      </c>
      <c r="E221" s="17" t="s">
        <v>415</v>
      </c>
      <c r="F221" s="17" t="s">
        <v>315</v>
      </c>
      <c r="G221" s="37" t="s">
        <v>416</v>
      </c>
      <c r="H221" s="3" t="s">
        <v>417</v>
      </c>
      <c r="I221" s="3" t="s">
        <v>124</v>
      </c>
      <c r="J221" s="17" t="s">
        <v>125</v>
      </c>
      <c r="K221" s="30">
        <v>46301</v>
      </c>
      <c r="L221" s="30">
        <v>46309</v>
      </c>
      <c r="M221" s="3" t="s">
        <v>285</v>
      </c>
      <c r="N221" s="3" t="s">
        <v>338</v>
      </c>
      <c r="O221" s="3">
        <v>8</v>
      </c>
      <c r="P221" s="3" t="s">
        <v>43</v>
      </c>
      <c r="Q221" s="3"/>
      <c r="R221" s="3" t="s">
        <v>425</v>
      </c>
      <c r="S221" s="3"/>
      <c r="T221" s="3" t="s">
        <v>43</v>
      </c>
      <c r="U221" s="3"/>
      <c r="V221" s="3"/>
      <c r="W221" s="90" t="s">
        <v>50</v>
      </c>
      <c r="X221" s="32">
        <v>0.95</v>
      </c>
      <c r="Y221" s="3"/>
      <c r="Z221" s="3"/>
      <c r="AA221" s="3"/>
      <c r="AB221" s="3"/>
      <c r="AC221" s="3" t="s">
        <v>285</v>
      </c>
      <c r="AD221" s="3"/>
      <c r="AE221" s="32">
        <v>1</v>
      </c>
      <c r="AF221" s="80" t="s">
        <v>418</v>
      </c>
      <c r="AG221" s="3" t="s">
        <v>38</v>
      </c>
      <c r="AH221" s="3" t="s">
        <v>39</v>
      </c>
      <c r="AI221" s="3" t="s">
        <v>50</v>
      </c>
    </row>
    <row r="222" spans="1:35" ht="13.5" customHeight="1">
      <c r="A222" s="17" t="s">
        <v>858</v>
      </c>
      <c r="B222" s="3"/>
      <c r="C222" s="17" t="s">
        <v>859</v>
      </c>
      <c r="D222" s="17" t="s">
        <v>860</v>
      </c>
      <c r="E222" s="17" t="s">
        <v>861</v>
      </c>
      <c r="F222" s="17" t="s">
        <v>281</v>
      </c>
      <c r="G222" s="37" t="s">
        <v>862</v>
      </c>
      <c r="H222" s="3" t="s">
        <v>863</v>
      </c>
      <c r="I222" s="3" t="s">
        <v>131</v>
      </c>
      <c r="J222" s="17" t="s">
        <v>132</v>
      </c>
      <c r="K222" s="30">
        <v>46301</v>
      </c>
      <c r="L222" s="30">
        <v>46309</v>
      </c>
      <c r="M222" s="3" t="s">
        <v>43</v>
      </c>
      <c r="N222" s="3" t="s">
        <v>284</v>
      </c>
      <c r="O222" s="3">
        <v>8</v>
      </c>
      <c r="P222" s="3" t="s">
        <v>285</v>
      </c>
      <c r="Q222" s="3"/>
      <c r="R222" s="3" t="s">
        <v>45</v>
      </c>
      <c r="S222" s="3"/>
      <c r="T222" s="3" t="s">
        <v>43</v>
      </c>
      <c r="U222" s="3"/>
      <c r="V222" s="3"/>
      <c r="W222" s="90" t="s">
        <v>286</v>
      </c>
      <c r="X222" s="32">
        <v>0.95</v>
      </c>
      <c r="Y222" s="3"/>
      <c r="Z222" s="3"/>
      <c r="AA222" s="3"/>
      <c r="AB222" s="3"/>
      <c r="AC222" s="3" t="s">
        <v>43</v>
      </c>
      <c r="AD222" s="3"/>
      <c r="AE222" s="32">
        <v>1</v>
      </c>
      <c r="AF222" s="80" t="s">
        <v>860</v>
      </c>
      <c r="AG222" s="3" t="s">
        <v>72</v>
      </c>
      <c r="AH222" s="35" t="s">
        <v>487</v>
      </c>
      <c r="AI222" s="3" t="s">
        <v>50</v>
      </c>
    </row>
    <row r="223" spans="1:35" ht="13.5" customHeight="1">
      <c r="A223" s="17" t="s">
        <v>864</v>
      </c>
      <c r="B223" s="3"/>
      <c r="C223" s="17" t="s">
        <v>865</v>
      </c>
      <c r="D223" s="17" t="s">
        <v>866</v>
      </c>
      <c r="E223" s="17" t="s">
        <v>867</v>
      </c>
      <c r="F223" s="17" t="s">
        <v>292</v>
      </c>
      <c r="G223" s="37" t="s">
        <v>868</v>
      </c>
      <c r="H223" s="3" t="s">
        <v>869</v>
      </c>
      <c r="I223" s="3" t="s">
        <v>131</v>
      </c>
      <c r="J223" s="17" t="s">
        <v>132</v>
      </c>
      <c r="K223" s="30">
        <v>46301</v>
      </c>
      <c r="L223" s="30">
        <v>46309</v>
      </c>
      <c r="M223" s="3" t="s">
        <v>285</v>
      </c>
      <c r="N223" s="3" t="s">
        <v>318</v>
      </c>
      <c r="O223" s="3">
        <v>100</v>
      </c>
      <c r="P223" s="3" t="s">
        <v>43</v>
      </c>
      <c r="Q223" s="3"/>
      <c r="R223" s="3" t="s">
        <v>45</v>
      </c>
      <c r="S223" s="3" t="s">
        <v>870</v>
      </c>
      <c r="T223" s="3" t="s">
        <v>43</v>
      </c>
      <c r="U223" s="3"/>
      <c r="V223" s="3"/>
      <c r="W223" s="90" t="s">
        <v>286</v>
      </c>
      <c r="X223" s="32">
        <v>0.95</v>
      </c>
      <c r="Y223" s="3"/>
      <c r="Z223" s="3"/>
      <c r="AA223" s="3"/>
      <c r="AB223" s="3"/>
      <c r="AC223" s="3" t="s">
        <v>285</v>
      </c>
      <c r="AD223" s="3"/>
      <c r="AE223" s="32">
        <v>1</v>
      </c>
      <c r="AF223" s="80" t="s">
        <v>866</v>
      </c>
      <c r="AG223" s="3" t="s">
        <v>72</v>
      </c>
      <c r="AH223" s="35" t="s">
        <v>487</v>
      </c>
      <c r="AI223" s="3" t="s">
        <v>50</v>
      </c>
    </row>
    <row r="224" spans="1:35" ht="13.5" customHeight="1">
      <c r="A224" s="17" t="s">
        <v>871</v>
      </c>
      <c r="B224" s="3"/>
      <c r="C224" s="17" t="s">
        <v>872</v>
      </c>
      <c r="D224" s="17" t="s">
        <v>873</v>
      </c>
      <c r="E224" s="17" t="s">
        <v>874</v>
      </c>
      <c r="F224" s="17" t="s">
        <v>292</v>
      </c>
      <c r="G224" s="37" t="s">
        <v>875</v>
      </c>
      <c r="H224" s="3" t="s">
        <v>876</v>
      </c>
      <c r="I224" s="3" t="s">
        <v>131</v>
      </c>
      <c r="J224" s="17" t="s">
        <v>132</v>
      </c>
      <c r="K224" s="30">
        <v>46301</v>
      </c>
      <c r="L224" s="30">
        <v>46309</v>
      </c>
      <c r="M224" s="3" t="s">
        <v>285</v>
      </c>
      <c r="N224" s="3" t="s">
        <v>318</v>
      </c>
      <c r="O224" s="3">
        <v>100</v>
      </c>
      <c r="P224" s="3" t="s">
        <v>43</v>
      </c>
      <c r="Q224" s="3"/>
      <c r="R224" s="3" t="s">
        <v>45</v>
      </c>
      <c r="S224" s="3" t="s">
        <v>877</v>
      </c>
      <c r="T224" s="3" t="s">
        <v>43</v>
      </c>
      <c r="U224" s="3"/>
      <c r="V224" s="3"/>
      <c r="W224" s="90" t="s">
        <v>878</v>
      </c>
      <c r="X224" s="32">
        <v>0.95</v>
      </c>
      <c r="Y224" s="3"/>
      <c r="Z224" s="3"/>
      <c r="AA224" s="3"/>
      <c r="AB224" s="3"/>
      <c r="AC224" s="3" t="s">
        <v>285</v>
      </c>
      <c r="AD224" s="3"/>
      <c r="AE224" s="32">
        <v>1</v>
      </c>
      <c r="AF224" s="80" t="s">
        <v>879</v>
      </c>
      <c r="AG224" s="3" t="s">
        <v>72</v>
      </c>
      <c r="AH224" s="35" t="s">
        <v>487</v>
      </c>
      <c r="AI224" s="3" t="s">
        <v>50</v>
      </c>
    </row>
    <row r="225" spans="1:35" ht="13.5" customHeight="1">
      <c r="A225" s="17" t="s">
        <v>880</v>
      </c>
      <c r="B225" s="3"/>
      <c r="C225" s="17" t="s">
        <v>881</v>
      </c>
      <c r="D225" s="17" t="s">
        <v>882</v>
      </c>
      <c r="E225" s="17" t="s">
        <v>883</v>
      </c>
      <c r="F225" s="17" t="s">
        <v>292</v>
      </c>
      <c r="G225" s="37" t="s">
        <v>884</v>
      </c>
      <c r="H225" s="3" t="s">
        <v>885</v>
      </c>
      <c r="I225" s="3" t="s">
        <v>131</v>
      </c>
      <c r="J225" s="17" t="s">
        <v>132</v>
      </c>
      <c r="K225" s="30">
        <v>46301</v>
      </c>
      <c r="L225" s="30">
        <v>46309</v>
      </c>
      <c r="M225" s="3" t="s">
        <v>285</v>
      </c>
      <c r="N225" s="3" t="s">
        <v>318</v>
      </c>
      <c r="O225" s="3">
        <v>100</v>
      </c>
      <c r="P225" s="3" t="s">
        <v>43</v>
      </c>
      <c r="Q225" s="3"/>
      <c r="R225" s="3" t="s">
        <v>45</v>
      </c>
      <c r="S225" s="3" t="s">
        <v>877</v>
      </c>
      <c r="T225" s="3" t="s">
        <v>43</v>
      </c>
      <c r="U225" s="3"/>
      <c r="V225" s="3"/>
      <c r="W225" s="90" t="s">
        <v>886</v>
      </c>
      <c r="X225" s="32">
        <v>0.95</v>
      </c>
      <c r="Y225" s="3"/>
      <c r="Z225" s="3"/>
      <c r="AA225" s="3"/>
      <c r="AB225" s="3"/>
      <c r="AC225" s="3" t="s">
        <v>285</v>
      </c>
      <c r="AD225" s="3"/>
      <c r="AE225" s="32">
        <v>1</v>
      </c>
      <c r="AF225" s="80" t="s">
        <v>887</v>
      </c>
      <c r="AG225" s="3" t="s">
        <v>72</v>
      </c>
      <c r="AH225" s="35" t="s">
        <v>487</v>
      </c>
      <c r="AI225" s="3" t="s">
        <v>50</v>
      </c>
    </row>
    <row r="226" spans="1:35" ht="13.5" customHeight="1">
      <c r="A226" s="17" t="s">
        <v>888</v>
      </c>
      <c r="B226" s="3"/>
      <c r="C226" s="17" t="s">
        <v>889</v>
      </c>
      <c r="D226" s="17" t="s">
        <v>890</v>
      </c>
      <c r="E226" s="17" t="s">
        <v>891</v>
      </c>
      <c r="F226" s="17" t="s">
        <v>292</v>
      </c>
      <c r="G226" s="37" t="s">
        <v>892</v>
      </c>
      <c r="H226" s="3" t="s">
        <v>893</v>
      </c>
      <c r="I226" s="3" t="s">
        <v>131</v>
      </c>
      <c r="J226" s="17" t="s">
        <v>132</v>
      </c>
      <c r="K226" s="30">
        <v>46301</v>
      </c>
      <c r="L226" s="30">
        <v>46309</v>
      </c>
      <c r="M226" s="3" t="s">
        <v>285</v>
      </c>
      <c r="N226" s="3" t="s">
        <v>503</v>
      </c>
      <c r="O226" s="3">
        <v>4</v>
      </c>
      <c r="P226" s="3" t="s">
        <v>43</v>
      </c>
      <c r="Q226" s="3"/>
      <c r="R226" s="3" t="s">
        <v>45</v>
      </c>
      <c r="S226" s="3" t="s">
        <v>877</v>
      </c>
      <c r="T226" s="3" t="s">
        <v>43</v>
      </c>
      <c r="U226" s="3"/>
      <c r="V226" s="3"/>
      <c r="W226" s="90" t="s">
        <v>894</v>
      </c>
      <c r="X226" s="32">
        <v>0.95</v>
      </c>
      <c r="Y226" s="3"/>
      <c r="Z226" s="3"/>
      <c r="AA226" s="3"/>
      <c r="AB226" s="3"/>
      <c r="AC226" s="3" t="s">
        <v>285</v>
      </c>
      <c r="AD226" s="3"/>
      <c r="AE226" s="32">
        <v>1</v>
      </c>
      <c r="AF226" s="80" t="s">
        <v>890</v>
      </c>
      <c r="AG226" s="3" t="s">
        <v>72</v>
      </c>
      <c r="AH226" s="35" t="s">
        <v>487</v>
      </c>
      <c r="AI226" s="3" t="s">
        <v>50</v>
      </c>
    </row>
    <row r="227" spans="1:35" ht="13.5" customHeight="1">
      <c r="A227" s="17" t="s">
        <v>895</v>
      </c>
      <c r="B227" s="3"/>
      <c r="C227" s="17" t="s">
        <v>896</v>
      </c>
      <c r="D227" s="17" t="s">
        <v>897</v>
      </c>
      <c r="E227" s="17" t="s">
        <v>898</v>
      </c>
      <c r="F227" s="17" t="s">
        <v>292</v>
      </c>
      <c r="G227" s="37" t="s">
        <v>899</v>
      </c>
      <c r="H227" s="3" t="s">
        <v>900</v>
      </c>
      <c r="I227" s="3" t="s">
        <v>131</v>
      </c>
      <c r="J227" s="17" t="s">
        <v>132</v>
      </c>
      <c r="K227" s="30">
        <v>46301</v>
      </c>
      <c r="L227" s="30">
        <v>46309</v>
      </c>
      <c r="M227" s="3" t="s">
        <v>285</v>
      </c>
      <c r="N227" s="3" t="s">
        <v>318</v>
      </c>
      <c r="O227" s="3">
        <v>100</v>
      </c>
      <c r="P227" s="3" t="s">
        <v>43</v>
      </c>
      <c r="Q227" s="3"/>
      <c r="R227" s="3" t="s">
        <v>45</v>
      </c>
      <c r="S227" s="3" t="s">
        <v>901</v>
      </c>
      <c r="T227" s="3" t="s">
        <v>43</v>
      </c>
      <c r="U227" s="3"/>
      <c r="V227" s="3"/>
      <c r="W227" s="90" t="s">
        <v>902</v>
      </c>
      <c r="X227" s="32">
        <v>0.95</v>
      </c>
      <c r="Y227" s="3"/>
      <c r="Z227" s="3"/>
      <c r="AA227" s="3"/>
      <c r="AB227" s="3"/>
      <c r="AC227" s="3" t="s">
        <v>285</v>
      </c>
      <c r="AD227" s="3"/>
      <c r="AE227" s="32">
        <v>1</v>
      </c>
      <c r="AF227" s="80" t="s">
        <v>903</v>
      </c>
      <c r="AG227" s="3" t="s">
        <v>72</v>
      </c>
      <c r="AH227" s="35" t="s">
        <v>487</v>
      </c>
      <c r="AI227" s="3" t="s">
        <v>50</v>
      </c>
    </row>
    <row r="228" spans="1:35" ht="13.5" customHeight="1">
      <c r="A228" s="17" t="s">
        <v>904</v>
      </c>
      <c r="B228" s="3"/>
      <c r="C228" s="17" t="s">
        <v>905</v>
      </c>
      <c r="D228" s="17" t="s">
        <v>906</v>
      </c>
      <c r="E228" s="17" t="s">
        <v>907</v>
      </c>
      <c r="F228" s="17" t="s">
        <v>292</v>
      </c>
      <c r="G228" s="37" t="s">
        <v>908</v>
      </c>
      <c r="H228" s="3" t="s">
        <v>909</v>
      </c>
      <c r="I228" s="3" t="s">
        <v>131</v>
      </c>
      <c r="J228" s="17" t="s">
        <v>132</v>
      </c>
      <c r="K228" s="30">
        <v>46301</v>
      </c>
      <c r="L228" s="30">
        <v>46309</v>
      </c>
      <c r="M228" s="3" t="s">
        <v>285</v>
      </c>
      <c r="N228" s="3" t="s">
        <v>318</v>
      </c>
      <c r="O228" s="3">
        <v>100</v>
      </c>
      <c r="P228" s="3" t="s">
        <v>43</v>
      </c>
      <c r="Q228" s="3"/>
      <c r="R228" s="3" t="s">
        <v>45</v>
      </c>
      <c r="S228" s="3" t="s">
        <v>910</v>
      </c>
      <c r="T228" s="3" t="s">
        <v>43</v>
      </c>
      <c r="U228" s="3"/>
      <c r="V228" s="3"/>
      <c r="W228" s="90" t="s">
        <v>911</v>
      </c>
      <c r="X228" s="32">
        <v>0.95</v>
      </c>
      <c r="Y228" s="3"/>
      <c r="Z228" s="3"/>
      <c r="AA228" s="3"/>
      <c r="AB228" s="3"/>
      <c r="AC228" s="3" t="s">
        <v>285</v>
      </c>
      <c r="AD228" s="3"/>
      <c r="AE228" s="32">
        <v>1</v>
      </c>
      <c r="AF228" s="80" t="s">
        <v>906</v>
      </c>
      <c r="AG228" s="3" t="s">
        <v>72</v>
      </c>
      <c r="AH228" s="35" t="s">
        <v>487</v>
      </c>
      <c r="AI228" s="3" t="s">
        <v>50</v>
      </c>
    </row>
    <row r="229" spans="1:35" ht="13.5" customHeight="1">
      <c r="A229" s="17" t="s">
        <v>912</v>
      </c>
      <c r="B229" s="3"/>
      <c r="C229" s="17" t="s">
        <v>312</v>
      </c>
      <c r="D229" s="17" t="s">
        <v>313</v>
      </c>
      <c r="E229" s="17" t="s">
        <v>314</v>
      </c>
      <c r="F229" s="17" t="s">
        <v>315</v>
      </c>
      <c r="G229" s="37" t="s">
        <v>316</v>
      </c>
      <c r="H229" s="3" t="s">
        <v>317</v>
      </c>
      <c r="I229" s="3" t="s">
        <v>131</v>
      </c>
      <c r="J229" s="17" t="s">
        <v>132</v>
      </c>
      <c r="K229" s="30">
        <v>46301</v>
      </c>
      <c r="L229" s="30">
        <v>46309</v>
      </c>
      <c r="M229" s="3" t="s">
        <v>285</v>
      </c>
      <c r="N229" s="3" t="s">
        <v>318</v>
      </c>
      <c r="O229" s="3">
        <v>255</v>
      </c>
      <c r="P229" s="3" t="s">
        <v>43</v>
      </c>
      <c r="Q229" s="3"/>
      <c r="R229" s="3" t="s">
        <v>45</v>
      </c>
      <c r="S229" s="3"/>
      <c r="T229" s="3" t="s">
        <v>43</v>
      </c>
      <c r="U229" s="3"/>
      <c r="V229" s="3"/>
      <c r="W229" s="90" t="s">
        <v>50</v>
      </c>
      <c r="X229" s="32">
        <v>0.95</v>
      </c>
      <c r="Y229" s="3"/>
      <c r="Z229" s="3"/>
      <c r="AA229" s="3"/>
      <c r="AB229" s="3"/>
      <c r="AC229" s="3" t="s">
        <v>285</v>
      </c>
      <c r="AD229" s="3"/>
      <c r="AE229" s="32">
        <v>1</v>
      </c>
      <c r="AF229" s="80" t="s">
        <v>313</v>
      </c>
      <c r="AG229" s="3" t="s">
        <v>72</v>
      </c>
      <c r="AH229" s="35" t="s">
        <v>487</v>
      </c>
      <c r="AI229" s="3" t="s">
        <v>50</v>
      </c>
    </row>
    <row r="230" spans="1:35" ht="13.5" customHeight="1">
      <c r="A230" s="17" t="s">
        <v>913</v>
      </c>
      <c r="B230" s="3"/>
      <c r="C230" s="17" t="s">
        <v>320</v>
      </c>
      <c r="D230" s="17" t="s">
        <v>321</v>
      </c>
      <c r="E230" s="17" t="s">
        <v>322</v>
      </c>
      <c r="F230" s="17" t="s">
        <v>315</v>
      </c>
      <c r="G230" s="37" t="s">
        <v>323</v>
      </c>
      <c r="H230" s="3" t="s">
        <v>324</v>
      </c>
      <c r="I230" s="3" t="s">
        <v>131</v>
      </c>
      <c r="J230" s="17" t="s">
        <v>132</v>
      </c>
      <c r="K230" s="30">
        <v>46301</v>
      </c>
      <c r="L230" s="30">
        <v>46309</v>
      </c>
      <c r="M230" s="3" t="s">
        <v>285</v>
      </c>
      <c r="N230" s="3" t="s">
        <v>318</v>
      </c>
      <c r="O230" s="3">
        <v>255</v>
      </c>
      <c r="P230" s="3" t="s">
        <v>43</v>
      </c>
      <c r="Q230" s="3"/>
      <c r="R230" s="3" t="s">
        <v>45</v>
      </c>
      <c r="S230" s="3"/>
      <c r="T230" s="3" t="s">
        <v>43</v>
      </c>
      <c r="U230" s="3"/>
      <c r="V230" s="3"/>
      <c r="W230" s="90" t="s">
        <v>50</v>
      </c>
      <c r="X230" s="32">
        <v>0.95</v>
      </c>
      <c r="Y230" s="3"/>
      <c r="Z230" s="3"/>
      <c r="AA230" s="3"/>
      <c r="AB230" s="3"/>
      <c r="AC230" s="3" t="s">
        <v>285</v>
      </c>
      <c r="AD230" s="3"/>
      <c r="AE230" s="32">
        <v>1</v>
      </c>
      <c r="AF230" s="80" t="s">
        <v>321</v>
      </c>
      <c r="AG230" s="3" t="s">
        <v>72</v>
      </c>
      <c r="AH230" s="35" t="s">
        <v>487</v>
      </c>
      <c r="AI230" s="3" t="s">
        <v>50</v>
      </c>
    </row>
    <row r="231" spans="1:35" ht="13.5" customHeight="1">
      <c r="A231" s="17" t="s">
        <v>914</v>
      </c>
      <c r="B231" s="3"/>
      <c r="C231" s="17" t="s">
        <v>326</v>
      </c>
      <c r="D231" s="17" t="s">
        <v>327</v>
      </c>
      <c r="E231" s="17" t="s">
        <v>328</v>
      </c>
      <c r="F231" s="17" t="s">
        <v>315</v>
      </c>
      <c r="G231" s="37" t="s">
        <v>329</v>
      </c>
      <c r="H231" s="3" t="s">
        <v>330</v>
      </c>
      <c r="I231" s="3" t="s">
        <v>131</v>
      </c>
      <c r="J231" s="17" t="s">
        <v>132</v>
      </c>
      <c r="K231" s="30">
        <v>46301</v>
      </c>
      <c r="L231" s="30">
        <v>46309</v>
      </c>
      <c r="M231" s="3" t="s">
        <v>285</v>
      </c>
      <c r="N231" s="3" t="s">
        <v>284</v>
      </c>
      <c r="O231" s="3">
        <v>8</v>
      </c>
      <c r="P231" s="3" t="s">
        <v>43</v>
      </c>
      <c r="Q231" s="3"/>
      <c r="R231" s="3" t="s">
        <v>45</v>
      </c>
      <c r="S231" s="3"/>
      <c r="T231" s="3" t="s">
        <v>43</v>
      </c>
      <c r="U231" s="3"/>
      <c r="V231" s="3"/>
      <c r="W231" s="90" t="s">
        <v>50</v>
      </c>
      <c r="X231" s="32">
        <v>0.95</v>
      </c>
      <c r="Y231" s="3"/>
      <c r="Z231" s="3"/>
      <c r="AA231" s="3"/>
      <c r="AB231" s="3"/>
      <c r="AC231" s="3" t="s">
        <v>285</v>
      </c>
      <c r="AD231" s="3"/>
      <c r="AE231" s="32">
        <v>1</v>
      </c>
      <c r="AF231" s="80" t="s">
        <v>331</v>
      </c>
      <c r="AG231" s="3" t="s">
        <v>72</v>
      </c>
      <c r="AH231" s="35" t="s">
        <v>487</v>
      </c>
      <c r="AI231" s="3" t="s">
        <v>50</v>
      </c>
    </row>
    <row r="232" spans="1:35" ht="13.5" customHeight="1">
      <c r="A232" s="17" t="s">
        <v>915</v>
      </c>
      <c r="B232" s="3"/>
      <c r="C232" s="17" t="s">
        <v>333</v>
      </c>
      <c r="D232" s="17" t="s">
        <v>334</v>
      </c>
      <c r="E232" s="17" t="s">
        <v>335</v>
      </c>
      <c r="F232" s="17" t="s">
        <v>315</v>
      </c>
      <c r="G232" s="37" t="s">
        <v>336</v>
      </c>
      <c r="H232" s="3" t="s">
        <v>337</v>
      </c>
      <c r="I232" s="3" t="s">
        <v>131</v>
      </c>
      <c r="J232" s="17" t="s">
        <v>132</v>
      </c>
      <c r="K232" s="30">
        <v>46301</v>
      </c>
      <c r="L232" s="30">
        <v>46309</v>
      </c>
      <c r="M232" s="3" t="s">
        <v>285</v>
      </c>
      <c r="N232" s="3" t="s">
        <v>338</v>
      </c>
      <c r="O232" s="3">
        <v>8</v>
      </c>
      <c r="P232" s="3" t="s">
        <v>43</v>
      </c>
      <c r="Q232" s="3"/>
      <c r="R232" s="3" t="s">
        <v>45</v>
      </c>
      <c r="S232" s="3"/>
      <c r="T232" s="3" t="s">
        <v>43</v>
      </c>
      <c r="U232" s="3"/>
      <c r="V232" s="3"/>
      <c r="W232" s="90" t="s">
        <v>50</v>
      </c>
      <c r="X232" s="32">
        <v>0.95</v>
      </c>
      <c r="Y232" s="3"/>
      <c r="Z232" s="3"/>
      <c r="AA232" s="3"/>
      <c r="AB232" s="3"/>
      <c r="AC232" s="3" t="s">
        <v>285</v>
      </c>
      <c r="AD232" s="3"/>
      <c r="AE232" s="32">
        <v>1</v>
      </c>
      <c r="AF232" s="80" t="s">
        <v>339</v>
      </c>
      <c r="AG232" s="3" t="s">
        <v>72</v>
      </c>
      <c r="AH232" s="35" t="s">
        <v>487</v>
      </c>
      <c r="AI232" s="3" t="s">
        <v>50</v>
      </c>
    </row>
    <row r="233" spans="1:35" ht="13.5" customHeight="1">
      <c r="A233" s="17" t="s">
        <v>916</v>
      </c>
      <c r="B233" s="3"/>
      <c r="C233" s="17" t="s">
        <v>341</v>
      </c>
      <c r="D233" s="17" t="s">
        <v>11</v>
      </c>
      <c r="E233" s="17" t="s">
        <v>342</v>
      </c>
      <c r="F233" s="17" t="s">
        <v>315</v>
      </c>
      <c r="G233" s="37" t="s">
        <v>343</v>
      </c>
      <c r="H233" s="3" t="s">
        <v>344</v>
      </c>
      <c r="I233" s="3" t="s">
        <v>131</v>
      </c>
      <c r="J233" s="17" t="s">
        <v>132</v>
      </c>
      <c r="K233" s="30">
        <v>46301</v>
      </c>
      <c r="L233" s="30">
        <v>46309</v>
      </c>
      <c r="M233" s="3" t="s">
        <v>285</v>
      </c>
      <c r="N233" s="3" t="s">
        <v>318</v>
      </c>
      <c r="O233" s="3">
        <v>255</v>
      </c>
      <c r="P233" s="3" t="s">
        <v>43</v>
      </c>
      <c r="Q233" s="3"/>
      <c r="R233" s="3" t="s">
        <v>45</v>
      </c>
      <c r="S233" s="3"/>
      <c r="T233" s="3" t="s">
        <v>43</v>
      </c>
      <c r="U233" s="3"/>
      <c r="V233" s="3"/>
      <c r="W233" s="90" t="s">
        <v>50</v>
      </c>
      <c r="X233" s="32">
        <v>0.95</v>
      </c>
      <c r="Y233" s="3"/>
      <c r="Z233" s="3"/>
      <c r="AA233" s="3"/>
      <c r="AB233" s="3"/>
      <c r="AC233" s="3" t="s">
        <v>285</v>
      </c>
      <c r="AD233" s="3"/>
      <c r="AE233" s="32">
        <v>1</v>
      </c>
      <c r="AF233" s="80" t="s">
        <v>345</v>
      </c>
      <c r="AG233" s="3" t="s">
        <v>72</v>
      </c>
      <c r="AH233" s="35" t="s">
        <v>487</v>
      </c>
      <c r="AI233" s="3" t="s">
        <v>50</v>
      </c>
    </row>
    <row r="234" spans="1:35" ht="13.5" customHeight="1">
      <c r="A234" s="17" t="s">
        <v>917</v>
      </c>
      <c r="B234" s="3"/>
      <c r="C234" s="17" t="s">
        <v>347</v>
      </c>
      <c r="D234" s="17" t="s">
        <v>348</v>
      </c>
      <c r="E234" s="17" t="s">
        <v>349</v>
      </c>
      <c r="F234" s="17" t="s">
        <v>315</v>
      </c>
      <c r="G234" s="37" t="s">
        <v>350</v>
      </c>
      <c r="H234" s="3" t="s">
        <v>351</v>
      </c>
      <c r="I234" s="3" t="s">
        <v>131</v>
      </c>
      <c r="J234" s="17" t="s">
        <v>132</v>
      </c>
      <c r="K234" s="30">
        <v>46301</v>
      </c>
      <c r="L234" s="30">
        <v>46309</v>
      </c>
      <c r="M234" s="3" t="s">
        <v>285</v>
      </c>
      <c r="N234" s="3" t="s">
        <v>318</v>
      </c>
      <c r="O234" s="3">
        <v>255</v>
      </c>
      <c r="P234" s="3" t="s">
        <v>43</v>
      </c>
      <c r="Q234" s="3"/>
      <c r="R234" s="3" t="s">
        <v>45</v>
      </c>
      <c r="S234" s="3"/>
      <c r="T234" s="3" t="s">
        <v>43</v>
      </c>
      <c r="U234" s="3"/>
      <c r="V234" s="3"/>
      <c r="W234" s="90" t="s">
        <v>50</v>
      </c>
      <c r="X234" s="32">
        <v>0.95</v>
      </c>
      <c r="Y234" s="3"/>
      <c r="Z234" s="3"/>
      <c r="AA234" s="3"/>
      <c r="AB234" s="3"/>
      <c r="AC234" s="3" t="s">
        <v>285</v>
      </c>
      <c r="AD234" s="3"/>
      <c r="AE234" s="32">
        <v>1</v>
      </c>
      <c r="AF234" s="80" t="s">
        <v>348</v>
      </c>
      <c r="AG234" s="3" t="s">
        <v>72</v>
      </c>
      <c r="AH234" s="35" t="s">
        <v>487</v>
      </c>
      <c r="AI234" s="3" t="s">
        <v>50</v>
      </c>
    </row>
    <row r="235" spans="1:35" ht="13.5" customHeight="1">
      <c r="A235" s="17" t="s">
        <v>918</v>
      </c>
      <c r="B235" s="3"/>
      <c r="C235" s="17" t="s">
        <v>353</v>
      </c>
      <c r="D235" s="17" t="s">
        <v>354</v>
      </c>
      <c r="E235" s="17" t="s">
        <v>355</v>
      </c>
      <c r="F235" s="17" t="s">
        <v>315</v>
      </c>
      <c r="G235" s="37" t="s">
        <v>356</v>
      </c>
      <c r="H235" s="3" t="s">
        <v>357</v>
      </c>
      <c r="I235" s="3" t="s">
        <v>131</v>
      </c>
      <c r="J235" s="17" t="s">
        <v>132</v>
      </c>
      <c r="K235" s="30">
        <v>46301</v>
      </c>
      <c r="L235" s="30">
        <v>46309</v>
      </c>
      <c r="M235" s="3" t="s">
        <v>285</v>
      </c>
      <c r="N235" s="3" t="s">
        <v>318</v>
      </c>
      <c r="O235" s="3">
        <v>500</v>
      </c>
      <c r="P235" s="3" t="s">
        <v>43</v>
      </c>
      <c r="Q235" s="3"/>
      <c r="R235" s="3" t="s">
        <v>45</v>
      </c>
      <c r="S235" s="3"/>
      <c r="T235" s="3" t="s">
        <v>43</v>
      </c>
      <c r="U235" s="3"/>
      <c r="V235" s="3"/>
      <c r="W235" s="90" t="s">
        <v>50</v>
      </c>
      <c r="X235" s="32">
        <v>0.95</v>
      </c>
      <c r="Y235" s="3"/>
      <c r="Z235" s="3"/>
      <c r="AA235" s="3"/>
      <c r="AB235" s="3"/>
      <c r="AC235" s="3" t="s">
        <v>285</v>
      </c>
      <c r="AD235" s="3"/>
      <c r="AE235" s="32">
        <v>1</v>
      </c>
      <c r="AF235" s="80" t="s">
        <v>354</v>
      </c>
      <c r="AG235" s="3" t="s">
        <v>72</v>
      </c>
      <c r="AH235" s="35" t="s">
        <v>487</v>
      </c>
      <c r="AI235" s="3" t="s">
        <v>50</v>
      </c>
    </row>
    <row r="236" spans="1:35" ht="13.5" customHeight="1">
      <c r="A236" s="17" t="s">
        <v>919</v>
      </c>
      <c r="B236" s="3"/>
      <c r="C236" s="17" t="s">
        <v>359</v>
      </c>
      <c r="D236" s="17" t="s">
        <v>360</v>
      </c>
      <c r="E236" s="17" t="s">
        <v>361</v>
      </c>
      <c r="F236" s="17" t="s">
        <v>315</v>
      </c>
      <c r="G236" s="37" t="s">
        <v>362</v>
      </c>
      <c r="H236" s="3" t="s">
        <v>363</v>
      </c>
      <c r="I236" s="3" t="s">
        <v>131</v>
      </c>
      <c r="J236" s="17" t="s">
        <v>132</v>
      </c>
      <c r="K236" s="30">
        <v>46301</v>
      </c>
      <c r="L236" s="30">
        <v>46309</v>
      </c>
      <c r="M236" s="3" t="s">
        <v>285</v>
      </c>
      <c r="N236" s="3" t="s">
        <v>318</v>
      </c>
      <c r="O236" s="3">
        <v>200</v>
      </c>
      <c r="P236" s="3" t="s">
        <v>43</v>
      </c>
      <c r="Q236" s="3"/>
      <c r="R236" s="3" t="s">
        <v>45</v>
      </c>
      <c r="S236" s="3"/>
      <c r="T236" s="3" t="s">
        <v>43</v>
      </c>
      <c r="U236" s="3"/>
      <c r="V236" s="3"/>
      <c r="W236" s="90" t="s">
        <v>50</v>
      </c>
      <c r="X236" s="32">
        <v>0.95</v>
      </c>
      <c r="Y236" s="3"/>
      <c r="Z236" s="3"/>
      <c r="AA236" s="3"/>
      <c r="AB236" s="3"/>
      <c r="AC236" s="3" t="s">
        <v>285</v>
      </c>
      <c r="AD236" s="3"/>
      <c r="AE236" s="32">
        <v>1</v>
      </c>
      <c r="AF236" s="80" t="s">
        <v>360</v>
      </c>
      <c r="AG236" s="3" t="s">
        <v>72</v>
      </c>
      <c r="AH236" s="35" t="s">
        <v>487</v>
      </c>
      <c r="AI236" s="3" t="s">
        <v>50</v>
      </c>
    </row>
    <row r="237" spans="1:35" ht="13.5" customHeight="1">
      <c r="A237" s="17" t="s">
        <v>920</v>
      </c>
      <c r="B237" s="3"/>
      <c r="C237" s="17" t="s">
        <v>365</v>
      </c>
      <c r="D237" s="17" t="s">
        <v>366</v>
      </c>
      <c r="E237" s="17" t="s">
        <v>367</v>
      </c>
      <c r="F237" s="17" t="s">
        <v>315</v>
      </c>
      <c r="G237" s="37" t="s">
        <v>368</v>
      </c>
      <c r="H237" s="3" t="s">
        <v>369</v>
      </c>
      <c r="I237" s="3" t="s">
        <v>131</v>
      </c>
      <c r="J237" s="17" t="s">
        <v>132</v>
      </c>
      <c r="K237" s="30">
        <v>46301</v>
      </c>
      <c r="L237" s="30">
        <v>46309</v>
      </c>
      <c r="M237" s="3" t="s">
        <v>285</v>
      </c>
      <c r="N237" s="3" t="s">
        <v>318</v>
      </c>
      <c r="O237" s="3">
        <v>200</v>
      </c>
      <c r="P237" s="3" t="s">
        <v>43</v>
      </c>
      <c r="Q237" s="3"/>
      <c r="R237" s="3" t="s">
        <v>45</v>
      </c>
      <c r="S237" s="3"/>
      <c r="T237" s="3" t="s">
        <v>43</v>
      </c>
      <c r="U237" s="3"/>
      <c r="V237" s="3"/>
      <c r="W237" s="90" t="s">
        <v>50</v>
      </c>
      <c r="X237" s="32">
        <v>0.95</v>
      </c>
      <c r="Y237" s="3"/>
      <c r="Z237" s="3"/>
      <c r="AA237" s="3"/>
      <c r="AB237" s="3"/>
      <c r="AC237" s="3" t="s">
        <v>285</v>
      </c>
      <c r="AD237" s="3"/>
      <c r="AE237" s="32">
        <v>1</v>
      </c>
      <c r="AF237" s="80" t="s">
        <v>366</v>
      </c>
      <c r="AG237" s="3" t="s">
        <v>72</v>
      </c>
      <c r="AH237" s="35" t="s">
        <v>487</v>
      </c>
      <c r="AI237" s="3" t="s">
        <v>50</v>
      </c>
    </row>
    <row r="238" spans="1:35" ht="13.5" customHeight="1">
      <c r="A238" s="17" t="s">
        <v>921</v>
      </c>
      <c r="B238" s="3"/>
      <c r="C238" s="17" t="s">
        <v>371</v>
      </c>
      <c r="D238" s="17" t="s">
        <v>372</v>
      </c>
      <c r="E238" s="17" t="s">
        <v>373</v>
      </c>
      <c r="F238" s="17" t="s">
        <v>315</v>
      </c>
      <c r="G238" s="37" t="s">
        <v>374</v>
      </c>
      <c r="H238" s="3" t="s">
        <v>375</v>
      </c>
      <c r="I238" s="3" t="s">
        <v>131</v>
      </c>
      <c r="J238" s="17" t="s">
        <v>132</v>
      </c>
      <c r="K238" s="30">
        <v>46301</v>
      </c>
      <c r="L238" s="30">
        <v>46309</v>
      </c>
      <c r="M238" s="3" t="s">
        <v>285</v>
      </c>
      <c r="N238" s="3" t="s">
        <v>376</v>
      </c>
      <c r="O238" s="3">
        <v>1</v>
      </c>
      <c r="P238" s="3" t="s">
        <v>43</v>
      </c>
      <c r="Q238" s="3"/>
      <c r="R238" s="3" t="s">
        <v>45</v>
      </c>
      <c r="S238" s="3"/>
      <c r="T238" s="3" t="s">
        <v>43</v>
      </c>
      <c r="U238" s="3"/>
      <c r="V238" s="3"/>
      <c r="W238" s="90" t="s">
        <v>50</v>
      </c>
      <c r="X238" s="32">
        <v>0.95</v>
      </c>
      <c r="Y238" s="3"/>
      <c r="Z238" s="3"/>
      <c r="AA238" s="3"/>
      <c r="AB238" s="3"/>
      <c r="AC238" s="3" t="s">
        <v>285</v>
      </c>
      <c r="AD238" s="3"/>
      <c r="AE238" s="32">
        <v>1</v>
      </c>
      <c r="AF238" s="80" t="s">
        <v>372</v>
      </c>
      <c r="AG238" s="3" t="s">
        <v>72</v>
      </c>
      <c r="AH238" s="35" t="s">
        <v>487</v>
      </c>
      <c r="AI238" s="3" t="s">
        <v>50</v>
      </c>
    </row>
    <row r="239" spans="1:35" ht="13.5" customHeight="1">
      <c r="A239" s="17" t="s">
        <v>922</v>
      </c>
      <c r="B239" s="3"/>
      <c r="C239" s="17" t="s">
        <v>378</v>
      </c>
      <c r="D239" s="17" t="s">
        <v>379</v>
      </c>
      <c r="E239" s="17" t="s">
        <v>380</v>
      </c>
      <c r="F239" s="17" t="s">
        <v>315</v>
      </c>
      <c r="G239" s="37" t="s">
        <v>381</v>
      </c>
      <c r="H239" s="3" t="s">
        <v>382</v>
      </c>
      <c r="I239" s="3" t="s">
        <v>131</v>
      </c>
      <c r="J239" s="17" t="s">
        <v>132</v>
      </c>
      <c r="K239" s="30">
        <v>46301</v>
      </c>
      <c r="L239" s="30">
        <v>46309</v>
      </c>
      <c r="M239" s="3" t="s">
        <v>285</v>
      </c>
      <c r="N239" s="3" t="s">
        <v>338</v>
      </c>
      <c r="O239" s="3">
        <v>8</v>
      </c>
      <c r="P239" s="3" t="s">
        <v>43</v>
      </c>
      <c r="Q239" s="3"/>
      <c r="R239" s="3" t="s">
        <v>45</v>
      </c>
      <c r="S239" s="3"/>
      <c r="T239" s="3" t="s">
        <v>43</v>
      </c>
      <c r="U239" s="3"/>
      <c r="V239" s="3"/>
      <c r="W239" s="90" t="s">
        <v>50</v>
      </c>
      <c r="X239" s="32">
        <v>0.95</v>
      </c>
      <c r="Y239" s="3"/>
      <c r="Z239" s="3"/>
      <c r="AA239" s="3"/>
      <c r="AB239" s="3"/>
      <c r="AC239" s="3" t="s">
        <v>285</v>
      </c>
      <c r="AD239" s="3"/>
      <c r="AE239" s="32">
        <v>1</v>
      </c>
      <c r="AF239" s="80" t="s">
        <v>383</v>
      </c>
      <c r="AG239" s="3" t="s">
        <v>72</v>
      </c>
      <c r="AH239" s="35" t="s">
        <v>487</v>
      </c>
      <c r="AI239" s="3" t="s">
        <v>50</v>
      </c>
    </row>
    <row r="240" spans="1:35" ht="13.5" customHeight="1">
      <c r="A240" s="17" t="s">
        <v>923</v>
      </c>
      <c r="B240" s="3"/>
      <c r="C240" s="17" t="s">
        <v>385</v>
      </c>
      <c r="D240" s="17" t="s">
        <v>386</v>
      </c>
      <c r="E240" s="17" t="s">
        <v>387</v>
      </c>
      <c r="F240" s="17" t="s">
        <v>315</v>
      </c>
      <c r="G240" s="37" t="s">
        <v>388</v>
      </c>
      <c r="H240" s="3" t="s">
        <v>389</v>
      </c>
      <c r="I240" s="3" t="s">
        <v>131</v>
      </c>
      <c r="J240" s="17" t="s">
        <v>132</v>
      </c>
      <c r="K240" s="30">
        <v>46301</v>
      </c>
      <c r="L240" s="30">
        <v>46309</v>
      </c>
      <c r="M240" s="3" t="s">
        <v>285</v>
      </c>
      <c r="N240" s="3" t="s">
        <v>338</v>
      </c>
      <c r="O240" s="3">
        <v>8</v>
      </c>
      <c r="P240" s="3" t="s">
        <v>43</v>
      </c>
      <c r="Q240" s="3"/>
      <c r="R240" s="3" t="s">
        <v>45</v>
      </c>
      <c r="S240" s="3"/>
      <c r="T240" s="3" t="s">
        <v>43</v>
      </c>
      <c r="U240" s="3"/>
      <c r="V240" s="3"/>
      <c r="W240" s="90" t="s">
        <v>50</v>
      </c>
      <c r="X240" s="32">
        <v>0.95</v>
      </c>
      <c r="Y240" s="3"/>
      <c r="Z240" s="3"/>
      <c r="AA240" s="3"/>
      <c r="AB240" s="3"/>
      <c r="AC240" s="3" t="s">
        <v>285</v>
      </c>
      <c r="AD240" s="3"/>
      <c r="AE240" s="32">
        <v>1</v>
      </c>
      <c r="AF240" s="80" t="s">
        <v>390</v>
      </c>
      <c r="AG240" s="3" t="s">
        <v>72</v>
      </c>
      <c r="AH240" s="35" t="s">
        <v>487</v>
      </c>
      <c r="AI240" s="3" t="s">
        <v>50</v>
      </c>
    </row>
    <row r="241" spans="1:35" ht="13.5" customHeight="1">
      <c r="A241" s="17" t="s">
        <v>924</v>
      </c>
      <c r="B241" s="3"/>
      <c r="C241" s="17" t="s">
        <v>392</v>
      </c>
      <c r="D241" s="17" t="s">
        <v>393</v>
      </c>
      <c r="E241" s="17" t="s">
        <v>394</v>
      </c>
      <c r="F241" s="17" t="s">
        <v>315</v>
      </c>
      <c r="G241" s="37" t="s">
        <v>395</v>
      </c>
      <c r="H241" s="3" t="s">
        <v>396</v>
      </c>
      <c r="I241" s="3" t="s">
        <v>131</v>
      </c>
      <c r="J241" s="17" t="s">
        <v>132</v>
      </c>
      <c r="K241" s="30">
        <v>46301</v>
      </c>
      <c r="L241" s="30">
        <v>46309</v>
      </c>
      <c r="M241" s="3" t="s">
        <v>285</v>
      </c>
      <c r="N241" s="3" t="s">
        <v>376</v>
      </c>
      <c r="O241" s="3">
        <v>1</v>
      </c>
      <c r="P241" s="3" t="s">
        <v>43</v>
      </c>
      <c r="Q241" s="3"/>
      <c r="R241" s="3" t="s">
        <v>45</v>
      </c>
      <c r="S241" s="3"/>
      <c r="T241" s="3" t="s">
        <v>43</v>
      </c>
      <c r="U241" s="3"/>
      <c r="V241" s="3"/>
      <c r="W241" s="90" t="s">
        <v>50</v>
      </c>
      <c r="X241" s="32">
        <v>0.95</v>
      </c>
      <c r="Y241" s="3"/>
      <c r="Z241" s="3"/>
      <c r="AA241" s="3"/>
      <c r="AB241" s="3"/>
      <c r="AC241" s="3" t="s">
        <v>285</v>
      </c>
      <c r="AD241" s="3"/>
      <c r="AE241" s="32">
        <v>1</v>
      </c>
      <c r="AF241" s="80" t="s">
        <v>397</v>
      </c>
      <c r="AG241" s="3" t="s">
        <v>72</v>
      </c>
      <c r="AH241" s="35" t="s">
        <v>487</v>
      </c>
      <c r="AI241" s="3" t="s">
        <v>50</v>
      </c>
    </row>
    <row r="242" spans="1:35" ht="13.5" customHeight="1">
      <c r="A242" s="17" t="s">
        <v>925</v>
      </c>
      <c r="B242" s="3"/>
      <c r="C242" s="17" t="s">
        <v>399</v>
      </c>
      <c r="D242" s="17" t="s">
        <v>400</v>
      </c>
      <c r="E242" s="17" t="s">
        <v>401</v>
      </c>
      <c r="F242" s="17" t="s">
        <v>315</v>
      </c>
      <c r="G242" s="37" t="s">
        <v>402</v>
      </c>
      <c r="H242" s="3" t="s">
        <v>403</v>
      </c>
      <c r="I242" s="3" t="s">
        <v>131</v>
      </c>
      <c r="J242" s="17" t="s">
        <v>132</v>
      </c>
      <c r="K242" s="30">
        <v>46301</v>
      </c>
      <c r="L242" s="30">
        <v>46309</v>
      </c>
      <c r="M242" s="3" t="s">
        <v>285</v>
      </c>
      <c r="N242" s="3" t="s">
        <v>284</v>
      </c>
      <c r="O242" s="3">
        <v>8</v>
      </c>
      <c r="P242" s="3" t="s">
        <v>43</v>
      </c>
      <c r="Q242" s="3"/>
      <c r="R242" s="3" t="s">
        <v>45</v>
      </c>
      <c r="S242" s="3"/>
      <c r="T242" s="3" t="s">
        <v>43</v>
      </c>
      <c r="U242" s="3"/>
      <c r="V242" s="3"/>
      <c r="W242" s="90" t="s">
        <v>50</v>
      </c>
      <c r="X242" s="32">
        <v>0.95</v>
      </c>
      <c r="Y242" s="3"/>
      <c r="Z242" s="3"/>
      <c r="AA242" s="3"/>
      <c r="AB242" s="3"/>
      <c r="AC242" s="3" t="s">
        <v>285</v>
      </c>
      <c r="AD242" s="3"/>
      <c r="AE242" s="32">
        <v>1</v>
      </c>
      <c r="AF242" s="80" t="s">
        <v>404</v>
      </c>
      <c r="AG242" s="3" t="s">
        <v>72</v>
      </c>
      <c r="AH242" s="35" t="s">
        <v>487</v>
      </c>
      <c r="AI242" s="3" t="s">
        <v>50</v>
      </c>
    </row>
    <row r="243" spans="1:35" ht="13.5" customHeight="1">
      <c r="A243" s="17" t="s">
        <v>926</v>
      </c>
      <c r="B243" s="3"/>
      <c r="C243" s="17" t="s">
        <v>406</v>
      </c>
      <c r="D243" s="17" t="s">
        <v>407</v>
      </c>
      <c r="E243" s="17" t="s">
        <v>408</v>
      </c>
      <c r="F243" s="17" t="s">
        <v>315</v>
      </c>
      <c r="G243" s="37" t="s">
        <v>409</v>
      </c>
      <c r="H243" s="3" t="s">
        <v>410</v>
      </c>
      <c r="I243" s="3" t="s">
        <v>131</v>
      </c>
      <c r="J243" s="17" t="s">
        <v>132</v>
      </c>
      <c r="K243" s="30">
        <v>46301</v>
      </c>
      <c r="L243" s="30">
        <v>46309</v>
      </c>
      <c r="M243" s="3" t="s">
        <v>285</v>
      </c>
      <c r="N243" s="3" t="s">
        <v>284</v>
      </c>
      <c r="O243" s="3">
        <v>8</v>
      </c>
      <c r="P243" s="3" t="s">
        <v>43</v>
      </c>
      <c r="Q243" s="3"/>
      <c r="R243" s="3" t="s">
        <v>45</v>
      </c>
      <c r="S243" s="3"/>
      <c r="T243" s="3" t="s">
        <v>43</v>
      </c>
      <c r="U243" s="3"/>
      <c r="V243" s="3"/>
      <c r="W243" s="90" t="s">
        <v>50</v>
      </c>
      <c r="X243" s="32">
        <v>0.95</v>
      </c>
      <c r="Y243" s="3"/>
      <c r="Z243" s="3"/>
      <c r="AA243" s="3"/>
      <c r="AB243" s="3"/>
      <c r="AC243" s="3" t="s">
        <v>285</v>
      </c>
      <c r="AD243" s="3"/>
      <c r="AE243" s="32">
        <v>1</v>
      </c>
      <c r="AF243" s="80" t="s">
        <v>411</v>
      </c>
      <c r="AG243" s="3" t="s">
        <v>72</v>
      </c>
      <c r="AH243" s="35" t="s">
        <v>487</v>
      </c>
      <c r="AI243" s="3" t="s">
        <v>50</v>
      </c>
    </row>
    <row r="244" spans="1:35" ht="13.5" customHeight="1">
      <c r="A244" s="17" t="s">
        <v>927</v>
      </c>
      <c r="B244" s="3"/>
      <c r="C244" s="17" t="s">
        <v>413</v>
      </c>
      <c r="D244" s="17" t="s">
        <v>414</v>
      </c>
      <c r="E244" s="17" t="s">
        <v>415</v>
      </c>
      <c r="F244" s="17" t="s">
        <v>315</v>
      </c>
      <c r="G244" s="37" t="s">
        <v>416</v>
      </c>
      <c r="H244" s="3" t="s">
        <v>417</v>
      </c>
      <c r="I244" s="3" t="s">
        <v>131</v>
      </c>
      <c r="J244" s="17" t="s">
        <v>132</v>
      </c>
      <c r="K244" s="30">
        <v>46301</v>
      </c>
      <c r="L244" s="30">
        <v>46309</v>
      </c>
      <c r="M244" s="3" t="s">
        <v>285</v>
      </c>
      <c r="N244" s="3" t="s">
        <v>338</v>
      </c>
      <c r="O244" s="3">
        <v>8</v>
      </c>
      <c r="P244" s="3" t="s">
        <v>43</v>
      </c>
      <c r="Q244" s="3"/>
      <c r="R244" s="3" t="s">
        <v>45</v>
      </c>
      <c r="S244" s="3"/>
      <c r="T244" s="3" t="s">
        <v>43</v>
      </c>
      <c r="U244" s="3"/>
      <c r="V244" s="3"/>
      <c r="W244" s="90" t="s">
        <v>50</v>
      </c>
      <c r="X244" s="32">
        <v>0.95</v>
      </c>
      <c r="Y244" s="3"/>
      <c r="Z244" s="3"/>
      <c r="AA244" s="3"/>
      <c r="AB244" s="3"/>
      <c r="AC244" s="3" t="s">
        <v>285</v>
      </c>
      <c r="AD244" s="3"/>
      <c r="AE244" s="32">
        <v>1</v>
      </c>
      <c r="AF244" s="80" t="s">
        <v>418</v>
      </c>
      <c r="AG244" s="3" t="s">
        <v>72</v>
      </c>
      <c r="AH244" s="35" t="s">
        <v>487</v>
      </c>
      <c r="AI244" s="3" t="s">
        <v>50</v>
      </c>
    </row>
    <row r="245" spans="1:35" ht="13.5" customHeight="1">
      <c r="A245" s="17" t="s">
        <v>928</v>
      </c>
      <c r="B245" s="3"/>
      <c r="C245" s="17" t="s">
        <v>929</v>
      </c>
      <c r="D245" s="17" t="s">
        <v>930</v>
      </c>
      <c r="E245" s="17" t="s">
        <v>931</v>
      </c>
      <c r="F245" s="17" t="s">
        <v>281</v>
      </c>
      <c r="G245" s="37" t="s">
        <v>932</v>
      </c>
      <c r="H245" s="3" t="s">
        <v>933</v>
      </c>
      <c r="I245" s="3" t="s">
        <v>138</v>
      </c>
      <c r="J245" s="17" t="s">
        <v>139</v>
      </c>
      <c r="K245" s="30">
        <v>46301</v>
      </c>
      <c r="L245" s="30">
        <v>46309</v>
      </c>
      <c r="M245" s="3" t="s">
        <v>43</v>
      </c>
      <c r="N245" s="3" t="s">
        <v>284</v>
      </c>
      <c r="O245" s="3">
        <v>8</v>
      </c>
      <c r="P245" s="3" t="s">
        <v>285</v>
      </c>
      <c r="Q245" s="3"/>
      <c r="R245" s="3" t="s">
        <v>425</v>
      </c>
      <c r="S245" s="3"/>
      <c r="T245" s="3" t="s">
        <v>43</v>
      </c>
      <c r="U245" s="3"/>
      <c r="V245" s="3"/>
      <c r="W245" s="90" t="s">
        <v>286</v>
      </c>
      <c r="X245" s="32">
        <v>0.95</v>
      </c>
      <c r="Y245" s="3"/>
      <c r="Z245" s="3"/>
      <c r="AA245" s="3"/>
      <c r="AB245" s="3"/>
      <c r="AC245" s="3" t="s">
        <v>43</v>
      </c>
      <c r="AD245" s="3"/>
      <c r="AE245" s="32">
        <v>1</v>
      </c>
      <c r="AF245" s="80" t="s">
        <v>930</v>
      </c>
      <c r="AG245" s="3" t="s">
        <v>143</v>
      </c>
      <c r="AH245" t="s">
        <v>144</v>
      </c>
      <c r="AI245" s="3" t="s">
        <v>50</v>
      </c>
    </row>
    <row r="246" spans="1:35" ht="13.5" customHeight="1">
      <c r="A246" s="17" t="s">
        <v>934</v>
      </c>
      <c r="B246" s="3"/>
      <c r="C246" s="17" t="s">
        <v>935</v>
      </c>
      <c r="D246" s="17" t="s">
        <v>936</v>
      </c>
      <c r="E246" s="17" t="s">
        <v>937</v>
      </c>
      <c r="F246" s="17" t="s">
        <v>292</v>
      </c>
      <c r="G246" s="37" t="s">
        <v>938</v>
      </c>
      <c r="H246" s="3" t="s">
        <v>939</v>
      </c>
      <c r="I246" s="3" t="s">
        <v>138</v>
      </c>
      <c r="J246" s="17" t="s">
        <v>139</v>
      </c>
      <c r="K246" s="30">
        <v>46301</v>
      </c>
      <c r="L246" s="30">
        <v>46309</v>
      </c>
      <c r="M246" s="3" t="s">
        <v>285</v>
      </c>
      <c r="N246" s="3" t="s">
        <v>318</v>
      </c>
      <c r="O246" s="3">
        <v>200</v>
      </c>
      <c r="P246" s="3" t="s">
        <v>43</v>
      </c>
      <c r="Q246" s="3"/>
      <c r="R246" s="3" t="s">
        <v>425</v>
      </c>
      <c r="S246" s="3" t="s">
        <v>940</v>
      </c>
      <c r="T246" s="3" t="s">
        <v>43</v>
      </c>
      <c r="U246" s="3"/>
      <c r="V246" s="3"/>
      <c r="W246" s="90" t="s">
        <v>286</v>
      </c>
      <c r="X246" s="32">
        <v>0.95</v>
      </c>
      <c r="Y246" s="3"/>
      <c r="Z246" s="3"/>
      <c r="AA246" s="3"/>
      <c r="AB246" s="3"/>
      <c r="AC246" s="3" t="s">
        <v>285</v>
      </c>
      <c r="AD246" s="3"/>
      <c r="AE246" s="32">
        <v>1</v>
      </c>
      <c r="AF246" s="80" t="s">
        <v>936</v>
      </c>
      <c r="AG246" s="3" t="s">
        <v>143</v>
      </c>
      <c r="AH246" t="s">
        <v>144</v>
      </c>
      <c r="AI246" s="3" t="s">
        <v>50</v>
      </c>
    </row>
    <row r="247" spans="1:35" ht="13.5" customHeight="1">
      <c r="A247" s="17" t="s">
        <v>941</v>
      </c>
      <c r="B247" s="3"/>
      <c r="C247" s="17" t="s">
        <v>312</v>
      </c>
      <c r="D247" s="17" t="s">
        <v>313</v>
      </c>
      <c r="E247" s="17" t="s">
        <v>314</v>
      </c>
      <c r="F247" s="17" t="s">
        <v>315</v>
      </c>
      <c r="G247" s="37" t="s">
        <v>316</v>
      </c>
      <c r="H247" s="3" t="s">
        <v>317</v>
      </c>
      <c r="I247" s="3" t="s">
        <v>138</v>
      </c>
      <c r="J247" s="17" t="s">
        <v>139</v>
      </c>
      <c r="K247" s="30">
        <v>46301</v>
      </c>
      <c r="L247" s="30">
        <v>46309</v>
      </c>
      <c r="M247" s="3" t="s">
        <v>285</v>
      </c>
      <c r="N247" s="3" t="s">
        <v>318</v>
      </c>
      <c r="O247" s="3">
        <v>255</v>
      </c>
      <c r="P247" s="3" t="s">
        <v>43</v>
      </c>
      <c r="Q247" s="3"/>
      <c r="R247" s="3" t="s">
        <v>425</v>
      </c>
      <c r="S247" s="3"/>
      <c r="T247" s="3" t="s">
        <v>43</v>
      </c>
      <c r="U247" s="3"/>
      <c r="V247" s="3"/>
      <c r="W247" s="90" t="s">
        <v>50</v>
      </c>
      <c r="X247" s="32">
        <v>0.95</v>
      </c>
      <c r="Y247" s="3"/>
      <c r="Z247" s="3"/>
      <c r="AA247" s="3"/>
      <c r="AB247" s="3"/>
      <c r="AC247" s="3" t="s">
        <v>285</v>
      </c>
      <c r="AD247" s="3"/>
      <c r="AE247" s="32">
        <v>1</v>
      </c>
      <c r="AF247" s="80" t="s">
        <v>313</v>
      </c>
      <c r="AG247" s="3" t="s">
        <v>143</v>
      </c>
      <c r="AH247" t="s">
        <v>144</v>
      </c>
      <c r="AI247" s="3" t="s">
        <v>50</v>
      </c>
    </row>
    <row r="248" spans="1:35" ht="13.5" customHeight="1">
      <c r="A248" s="17" t="s">
        <v>942</v>
      </c>
      <c r="B248" s="3"/>
      <c r="C248" s="17" t="s">
        <v>320</v>
      </c>
      <c r="D248" s="17" t="s">
        <v>321</v>
      </c>
      <c r="E248" s="17" t="s">
        <v>322</v>
      </c>
      <c r="F248" s="17" t="s">
        <v>315</v>
      </c>
      <c r="G248" s="37" t="s">
        <v>323</v>
      </c>
      <c r="H248" s="3" t="s">
        <v>324</v>
      </c>
      <c r="I248" s="3" t="s">
        <v>138</v>
      </c>
      <c r="J248" s="17" t="s">
        <v>139</v>
      </c>
      <c r="K248" s="30">
        <v>46301</v>
      </c>
      <c r="L248" s="30">
        <v>46309</v>
      </c>
      <c r="M248" s="3" t="s">
        <v>285</v>
      </c>
      <c r="N248" s="3" t="s">
        <v>318</v>
      </c>
      <c r="O248" s="3">
        <v>255</v>
      </c>
      <c r="P248" s="3" t="s">
        <v>43</v>
      </c>
      <c r="Q248" s="3"/>
      <c r="R248" s="3" t="s">
        <v>425</v>
      </c>
      <c r="S248" s="3"/>
      <c r="T248" s="3" t="s">
        <v>43</v>
      </c>
      <c r="U248" s="3"/>
      <c r="V248" s="3"/>
      <c r="W248" s="90" t="s">
        <v>50</v>
      </c>
      <c r="X248" s="32">
        <v>0.95</v>
      </c>
      <c r="Y248" s="3"/>
      <c r="Z248" s="3"/>
      <c r="AA248" s="3"/>
      <c r="AB248" s="3"/>
      <c r="AC248" s="3" t="s">
        <v>285</v>
      </c>
      <c r="AD248" s="3"/>
      <c r="AE248" s="32">
        <v>1</v>
      </c>
      <c r="AF248" s="80" t="s">
        <v>321</v>
      </c>
      <c r="AG248" s="3" t="s">
        <v>143</v>
      </c>
      <c r="AH248" t="s">
        <v>144</v>
      </c>
      <c r="AI248" s="3" t="s">
        <v>50</v>
      </c>
    </row>
    <row r="249" spans="1:35" ht="13.5" customHeight="1">
      <c r="A249" s="17" t="s">
        <v>943</v>
      </c>
      <c r="B249" s="3"/>
      <c r="C249" s="17" t="s">
        <v>326</v>
      </c>
      <c r="D249" s="17" t="s">
        <v>327</v>
      </c>
      <c r="E249" s="17" t="s">
        <v>328</v>
      </c>
      <c r="F249" s="17" t="s">
        <v>315</v>
      </c>
      <c r="G249" s="37" t="s">
        <v>329</v>
      </c>
      <c r="H249" s="3" t="s">
        <v>330</v>
      </c>
      <c r="I249" s="3" t="s">
        <v>138</v>
      </c>
      <c r="J249" s="17" t="s">
        <v>139</v>
      </c>
      <c r="K249" s="30">
        <v>46301</v>
      </c>
      <c r="L249" s="30">
        <v>46309</v>
      </c>
      <c r="M249" s="3" t="s">
        <v>285</v>
      </c>
      <c r="N249" s="3" t="s">
        <v>284</v>
      </c>
      <c r="O249" s="3">
        <v>8</v>
      </c>
      <c r="P249" s="3" t="s">
        <v>43</v>
      </c>
      <c r="Q249" s="3"/>
      <c r="R249" s="3" t="s">
        <v>425</v>
      </c>
      <c r="S249" s="3"/>
      <c r="T249" s="3" t="s">
        <v>43</v>
      </c>
      <c r="U249" s="3"/>
      <c r="V249" s="3"/>
      <c r="W249" s="90" t="s">
        <v>50</v>
      </c>
      <c r="X249" s="32">
        <v>0.95</v>
      </c>
      <c r="Y249" s="3"/>
      <c r="Z249" s="3"/>
      <c r="AA249" s="3"/>
      <c r="AB249" s="3"/>
      <c r="AC249" s="3" t="s">
        <v>285</v>
      </c>
      <c r="AD249" s="3"/>
      <c r="AE249" s="32">
        <v>1</v>
      </c>
      <c r="AF249" s="80" t="s">
        <v>331</v>
      </c>
      <c r="AG249" s="3" t="s">
        <v>143</v>
      </c>
      <c r="AH249" t="s">
        <v>144</v>
      </c>
      <c r="AI249" s="3" t="s">
        <v>50</v>
      </c>
    </row>
    <row r="250" spans="1:35" ht="13.5" customHeight="1">
      <c r="A250" s="17" t="s">
        <v>944</v>
      </c>
      <c r="B250" s="3"/>
      <c r="C250" s="17" t="s">
        <v>333</v>
      </c>
      <c r="D250" s="17" t="s">
        <v>334</v>
      </c>
      <c r="E250" s="17" t="s">
        <v>335</v>
      </c>
      <c r="F250" s="17" t="s">
        <v>315</v>
      </c>
      <c r="G250" s="37" t="s">
        <v>336</v>
      </c>
      <c r="H250" s="3" t="s">
        <v>337</v>
      </c>
      <c r="I250" s="3" t="s">
        <v>138</v>
      </c>
      <c r="J250" s="17" t="s">
        <v>139</v>
      </c>
      <c r="K250" s="30">
        <v>46301</v>
      </c>
      <c r="L250" s="30">
        <v>46309</v>
      </c>
      <c r="M250" s="3" t="s">
        <v>285</v>
      </c>
      <c r="N250" s="3" t="s">
        <v>338</v>
      </c>
      <c r="O250" s="3">
        <v>8</v>
      </c>
      <c r="P250" s="3" t="s">
        <v>43</v>
      </c>
      <c r="Q250" s="3"/>
      <c r="R250" s="3" t="s">
        <v>425</v>
      </c>
      <c r="S250" s="3"/>
      <c r="T250" s="3" t="s">
        <v>43</v>
      </c>
      <c r="U250" s="3"/>
      <c r="V250" s="3"/>
      <c r="W250" s="90" t="s">
        <v>50</v>
      </c>
      <c r="X250" s="32">
        <v>0.95</v>
      </c>
      <c r="Y250" s="3"/>
      <c r="Z250" s="3"/>
      <c r="AA250" s="3"/>
      <c r="AB250" s="3"/>
      <c r="AC250" s="3" t="s">
        <v>285</v>
      </c>
      <c r="AD250" s="3"/>
      <c r="AE250" s="32">
        <v>1</v>
      </c>
      <c r="AF250" s="80" t="s">
        <v>339</v>
      </c>
      <c r="AG250" s="3" t="s">
        <v>143</v>
      </c>
      <c r="AH250" t="s">
        <v>144</v>
      </c>
      <c r="AI250" s="3" t="s">
        <v>50</v>
      </c>
    </row>
    <row r="251" spans="1:35" ht="13.5" customHeight="1">
      <c r="A251" s="17" t="s">
        <v>945</v>
      </c>
      <c r="B251" s="3"/>
      <c r="C251" s="17" t="s">
        <v>341</v>
      </c>
      <c r="D251" s="17" t="s">
        <v>11</v>
      </c>
      <c r="E251" s="17" t="s">
        <v>342</v>
      </c>
      <c r="F251" s="17" t="s">
        <v>315</v>
      </c>
      <c r="G251" s="37" t="s">
        <v>343</v>
      </c>
      <c r="H251" s="3" t="s">
        <v>344</v>
      </c>
      <c r="I251" s="3" t="s">
        <v>138</v>
      </c>
      <c r="J251" s="17" t="s">
        <v>139</v>
      </c>
      <c r="K251" s="30">
        <v>46301</v>
      </c>
      <c r="L251" s="30">
        <v>46309</v>
      </c>
      <c r="M251" s="3" t="s">
        <v>285</v>
      </c>
      <c r="N251" s="3" t="s">
        <v>318</v>
      </c>
      <c r="O251" s="3">
        <v>50</v>
      </c>
      <c r="P251" s="3" t="s">
        <v>43</v>
      </c>
      <c r="Q251" s="3"/>
      <c r="R251" s="3" t="s">
        <v>425</v>
      </c>
      <c r="S251" s="3"/>
      <c r="T251" s="3" t="s">
        <v>43</v>
      </c>
      <c r="U251" s="3"/>
      <c r="V251" s="3"/>
      <c r="W251" s="90" t="s">
        <v>50</v>
      </c>
      <c r="X251" s="32">
        <v>0.95</v>
      </c>
      <c r="Y251" s="3"/>
      <c r="Z251" s="3"/>
      <c r="AA251" s="3"/>
      <c r="AB251" s="3"/>
      <c r="AC251" s="3" t="s">
        <v>285</v>
      </c>
      <c r="AD251" s="3"/>
      <c r="AE251" s="32">
        <v>1</v>
      </c>
      <c r="AF251" s="80" t="s">
        <v>345</v>
      </c>
      <c r="AG251" s="3" t="s">
        <v>143</v>
      </c>
      <c r="AH251" t="s">
        <v>144</v>
      </c>
      <c r="AI251" s="3" t="s">
        <v>50</v>
      </c>
    </row>
    <row r="252" spans="1:35" ht="13.5" customHeight="1">
      <c r="A252" s="17" t="s">
        <v>946</v>
      </c>
      <c r="B252" s="3"/>
      <c r="C252" s="17" t="s">
        <v>347</v>
      </c>
      <c r="D252" s="17" t="s">
        <v>348</v>
      </c>
      <c r="E252" s="17" t="s">
        <v>349</v>
      </c>
      <c r="F252" s="17" t="s">
        <v>315</v>
      </c>
      <c r="G252" s="37" t="s">
        <v>350</v>
      </c>
      <c r="H252" s="3" t="s">
        <v>351</v>
      </c>
      <c r="I252" s="3" t="s">
        <v>138</v>
      </c>
      <c r="J252" s="17" t="s">
        <v>139</v>
      </c>
      <c r="K252" s="30">
        <v>46301</v>
      </c>
      <c r="L252" s="30">
        <v>46309</v>
      </c>
      <c r="M252" s="3" t="s">
        <v>285</v>
      </c>
      <c r="N252" s="3" t="s">
        <v>318</v>
      </c>
      <c r="O252" s="3">
        <v>255</v>
      </c>
      <c r="P252" s="3" t="s">
        <v>43</v>
      </c>
      <c r="Q252" s="3"/>
      <c r="R252" s="3" t="s">
        <v>56</v>
      </c>
      <c r="S252" s="3"/>
      <c r="T252" s="3" t="s">
        <v>43</v>
      </c>
      <c r="U252" s="3"/>
      <c r="V252" s="3"/>
      <c r="W252" s="90" t="s">
        <v>50</v>
      </c>
      <c r="X252" s="32">
        <v>0.95</v>
      </c>
      <c r="Y252" s="3"/>
      <c r="Z252" s="3"/>
      <c r="AA252" s="3"/>
      <c r="AB252" s="3"/>
      <c r="AC252" s="3" t="s">
        <v>285</v>
      </c>
      <c r="AD252" s="3"/>
      <c r="AE252" s="32">
        <v>1</v>
      </c>
      <c r="AF252" s="80" t="s">
        <v>348</v>
      </c>
      <c r="AG252" s="3" t="s">
        <v>143</v>
      </c>
      <c r="AH252" t="s">
        <v>144</v>
      </c>
      <c r="AI252" s="3" t="s">
        <v>50</v>
      </c>
    </row>
    <row r="253" spans="1:35" ht="13.5" customHeight="1">
      <c r="A253" s="17" t="s">
        <v>947</v>
      </c>
      <c r="B253" s="3"/>
      <c r="C253" s="17" t="s">
        <v>353</v>
      </c>
      <c r="D253" s="17" t="s">
        <v>354</v>
      </c>
      <c r="E253" s="17" t="s">
        <v>355</v>
      </c>
      <c r="F253" s="17" t="s">
        <v>315</v>
      </c>
      <c r="G253" s="37" t="s">
        <v>356</v>
      </c>
      <c r="H253" s="3" t="s">
        <v>357</v>
      </c>
      <c r="I253" s="3" t="s">
        <v>138</v>
      </c>
      <c r="J253" s="17" t="s">
        <v>139</v>
      </c>
      <c r="K253" s="30">
        <v>46301</v>
      </c>
      <c r="L253" s="30">
        <v>46309</v>
      </c>
      <c r="M253" s="3" t="s">
        <v>285</v>
      </c>
      <c r="N253" s="3" t="s">
        <v>318</v>
      </c>
      <c r="O253" s="3">
        <v>500</v>
      </c>
      <c r="P253" s="3" t="s">
        <v>43</v>
      </c>
      <c r="Q253" s="3"/>
      <c r="R253" s="3" t="s">
        <v>56</v>
      </c>
      <c r="S253" s="3"/>
      <c r="T253" s="3" t="s">
        <v>43</v>
      </c>
      <c r="U253" s="3"/>
      <c r="V253" s="3"/>
      <c r="W253" s="90" t="s">
        <v>50</v>
      </c>
      <c r="X253" s="32">
        <v>0.95</v>
      </c>
      <c r="Y253" s="3"/>
      <c r="Z253" s="3"/>
      <c r="AA253" s="3"/>
      <c r="AB253" s="3"/>
      <c r="AC253" s="3" t="s">
        <v>285</v>
      </c>
      <c r="AD253" s="3"/>
      <c r="AE253" s="32">
        <v>1</v>
      </c>
      <c r="AF253" s="80" t="s">
        <v>354</v>
      </c>
      <c r="AG253" s="3" t="s">
        <v>143</v>
      </c>
      <c r="AH253" t="s">
        <v>144</v>
      </c>
      <c r="AI253" s="3" t="s">
        <v>50</v>
      </c>
    </row>
    <row r="254" spans="1:35" ht="13.5" customHeight="1">
      <c r="A254" s="17" t="s">
        <v>948</v>
      </c>
      <c r="B254" s="3"/>
      <c r="C254" s="17" t="s">
        <v>359</v>
      </c>
      <c r="D254" s="17" t="s">
        <v>360</v>
      </c>
      <c r="E254" s="17" t="s">
        <v>361</v>
      </c>
      <c r="F254" s="17" t="s">
        <v>315</v>
      </c>
      <c r="G254" s="37" t="s">
        <v>362</v>
      </c>
      <c r="H254" s="3" t="s">
        <v>363</v>
      </c>
      <c r="I254" s="3" t="s">
        <v>138</v>
      </c>
      <c r="J254" s="17" t="s">
        <v>139</v>
      </c>
      <c r="K254" s="30">
        <v>46301</v>
      </c>
      <c r="L254" s="30">
        <v>46309</v>
      </c>
      <c r="M254" s="3" t="s">
        <v>285</v>
      </c>
      <c r="N254" s="3" t="s">
        <v>318</v>
      </c>
      <c r="O254" s="3">
        <v>200</v>
      </c>
      <c r="P254" s="3" t="s">
        <v>43</v>
      </c>
      <c r="Q254" s="3"/>
      <c r="R254" s="3" t="s">
        <v>425</v>
      </c>
      <c r="S254" s="3"/>
      <c r="T254" s="3" t="s">
        <v>43</v>
      </c>
      <c r="U254" s="3"/>
      <c r="V254" s="3"/>
      <c r="W254" s="90" t="s">
        <v>50</v>
      </c>
      <c r="X254" s="32">
        <v>0.95</v>
      </c>
      <c r="Y254" s="3"/>
      <c r="Z254" s="3"/>
      <c r="AA254" s="3"/>
      <c r="AB254" s="3"/>
      <c r="AC254" s="3" t="s">
        <v>285</v>
      </c>
      <c r="AD254" s="3"/>
      <c r="AE254" s="32">
        <v>1</v>
      </c>
      <c r="AF254" s="80" t="s">
        <v>360</v>
      </c>
      <c r="AG254" s="3" t="s">
        <v>143</v>
      </c>
      <c r="AH254" t="s">
        <v>144</v>
      </c>
      <c r="AI254" s="3" t="s">
        <v>50</v>
      </c>
    </row>
    <row r="255" spans="1:35" ht="13.5" customHeight="1">
      <c r="A255" s="17" t="s">
        <v>949</v>
      </c>
      <c r="B255" s="3"/>
      <c r="C255" s="17" t="s">
        <v>365</v>
      </c>
      <c r="D255" s="17" t="s">
        <v>366</v>
      </c>
      <c r="E255" s="17" t="s">
        <v>367</v>
      </c>
      <c r="F255" s="17" t="s">
        <v>315</v>
      </c>
      <c r="G255" s="37" t="s">
        <v>368</v>
      </c>
      <c r="H255" s="3" t="s">
        <v>369</v>
      </c>
      <c r="I255" s="3" t="s">
        <v>138</v>
      </c>
      <c r="J255" s="17" t="s">
        <v>139</v>
      </c>
      <c r="K255" s="30">
        <v>46301</v>
      </c>
      <c r="L255" s="30">
        <v>46309</v>
      </c>
      <c r="M255" s="3" t="s">
        <v>285</v>
      </c>
      <c r="N255" s="3" t="s">
        <v>318</v>
      </c>
      <c r="O255" s="3">
        <v>200</v>
      </c>
      <c r="P255" s="3" t="s">
        <v>43</v>
      </c>
      <c r="Q255" s="3"/>
      <c r="R255" s="3" t="s">
        <v>425</v>
      </c>
      <c r="S255" s="3"/>
      <c r="T255" s="3" t="s">
        <v>43</v>
      </c>
      <c r="U255" s="3"/>
      <c r="V255" s="3"/>
      <c r="W255" s="90" t="s">
        <v>50</v>
      </c>
      <c r="X255" s="32">
        <v>0.95</v>
      </c>
      <c r="Y255" s="3"/>
      <c r="Z255" s="3"/>
      <c r="AA255" s="3"/>
      <c r="AB255" s="3"/>
      <c r="AC255" s="3" t="s">
        <v>285</v>
      </c>
      <c r="AD255" s="3"/>
      <c r="AE255" s="32">
        <v>1</v>
      </c>
      <c r="AF255" s="80" t="s">
        <v>366</v>
      </c>
      <c r="AG255" s="3" t="s">
        <v>143</v>
      </c>
      <c r="AH255" t="s">
        <v>144</v>
      </c>
      <c r="AI255" s="3" t="s">
        <v>50</v>
      </c>
    </row>
    <row r="256" spans="1:35" ht="13.5" customHeight="1">
      <c r="A256" s="17" t="s">
        <v>950</v>
      </c>
      <c r="B256" s="3"/>
      <c r="C256" s="17" t="s">
        <v>371</v>
      </c>
      <c r="D256" s="17" t="s">
        <v>372</v>
      </c>
      <c r="E256" s="17" t="s">
        <v>373</v>
      </c>
      <c r="F256" s="17" t="s">
        <v>315</v>
      </c>
      <c r="G256" s="37" t="s">
        <v>374</v>
      </c>
      <c r="H256" s="3" t="s">
        <v>375</v>
      </c>
      <c r="I256" s="3" t="s">
        <v>138</v>
      </c>
      <c r="J256" s="17" t="s">
        <v>139</v>
      </c>
      <c r="K256" s="30">
        <v>46301</v>
      </c>
      <c r="L256" s="30">
        <v>46309</v>
      </c>
      <c r="M256" s="3" t="s">
        <v>285</v>
      </c>
      <c r="N256" s="3" t="s">
        <v>376</v>
      </c>
      <c r="O256" s="3">
        <v>1</v>
      </c>
      <c r="P256" s="3" t="s">
        <v>43</v>
      </c>
      <c r="Q256" s="3"/>
      <c r="R256" s="3" t="s">
        <v>425</v>
      </c>
      <c r="S256" s="3"/>
      <c r="T256" s="3" t="s">
        <v>43</v>
      </c>
      <c r="U256" s="3"/>
      <c r="V256" s="3"/>
      <c r="W256" s="90" t="s">
        <v>50</v>
      </c>
      <c r="X256" s="32">
        <v>0.95</v>
      </c>
      <c r="Y256" s="3"/>
      <c r="Z256" s="3"/>
      <c r="AA256" s="3"/>
      <c r="AB256" s="3"/>
      <c r="AC256" s="3" t="s">
        <v>285</v>
      </c>
      <c r="AD256" s="3"/>
      <c r="AE256" s="32">
        <v>1</v>
      </c>
      <c r="AF256" s="80" t="s">
        <v>372</v>
      </c>
      <c r="AG256" s="3" t="s">
        <v>143</v>
      </c>
      <c r="AH256" t="s">
        <v>144</v>
      </c>
      <c r="AI256" s="3" t="s">
        <v>50</v>
      </c>
    </row>
    <row r="257" spans="1:35" ht="13.5" customHeight="1">
      <c r="A257" s="17" t="s">
        <v>951</v>
      </c>
      <c r="B257" s="3"/>
      <c r="C257" s="17" t="s">
        <v>378</v>
      </c>
      <c r="D257" s="17" t="s">
        <v>379</v>
      </c>
      <c r="E257" s="17" t="s">
        <v>380</v>
      </c>
      <c r="F257" s="17" t="s">
        <v>315</v>
      </c>
      <c r="G257" s="37" t="s">
        <v>381</v>
      </c>
      <c r="H257" s="3" t="s">
        <v>382</v>
      </c>
      <c r="I257" s="3" t="s">
        <v>138</v>
      </c>
      <c r="J257" s="17" t="s">
        <v>139</v>
      </c>
      <c r="K257" s="30">
        <v>46301</v>
      </c>
      <c r="L257" s="30">
        <v>46309</v>
      </c>
      <c r="M257" s="3" t="s">
        <v>285</v>
      </c>
      <c r="N257" s="3" t="s">
        <v>338</v>
      </c>
      <c r="O257" s="3">
        <v>8</v>
      </c>
      <c r="P257" s="3" t="s">
        <v>43</v>
      </c>
      <c r="Q257" s="3"/>
      <c r="R257" s="3" t="s">
        <v>425</v>
      </c>
      <c r="S257" s="3"/>
      <c r="T257" s="3" t="s">
        <v>43</v>
      </c>
      <c r="U257" s="3"/>
      <c r="V257" s="3"/>
      <c r="W257" s="90" t="s">
        <v>50</v>
      </c>
      <c r="X257" s="32">
        <v>0.95</v>
      </c>
      <c r="Y257" s="3"/>
      <c r="Z257" s="3"/>
      <c r="AA257" s="3"/>
      <c r="AB257" s="3"/>
      <c r="AC257" s="3" t="s">
        <v>285</v>
      </c>
      <c r="AD257" s="3"/>
      <c r="AE257" s="32">
        <v>1</v>
      </c>
      <c r="AF257" s="80" t="s">
        <v>383</v>
      </c>
      <c r="AG257" s="3" t="s">
        <v>143</v>
      </c>
      <c r="AH257" t="s">
        <v>144</v>
      </c>
      <c r="AI257" s="3" t="s">
        <v>50</v>
      </c>
    </row>
    <row r="258" spans="1:35" ht="13.5" customHeight="1">
      <c r="A258" s="17" t="s">
        <v>952</v>
      </c>
      <c r="B258" s="3"/>
      <c r="C258" s="17" t="s">
        <v>385</v>
      </c>
      <c r="D258" s="17" t="s">
        <v>386</v>
      </c>
      <c r="E258" s="17" t="s">
        <v>387</v>
      </c>
      <c r="F258" s="17" t="s">
        <v>315</v>
      </c>
      <c r="G258" s="37" t="s">
        <v>388</v>
      </c>
      <c r="H258" s="3" t="s">
        <v>389</v>
      </c>
      <c r="I258" s="3" t="s">
        <v>138</v>
      </c>
      <c r="J258" s="17" t="s">
        <v>139</v>
      </c>
      <c r="K258" s="30">
        <v>46301</v>
      </c>
      <c r="L258" s="30">
        <v>46309</v>
      </c>
      <c r="M258" s="3" t="s">
        <v>285</v>
      </c>
      <c r="N258" s="3" t="s">
        <v>338</v>
      </c>
      <c r="O258" s="3">
        <v>8</v>
      </c>
      <c r="P258" s="3" t="s">
        <v>43</v>
      </c>
      <c r="Q258" s="3"/>
      <c r="R258" s="3" t="s">
        <v>425</v>
      </c>
      <c r="S258" s="3"/>
      <c r="T258" s="3" t="s">
        <v>43</v>
      </c>
      <c r="U258" s="3"/>
      <c r="V258" s="3"/>
      <c r="W258" s="90" t="s">
        <v>50</v>
      </c>
      <c r="X258" s="32">
        <v>0.95</v>
      </c>
      <c r="Y258" s="3"/>
      <c r="Z258" s="3"/>
      <c r="AA258" s="3"/>
      <c r="AB258" s="3"/>
      <c r="AC258" s="3" t="s">
        <v>285</v>
      </c>
      <c r="AD258" s="3"/>
      <c r="AE258" s="32">
        <v>1</v>
      </c>
      <c r="AF258" s="80" t="s">
        <v>390</v>
      </c>
      <c r="AG258" s="3" t="s">
        <v>143</v>
      </c>
      <c r="AH258" t="s">
        <v>144</v>
      </c>
      <c r="AI258" s="3" t="s">
        <v>50</v>
      </c>
    </row>
    <row r="259" spans="1:35" ht="13.5" customHeight="1">
      <c r="A259" s="17" t="s">
        <v>953</v>
      </c>
      <c r="B259" s="3"/>
      <c r="C259" s="17" t="s">
        <v>392</v>
      </c>
      <c r="D259" s="17" t="s">
        <v>393</v>
      </c>
      <c r="E259" s="17" t="s">
        <v>394</v>
      </c>
      <c r="F259" s="17" t="s">
        <v>315</v>
      </c>
      <c r="G259" s="37" t="s">
        <v>395</v>
      </c>
      <c r="H259" s="3" t="s">
        <v>396</v>
      </c>
      <c r="I259" s="3" t="s">
        <v>138</v>
      </c>
      <c r="J259" s="17" t="s">
        <v>139</v>
      </c>
      <c r="K259" s="30">
        <v>46301</v>
      </c>
      <c r="L259" s="30">
        <v>46309</v>
      </c>
      <c r="M259" s="3" t="s">
        <v>285</v>
      </c>
      <c r="N259" s="3" t="s">
        <v>376</v>
      </c>
      <c r="O259" s="3">
        <v>1</v>
      </c>
      <c r="P259" s="3" t="s">
        <v>43</v>
      </c>
      <c r="Q259" s="3"/>
      <c r="R259" s="3" t="s">
        <v>425</v>
      </c>
      <c r="S259" s="3"/>
      <c r="T259" s="3" t="s">
        <v>43</v>
      </c>
      <c r="U259" s="3"/>
      <c r="V259" s="3"/>
      <c r="W259" s="90" t="s">
        <v>50</v>
      </c>
      <c r="X259" s="32">
        <v>0.95</v>
      </c>
      <c r="Y259" s="3"/>
      <c r="Z259" s="3"/>
      <c r="AA259" s="3"/>
      <c r="AB259" s="3"/>
      <c r="AC259" s="3" t="s">
        <v>285</v>
      </c>
      <c r="AD259" s="3"/>
      <c r="AE259" s="32">
        <v>1</v>
      </c>
      <c r="AF259" s="80" t="s">
        <v>397</v>
      </c>
      <c r="AG259" s="3" t="s">
        <v>143</v>
      </c>
      <c r="AH259" t="s">
        <v>144</v>
      </c>
      <c r="AI259" s="3" t="s">
        <v>50</v>
      </c>
    </row>
    <row r="260" spans="1:35" ht="13.5" customHeight="1">
      <c r="A260" s="17" t="s">
        <v>954</v>
      </c>
      <c r="B260" s="3"/>
      <c r="C260" s="17" t="s">
        <v>399</v>
      </c>
      <c r="D260" s="17" t="s">
        <v>400</v>
      </c>
      <c r="E260" s="17" t="s">
        <v>401</v>
      </c>
      <c r="F260" s="17" t="s">
        <v>315</v>
      </c>
      <c r="G260" s="37" t="s">
        <v>402</v>
      </c>
      <c r="H260" s="3" t="s">
        <v>403</v>
      </c>
      <c r="I260" s="3" t="s">
        <v>138</v>
      </c>
      <c r="J260" s="17" t="s">
        <v>139</v>
      </c>
      <c r="K260" s="30">
        <v>46301</v>
      </c>
      <c r="L260" s="30">
        <v>46309</v>
      </c>
      <c r="M260" s="3" t="s">
        <v>285</v>
      </c>
      <c r="N260" s="3" t="s">
        <v>284</v>
      </c>
      <c r="O260" s="3">
        <v>8</v>
      </c>
      <c r="P260" s="3" t="s">
        <v>43</v>
      </c>
      <c r="Q260" s="3"/>
      <c r="R260" s="3" t="s">
        <v>425</v>
      </c>
      <c r="S260" s="3"/>
      <c r="T260" s="3" t="s">
        <v>43</v>
      </c>
      <c r="U260" s="3"/>
      <c r="V260" s="3"/>
      <c r="W260" s="90" t="s">
        <v>50</v>
      </c>
      <c r="X260" s="32">
        <v>0.95</v>
      </c>
      <c r="Y260" s="3"/>
      <c r="Z260" s="3"/>
      <c r="AA260" s="3"/>
      <c r="AB260" s="3"/>
      <c r="AC260" s="3" t="s">
        <v>285</v>
      </c>
      <c r="AD260" s="3"/>
      <c r="AE260" s="32">
        <v>1</v>
      </c>
      <c r="AF260" s="80" t="s">
        <v>404</v>
      </c>
      <c r="AG260" s="3" t="s">
        <v>143</v>
      </c>
      <c r="AH260" t="s">
        <v>144</v>
      </c>
      <c r="AI260" s="3" t="s">
        <v>50</v>
      </c>
    </row>
    <row r="261" spans="1:35" ht="13.5" customHeight="1">
      <c r="A261" s="17" t="s">
        <v>955</v>
      </c>
      <c r="B261" s="3"/>
      <c r="C261" s="17" t="s">
        <v>406</v>
      </c>
      <c r="D261" s="17" t="s">
        <v>407</v>
      </c>
      <c r="E261" s="17" t="s">
        <v>408</v>
      </c>
      <c r="F261" s="17" t="s">
        <v>315</v>
      </c>
      <c r="G261" s="37" t="s">
        <v>409</v>
      </c>
      <c r="H261" s="3" t="s">
        <v>410</v>
      </c>
      <c r="I261" s="3" t="s">
        <v>138</v>
      </c>
      <c r="J261" s="17" t="s">
        <v>139</v>
      </c>
      <c r="K261" s="30">
        <v>46301</v>
      </c>
      <c r="L261" s="30">
        <v>46309</v>
      </c>
      <c r="M261" s="3" t="s">
        <v>285</v>
      </c>
      <c r="N261" s="3" t="s">
        <v>284</v>
      </c>
      <c r="O261" s="3">
        <v>8</v>
      </c>
      <c r="P261" s="3" t="s">
        <v>43</v>
      </c>
      <c r="Q261" s="3"/>
      <c r="R261" s="3" t="s">
        <v>425</v>
      </c>
      <c r="S261" s="3"/>
      <c r="T261" s="3" t="s">
        <v>43</v>
      </c>
      <c r="U261" s="3"/>
      <c r="V261" s="3"/>
      <c r="W261" s="90" t="s">
        <v>50</v>
      </c>
      <c r="X261" s="32">
        <v>0.95</v>
      </c>
      <c r="Y261" s="3"/>
      <c r="Z261" s="3"/>
      <c r="AA261" s="3"/>
      <c r="AB261" s="3"/>
      <c r="AC261" s="3" t="s">
        <v>285</v>
      </c>
      <c r="AD261" s="3"/>
      <c r="AE261" s="32">
        <v>1</v>
      </c>
      <c r="AF261" s="80" t="s">
        <v>411</v>
      </c>
      <c r="AG261" s="3" t="s">
        <v>143</v>
      </c>
      <c r="AH261" t="s">
        <v>144</v>
      </c>
      <c r="AI261" s="3" t="s">
        <v>50</v>
      </c>
    </row>
    <row r="262" spans="1:35" ht="13.5" customHeight="1">
      <c r="A262" s="17" t="s">
        <v>956</v>
      </c>
      <c r="B262" s="3"/>
      <c r="C262" s="17" t="s">
        <v>413</v>
      </c>
      <c r="D262" s="17" t="s">
        <v>414</v>
      </c>
      <c r="E262" s="17" t="s">
        <v>415</v>
      </c>
      <c r="F262" s="17" t="s">
        <v>315</v>
      </c>
      <c r="G262" s="37" t="s">
        <v>416</v>
      </c>
      <c r="H262" s="3" t="s">
        <v>417</v>
      </c>
      <c r="I262" s="3" t="s">
        <v>138</v>
      </c>
      <c r="J262" s="17" t="s">
        <v>139</v>
      </c>
      <c r="K262" s="30">
        <v>46301</v>
      </c>
      <c r="L262" s="30">
        <v>46309</v>
      </c>
      <c r="M262" s="3" t="s">
        <v>285</v>
      </c>
      <c r="N262" s="3" t="s">
        <v>338</v>
      </c>
      <c r="O262" s="3">
        <v>8</v>
      </c>
      <c r="P262" s="3" t="s">
        <v>43</v>
      </c>
      <c r="Q262" s="3"/>
      <c r="R262" s="3" t="s">
        <v>425</v>
      </c>
      <c r="S262" s="3"/>
      <c r="T262" s="3" t="s">
        <v>43</v>
      </c>
      <c r="U262" s="3"/>
      <c r="V262" s="3"/>
      <c r="W262" s="90" t="s">
        <v>50</v>
      </c>
      <c r="X262" s="32">
        <v>0.95</v>
      </c>
      <c r="Y262" s="3"/>
      <c r="Z262" s="3"/>
      <c r="AA262" s="3"/>
      <c r="AB262" s="3"/>
      <c r="AC262" s="3" t="s">
        <v>285</v>
      </c>
      <c r="AD262" s="3"/>
      <c r="AE262" s="32">
        <v>1</v>
      </c>
      <c r="AF262" s="80" t="s">
        <v>418</v>
      </c>
      <c r="AG262" s="3" t="s">
        <v>143</v>
      </c>
      <c r="AH262" t="s">
        <v>144</v>
      </c>
      <c r="AI262" s="3" t="s">
        <v>50</v>
      </c>
    </row>
    <row r="263" spans="1:35" ht="13.5" customHeight="1">
      <c r="A263" s="17" t="s">
        <v>957</v>
      </c>
      <c r="B263" s="3"/>
      <c r="C263" s="17" t="s">
        <v>958</v>
      </c>
      <c r="D263" s="17" t="s">
        <v>959</v>
      </c>
      <c r="E263" s="17" t="s">
        <v>960</v>
      </c>
      <c r="F263" s="17" t="s">
        <v>281</v>
      </c>
      <c r="G263" s="37" t="s">
        <v>961</v>
      </c>
      <c r="H263" s="3" t="s">
        <v>962</v>
      </c>
      <c r="I263" s="3" t="s">
        <v>149</v>
      </c>
      <c r="J263" s="17" t="s">
        <v>150</v>
      </c>
      <c r="K263" s="30">
        <v>46301</v>
      </c>
      <c r="L263" s="30">
        <v>46309</v>
      </c>
      <c r="M263" s="3" t="s">
        <v>43</v>
      </c>
      <c r="N263" s="3" t="s">
        <v>284</v>
      </c>
      <c r="O263" s="3">
        <v>8</v>
      </c>
      <c r="P263" s="3" t="s">
        <v>285</v>
      </c>
      <c r="Q263" s="3"/>
      <c r="R263" s="3" t="s">
        <v>425</v>
      </c>
      <c r="S263" s="3"/>
      <c r="T263" s="3" t="s">
        <v>43</v>
      </c>
      <c r="U263" s="3"/>
      <c r="V263" s="3"/>
      <c r="W263" s="90" t="s">
        <v>286</v>
      </c>
      <c r="X263" s="32">
        <v>0.95</v>
      </c>
      <c r="Y263" s="3"/>
      <c r="Z263" s="3"/>
      <c r="AA263" s="3"/>
      <c r="AB263" s="3"/>
      <c r="AC263" s="3" t="s">
        <v>43</v>
      </c>
      <c r="AD263" s="3"/>
      <c r="AE263" s="32">
        <v>1</v>
      </c>
      <c r="AF263" s="80" t="s">
        <v>959</v>
      </c>
      <c r="AG263" s="3" t="s">
        <v>38</v>
      </c>
      <c r="AH263" s="3" t="s">
        <v>39</v>
      </c>
      <c r="AI263" s="3" t="s">
        <v>50</v>
      </c>
    </row>
    <row r="264" spans="1:35" ht="13.5" customHeight="1">
      <c r="A264" s="17" t="s">
        <v>963</v>
      </c>
      <c r="B264" s="3"/>
      <c r="C264" s="17" t="s">
        <v>964</v>
      </c>
      <c r="D264" s="17" t="s">
        <v>965</v>
      </c>
      <c r="E264" s="17" t="s">
        <v>966</v>
      </c>
      <c r="F264" s="17" t="s">
        <v>292</v>
      </c>
      <c r="G264" s="37" t="s">
        <v>967</v>
      </c>
      <c r="H264" s="3" t="s">
        <v>968</v>
      </c>
      <c r="I264" s="3" t="s">
        <v>149</v>
      </c>
      <c r="J264" s="17" t="s">
        <v>150</v>
      </c>
      <c r="K264" s="30">
        <v>46301</v>
      </c>
      <c r="L264" s="30">
        <v>46309</v>
      </c>
      <c r="M264" s="3" t="s">
        <v>285</v>
      </c>
      <c r="N264" s="3" t="s">
        <v>318</v>
      </c>
      <c r="O264" s="3">
        <v>300</v>
      </c>
      <c r="P264" s="3" t="s">
        <v>43</v>
      </c>
      <c r="Q264" s="3"/>
      <c r="R264" s="3" t="s">
        <v>425</v>
      </c>
      <c r="S264" s="3" t="s">
        <v>969</v>
      </c>
      <c r="T264" s="3" t="s">
        <v>43</v>
      </c>
      <c r="U264" s="3"/>
      <c r="V264" s="3"/>
      <c r="W264" s="90" t="s">
        <v>286</v>
      </c>
      <c r="X264" s="32">
        <v>0.95</v>
      </c>
      <c r="Y264" s="3"/>
      <c r="Z264" s="3"/>
      <c r="AA264" s="3"/>
      <c r="AB264" s="3"/>
      <c r="AC264" s="3" t="s">
        <v>285</v>
      </c>
      <c r="AD264" s="3"/>
      <c r="AE264" s="32">
        <v>1</v>
      </c>
      <c r="AF264" s="80" t="s">
        <v>965</v>
      </c>
      <c r="AG264" s="3" t="s">
        <v>38</v>
      </c>
      <c r="AH264" s="3" t="s">
        <v>39</v>
      </c>
      <c r="AI264" s="3" t="s">
        <v>50</v>
      </c>
    </row>
    <row r="265" spans="1:35" ht="13.5" customHeight="1">
      <c r="A265" s="17" t="s">
        <v>970</v>
      </c>
      <c r="B265" s="3"/>
      <c r="C265" s="17" t="s">
        <v>312</v>
      </c>
      <c r="D265" s="17" t="s">
        <v>313</v>
      </c>
      <c r="E265" s="17" t="s">
        <v>314</v>
      </c>
      <c r="F265" s="17" t="s">
        <v>315</v>
      </c>
      <c r="G265" s="37" t="s">
        <v>316</v>
      </c>
      <c r="H265" s="3" t="s">
        <v>317</v>
      </c>
      <c r="I265" s="3" t="s">
        <v>149</v>
      </c>
      <c r="J265" s="17" t="s">
        <v>150</v>
      </c>
      <c r="K265" s="30">
        <v>46301</v>
      </c>
      <c r="L265" s="30">
        <v>46309</v>
      </c>
      <c r="M265" s="3" t="s">
        <v>285</v>
      </c>
      <c r="N265" s="3" t="s">
        <v>318</v>
      </c>
      <c r="O265" s="3">
        <v>255</v>
      </c>
      <c r="P265" s="3" t="s">
        <v>43</v>
      </c>
      <c r="Q265" s="3"/>
      <c r="R265" s="3" t="s">
        <v>425</v>
      </c>
      <c r="S265" s="3"/>
      <c r="T265" s="3" t="s">
        <v>43</v>
      </c>
      <c r="U265" s="3"/>
      <c r="V265" s="3"/>
      <c r="W265" s="90" t="s">
        <v>50</v>
      </c>
      <c r="X265" s="32">
        <v>0.95</v>
      </c>
      <c r="Y265" s="3"/>
      <c r="Z265" s="3"/>
      <c r="AA265" s="3"/>
      <c r="AB265" s="3"/>
      <c r="AC265" s="3" t="s">
        <v>285</v>
      </c>
      <c r="AD265" s="3"/>
      <c r="AE265" s="32">
        <v>1</v>
      </c>
      <c r="AF265" s="80" t="s">
        <v>313</v>
      </c>
      <c r="AG265" s="3" t="s">
        <v>38</v>
      </c>
      <c r="AH265" s="3" t="s">
        <v>39</v>
      </c>
      <c r="AI265" s="3" t="s">
        <v>50</v>
      </c>
    </row>
    <row r="266" spans="1:35" ht="13.5" customHeight="1">
      <c r="A266" s="17" t="s">
        <v>971</v>
      </c>
      <c r="B266" s="3"/>
      <c r="C266" s="17" t="s">
        <v>320</v>
      </c>
      <c r="D266" s="17" t="s">
        <v>321</v>
      </c>
      <c r="E266" s="17" t="s">
        <v>322</v>
      </c>
      <c r="F266" s="17" t="s">
        <v>315</v>
      </c>
      <c r="G266" s="37" t="s">
        <v>323</v>
      </c>
      <c r="H266" s="3" t="s">
        <v>324</v>
      </c>
      <c r="I266" s="3" t="s">
        <v>149</v>
      </c>
      <c r="J266" s="17" t="s">
        <v>150</v>
      </c>
      <c r="K266" s="30">
        <v>46301</v>
      </c>
      <c r="L266" s="30">
        <v>46309</v>
      </c>
      <c r="M266" s="3" t="s">
        <v>285</v>
      </c>
      <c r="N266" s="3" t="s">
        <v>318</v>
      </c>
      <c r="O266" s="3">
        <v>255</v>
      </c>
      <c r="P266" s="3" t="s">
        <v>43</v>
      </c>
      <c r="Q266" s="3"/>
      <c r="R266" s="3" t="s">
        <v>425</v>
      </c>
      <c r="S266" s="3"/>
      <c r="T266" s="3" t="s">
        <v>43</v>
      </c>
      <c r="U266" s="3"/>
      <c r="V266" s="3"/>
      <c r="W266" s="90" t="s">
        <v>50</v>
      </c>
      <c r="X266" s="32">
        <v>0.95</v>
      </c>
      <c r="Y266" s="3"/>
      <c r="Z266" s="3"/>
      <c r="AA266" s="3"/>
      <c r="AB266" s="3"/>
      <c r="AC266" s="3" t="s">
        <v>285</v>
      </c>
      <c r="AD266" s="3"/>
      <c r="AE266" s="32">
        <v>1</v>
      </c>
      <c r="AF266" s="80" t="s">
        <v>321</v>
      </c>
      <c r="AG266" s="3" t="s">
        <v>38</v>
      </c>
      <c r="AH266" s="3" t="s">
        <v>39</v>
      </c>
      <c r="AI266" s="3" t="s">
        <v>50</v>
      </c>
    </row>
    <row r="267" spans="1:35" ht="13.5" customHeight="1">
      <c r="A267" s="17" t="s">
        <v>972</v>
      </c>
      <c r="B267" s="3"/>
      <c r="C267" s="17" t="s">
        <v>326</v>
      </c>
      <c r="D267" s="17" t="s">
        <v>327</v>
      </c>
      <c r="E267" s="17" t="s">
        <v>328</v>
      </c>
      <c r="F267" s="17" t="s">
        <v>315</v>
      </c>
      <c r="G267" s="37" t="s">
        <v>329</v>
      </c>
      <c r="H267" s="3" t="s">
        <v>330</v>
      </c>
      <c r="I267" s="3" t="s">
        <v>149</v>
      </c>
      <c r="J267" s="17" t="s">
        <v>150</v>
      </c>
      <c r="K267" s="30">
        <v>46301</v>
      </c>
      <c r="L267" s="30">
        <v>46309</v>
      </c>
      <c r="M267" s="3" t="s">
        <v>285</v>
      </c>
      <c r="N267" s="3" t="s">
        <v>284</v>
      </c>
      <c r="O267" s="3">
        <v>8</v>
      </c>
      <c r="P267" s="3" t="s">
        <v>43</v>
      </c>
      <c r="Q267" s="3"/>
      <c r="R267" s="3" t="s">
        <v>425</v>
      </c>
      <c r="S267" s="3"/>
      <c r="T267" s="3" t="s">
        <v>43</v>
      </c>
      <c r="U267" s="3"/>
      <c r="V267" s="3"/>
      <c r="W267" s="90" t="s">
        <v>50</v>
      </c>
      <c r="X267" s="32">
        <v>0.95</v>
      </c>
      <c r="Y267" s="3"/>
      <c r="Z267" s="3"/>
      <c r="AA267" s="3"/>
      <c r="AB267" s="3"/>
      <c r="AC267" s="3" t="s">
        <v>285</v>
      </c>
      <c r="AD267" s="3"/>
      <c r="AE267" s="32">
        <v>1</v>
      </c>
      <c r="AF267" s="80" t="s">
        <v>331</v>
      </c>
      <c r="AG267" s="3" t="s">
        <v>38</v>
      </c>
      <c r="AH267" s="3" t="s">
        <v>39</v>
      </c>
      <c r="AI267" s="3" t="s">
        <v>50</v>
      </c>
    </row>
    <row r="268" spans="1:35" ht="13.5" customHeight="1">
      <c r="A268" s="17" t="s">
        <v>973</v>
      </c>
      <c r="B268" s="3"/>
      <c r="C268" s="17" t="s">
        <v>333</v>
      </c>
      <c r="D268" s="17" t="s">
        <v>334</v>
      </c>
      <c r="E268" s="17" t="s">
        <v>335</v>
      </c>
      <c r="F268" s="17" t="s">
        <v>315</v>
      </c>
      <c r="G268" s="37" t="s">
        <v>336</v>
      </c>
      <c r="H268" s="3" t="s">
        <v>337</v>
      </c>
      <c r="I268" s="3" t="s">
        <v>149</v>
      </c>
      <c r="J268" s="17" t="s">
        <v>150</v>
      </c>
      <c r="K268" s="30">
        <v>46301</v>
      </c>
      <c r="L268" s="30">
        <v>46309</v>
      </c>
      <c r="M268" s="3" t="s">
        <v>285</v>
      </c>
      <c r="N268" s="3" t="s">
        <v>338</v>
      </c>
      <c r="O268" s="3">
        <v>8</v>
      </c>
      <c r="P268" s="3" t="s">
        <v>43</v>
      </c>
      <c r="Q268" s="3"/>
      <c r="R268" s="3" t="s">
        <v>425</v>
      </c>
      <c r="S268" s="3"/>
      <c r="T268" s="3" t="s">
        <v>43</v>
      </c>
      <c r="U268" s="3"/>
      <c r="V268" s="3"/>
      <c r="W268" s="90" t="s">
        <v>50</v>
      </c>
      <c r="X268" s="32">
        <v>0.95</v>
      </c>
      <c r="Y268" s="3"/>
      <c r="Z268" s="3"/>
      <c r="AA268" s="3"/>
      <c r="AB268" s="3"/>
      <c r="AC268" s="3" t="s">
        <v>285</v>
      </c>
      <c r="AD268" s="3"/>
      <c r="AE268" s="32">
        <v>1</v>
      </c>
      <c r="AF268" s="80" t="s">
        <v>339</v>
      </c>
      <c r="AG268" s="3" t="s">
        <v>38</v>
      </c>
      <c r="AH268" s="3" t="s">
        <v>39</v>
      </c>
      <c r="AI268" s="3" t="s">
        <v>50</v>
      </c>
    </row>
    <row r="269" spans="1:35" ht="13.5" customHeight="1">
      <c r="A269" s="17" t="s">
        <v>974</v>
      </c>
      <c r="B269" s="3"/>
      <c r="C269" s="17" t="s">
        <v>341</v>
      </c>
      <c r="D269" s="17" t="s">
        <v>11</v>
      </c>
      <c r="E269" s="17" t="s">
        <v>342</v>
      </c>
      <c r="F269" s="17" t="s">
        <v>315</v>
      </c>
      <c r="G269" s="37" t="s">
        <v>343</v>
      </c>
      <c r="H269" s="3" t="s">
        <v>344</v>
      </c>
      <c r="I269" s="3" t="s">
        <v>149</v>
      </c>
      <c r="J269" s="17" t="s">
        <v>150</v>
      </c>
      <c r="K269" s="30">
        <v>46301</v>
      </c>
      <c r="L269" s="30">
        <v>46309</v>
      </c>
      <c r="M269" s="3" t="s">
        <v>285</v>
      </c>
      <c r="N269" s="3" t="s">
        <v>318</v>
      </c>
      <c r="O269" s="3">
        <v>500</v>
      </c>
      <c r="P269" s="3" t="s">
        <v>43</v>
      </c>
      <c r="Q269" s="3"/>
      <c r="R269" s="3" t="s">
        <v>425</v>
      </c>
      <c r="S269" s="3"/>
      <c r="T269" s="3" t="s">
        <v>43</v>
      </c>
      <c r="U269" s="3"/>
      <c r="V269" s="3"/>
      <c r="W269" s="90" t="s">
        <v>50</v>
      </c>
      <c r="X269" s="32">
        <v>0.95</v>
      </c>
      <c r="Y269" s="3"/>
      <c r="Z269" s="3"/>
      <c r="AA269" s="3"/>
      <c r="AB269" s="3"/>
      <c r="AC269" s="3" t="s">
        <v>285</v>
      </c>
      <c r="AD269" s="3"/>
      <c r="AE269" s="32">
        <v>1</v>
      </c>
      <c r="AF269" s="80" t="s">
        <v>345</v>
      </c>
      <c r="AG269" s="3" t="s">
        <v>38</v>
      </c>
      <c r="AH269" s="3" t="s">
        <v>39</v>
      </c>
      <c r="AI269" s="3" t="s">
        <v>50</v>
      </c>
    </row>
    <row r="270" spans="1:35" ht="13.5" customHeight="1">
      <c r="A270" s="17" t="s">
        <v>975</v>
      </c>
      <c r="B270" s="3"/>
      <c r="C270" s="17" t="s">
        <v>347</v>
      </c>
      <c r="D270" s="17" t="s">
        <v>348</v>
      </c>
      <c r="E270" s="17" t="s">
        <v>349</v>
      </c>
      <c r="F270" s="17" t="s">
        <v>315</v>
      </c>
      <c r="G270" s="37" t="s">
        <v>350</v>
      </c>
      <c r="H270" s="3" t="s">
        <v>351</v>
      </c>
      <c r="I270" s="3" t="s">
        <v>149</v>
      </c>
      <c r="J270" s="17" t="s">
        <v>150</v>
      </c>
      <c r="K270" s="30">
        <v>46301</v>
      </c>
      <c r="L270" s="30">
        <v>46309</v>
      </c>
      <c r="M270" s="3" t="s">
        <v>285</v>
      </c>
      <c r="N270" s="3" t="s">
        <v>318</v>
      </c>
      <c r="O270" s="3">
        <v>255</v>
      </c>
      <c r="P270" s="3" t="s">
        <v>43</v>
      </c>
      <c r="Q270" s="3"/>
      <c r="R270" s="3" t="s">
        <v>56</v>
      </c>
      <c r="S270" s="3"/>
      <c r="T270" s="3" t="s">
        <v>43</v>
      </c>
      <c r="U270" s="3"/>
      <c r="V270" s="3"/>
      <c r="W270" s="90" t="s">
        <v>50</v>
      </c>
      <c r="X270" s="32">
        <v>0.95</v>
      </c>
      <c r="Y270" s="3"/>
      <c r="Z270" s="3"/>
      <c r="AA270" s="3"/>
      <c r="AB270" s="3"/>
      <c r="AC270" s="3" t="s">
        <v>285</v>
      </c>
      <c r="AD270" s="3"/>
      <c r="AE270" s="32">
        <v>1</v>
      </c>
      <c r="AF270" s="80" t="s">
        <v>348</v>
      </c>
      <c r="AG270" s="3" t="s">
        <v>38</v>
      </c>
      <c r="AH270" s="3" t="s">
        <v>39</v>
      </c>
      <c r="AI270" s="3" t="s">
        <v>50</v>
      </c>
    </row>
    <row r="271" spans="1:35" ht="13.5" customHeight="1">
      <c r="A271" s="17" t="s">
        <v>976</v>
      </c>
      <c r="B271" s="3"/>
      <c r="C271" s="17" t="s">
        <v>353</v>
      </c>
      <c r="D271" s="17" t="s">
        <v>354</v>
      </c>
      <c r="E271" s="17" t="s">
        <v>355</v>
      </c>
      <c r="F271" s="17" t="s">
        <v>315</v>
      </c>
      <c r="G271" s="37" t="s">
        <v>356</v>
      </c>
      <c r="H271" s="3" t="s">
        <v>357</v>
      </c>
      <c r="I271" s="3" t="s">
        <v>149</v>
      </c>
      <c r="J271" s="17" t="s">
        <v>150</v>
      </c>
      <c r="K271" s="30">
        <v>46301</v>
      </c>
      <c r="L271" s="30">
        <v>46309</v>
      </c>
      <c r="M271" s="3" t="s">
        <v>285</v>
      </c>
      <c r="N271" s="3" t="s">
        <v>318</v>
      </c>
      <c r="O271" s="3">
        <v>500</v>
      </c>
      <c r="P271" s="3" t="s">
        <v>43</v>
      </c>
      <c r="Q271" s="3"/>
      <c r="R271" s="3" t="s">
        <v>56</v>
      </c>
      <c r="S271" s="3"/>
      <c r="T271" s="3" t="s">
        <v>43</v>
      </c>
      <c r="U271" s="3"/>
      <c r="V271" s="3"/>
      <c r="W271" s="90" t="s">
        <v>50</v>
      </c>
      <c r="X271" s="32">
        <v>0.95</v>
      </c>
      <c r="Y271" s="3"/>
      <c r="Z271" s="3"/>
      <c r="AA271" s="3"/>
      <c r="AB271" s="3"/>
      <c r="AC271" s="3" t="s">
        <v>285</v>
      </c>
      <c r="AD271" s="3"/>
      <c r="AE271" s="32">
        <v>1</v>
      </c>
      <c r="AF271" s="80" t="s">
        <v>354</v>
      </c>
      <c r="AG271" s="3" t="s">
        <v>38</v>
      </c>
      <c r="AH271" s="3" t="s">
        <v>39</v>
      </c>
      <c r="AI271" s="3" t="s">
        <v>50</v>
      </c>
    </row>
    <row r="272" spans="1:35" ht="13.5" customHeight="1">
      <c r="A272" s="17" t="s">
        <v>977</v>
      </c>
      <c r="B272" s="3"/>
      <c r="C272" s="17" t="s">
        <v>359</v>
      </c>
      <c r="D272" s="17" t="s">
        <v>360</v>
      </c>
      <c r="E272" s="17" t="s">
        <v>361</v>
      </c>
      <c r="F272" s="17" t="s">
        <v>315</v>
      </c>
      <c r="G272" s="37" t="s">
        <v>362</v>
      </c>
      <c r="H272" s="3" t="s">
        <v>363</v>
      </c>
      <c r="I272" s="3" t="s">
        <v>149</v>
      </c>
      <c r="J272" s="17" t="s">
        <v>150</v>
      </c>
      <c r="K272" s="30">
        <v>46301</v>
      </c>
      <c r="L272" s="30">
        <v>46309</v>
      </c>
      <c r="M272" s="3" t="s">
        <v>285</v>
      </c>
      <c r="N272" s="3" t="s">
        <v>318</v>
      </c>
      <c r="O272" s="3">
        <v>200</v>
      </c>
      <c r="P272" s="3" t="s">
        <v>43</v>
      </c>
      <c r="Q272" s="3"/>
      <c r="R272" s="3" t="s">
        <v>425</v>
      </c>
      <c r="S272" s="3"/>
      <c r="T272" s="3" t="s">
        <v>43</v>
      </c>
      <c r="U272" s="3"/>
      <c r="V272" s="3"/>
      <c r="W272" s="90" t="s">
        <v>50</v>
      </c>
      <c r="X272" s="32">
        <v>0.95</v>
      </c>
      <c r="Y272" s="3"/>
      <c r="Z272" s="3"/>
      <c r="AA272" s="3"/>
      <c r="AB272" s="3"/>
      <c r="AC272" s="3" t="s">
        <v>285</v>
      </c>
      <c r="AD272" s="3"/>
      <c r="AE272" s="32">
        <v>1</v>
      </c>
      <c r="AF272" s="80" t="s">
        <v>360</v>
      </c>
      <c r="AG272" s="3" t="s">
        <v>38</v>
      </c>
      <c r="AH272" s="3" t="s">
        <v>39</v>
      </c>
      <c r="AI272" s="3" t="s">
        <v>50</v>
      </c>
    </row>
    <row r="273" spans="1:35" ht="13.5" customHeight="1">
      <c r="A273" s="17" t="s">
        <v>978</v>
      </c>
      <c r="B273" s="3"/>
      <c r="C273" s="17" t="s">
        <v>365</v>
      </c>
      <c r="D273" s="17" t="s">
        <v>366</v>
      </c>
      <c r="E273" s="17" t="s">
        <v>367</v>
      </c>
      <c r="F273" s="17" t="s">
        <v>315</v>
      </c>
      <c r="G273" s="37" t="s">
        <v>368</v>
      </c>
      <c r="H273" s="3" t="s">
        <v>369</v>
      </c>
      <c r="I273" s="3" t="s">
        <v>149</v>
      </c>
      <c r="J273" s="17" t="s">
        <v>150</v>
      </c>
      <c r="K273" s="30">
        <v>46301</v>
      </c>
      <c r="L273" s="30">
        <v>46309</v>
      </c>
      <c r="M273" s="3" t="s">
        <v>285</v>
      </c>
      <c r="N273" s="3" t="s">
        <v>318</v>
      </c>
      <c r="O273" s="3">
        <v>200</v>
      </c>
      <c r="P273" s="3" t="s">
        <v>43</v>
      </c>
      <c r="Q273" s="3"/>
      <c r="R273" s="3" t="s">
        <v>425</v>
      </c>
      <c r="S273" s="3"/>
      <c r="T273" s="3" t="s">
        <v>43</v>
      </c>
      <c r="U273" s="3"/>
      <c r="V273" s="3"/>
      <c r="W273" s="90" t="s">
        <v>50</v>
      </c>
      <c r="X273" s="32">
        <v>0.95</v>
      </c>
      <c r="Y273" s="3"/>
      <c r="Z273" s="3"/>
      <c r="AA273" s="3"/>
      <c r="AB273" s="3"/>
      <c r="AC273" s="3" t="s">
        <v>285</v>
      </c>
      <c r="AD273" s="3"/>
      <c r="AE273" s="32">
        <v>1</v>
      </c>
      <c r="AF273" s="80" t="s">
        <v>366</v>
      </c>
      <c r="AG273" s="3" t="s">
        <v>38</v>
      </c>
      <c r="AH273" s="3" t="s">
        <v>39</v>
      </c>
      <c r="AI273" s="3" t="s">
        <v>50</v>
      </c>
    </row>
    <row r="274" spans="1:35" ht="13.5" customHeight="1">
      <c r="A274" s="17" t="s">
        <v>979</v>
      </c>
      <c r="B274" s="3"/>
      <c r="C274" s="17" t="s">
        <v>371</v>
      </c>
      <c r="D274" s="17" t="s">
        <v>372</v>
      </c>
      <c r="E274" s="17" t="s">
        <v>373</v>
      </c>
      <c r="F274" s="17" t="s">
        <v>315</v>
      </c>
      <c r="G274" s="37" t="s">
        <v>374</v>
      </c>
      <c r="H274" s="3" t="s">
        <v>375</v>
      </c>
      <c r="I274" s="3" t="s">
        <v>149</v>
      </c>
      <c r="J274" s="17" t="s">
        <v>150</v>
      </c>
      <c r="K274" s="30">
        <v>46301</v>
      </c>
      <c r="L274" s="30">
        <v>46309</v>
      </c>
      <c r="M274" s="3" t="s">
        <v>285</v>
      </c>
      <c r="N274" s="3" t="s">
        <v>376</v>
      </c>
      <c r="O274" s="3">
        <v>1</v>
      </c>
      <c r="P274" s="3" t="s">
        <v>43</v>
      </c>
      <c r="Q274" s="3"/>
      <c r="R274" s="3" t="s">
        <v>425</v>
      </c>
      <c r="S274" s="3"/>
      <c r="T274" s="3" t="s">
        <v>43</v>
      </c>
      <c r="U274" s="3"/>
      <c r="V274" s="3"/>
      <c r="W274" s="90" t="s">
        <v>50</v>
      </c>
      <c r="X274" s="32">
        <v>0.95</v>
      </c>
      <c r="Y274" s="3"/>
      <c r="Z274" s="3"/>
      <c r="AA274" s="3"/>
      <c r="AB274" s="3"/>
      <c r="AC274" s="3" t="s">
        <v>285</v>
      </c>
      <c r="AD274" s="3"/>
      <c r="AE274" s="32">
        <v>1</v>
      </c>
      <c r="AF274" s="80" t="s">
        <v>372</v>
      </c>
      <c r="AG274" s="3" t="s">
        <v>38</v>
      </c>
      <c r="AH274" s="3" t="s">
        <v>39</v>
      </c>
      <c r="AI274" s="3" t="s">
        <v>50</v>
      </c>
    </row>
    <row r="275" spans="1:35" ht="13.5" customHeight="1">
      <c r="A275" s="17" t="s">
        <v>980</v>
      </c>
      <c r="B275" s="3"/>
      <c r="C275" s="17" t="s">
        <v>378</v>
      </c>
      <c r="D275" s="17" t="s">
        <v>379</v>
      </c>
      <c r="E275" s="17" t="s">
        <v>380</v>
      </c>
      <c r="F275" s="17" t="s">
        <v>315</v>
      </c>
      <c r="G275" s="37" t="s">
        <v>381</v>
      </c>
      <c r="H275" s="3" t="s">
        <v>382</v>
      </c>
      <c r="I275" s="3" t="s">
        <v>149</v>
      </c>
      <c r="J275" s="17" t="s">
        <v>150</v>
      </c>
      <c r="K275" s="30">
        <v>46301</v>
      </c>
      <c r="L275" s="30">
        <v>46309</v>
      </c>
      <c r="M275" s="3" t="s">
        <v>285</v>
      </c>
      <c r="N275" s="3" t="s">
        <v>338</v>
      </c>
      <c r="O275" s="3">
        <v>8</v>
      </c>
      <c r="P275" s="3" t="s">
        <v>43</v>
      </c>
      <c r="Q275" s="3"/>
      <c r="R275" s="3" t="s">
        <v>425</v>
      </c>
      <c r="S275" s="3"/>
      <c r="T275" s="3" t="s">
        <v>43</v>
      </c>
      <c r="U275" s="3"/>
      <c r="V275" s="3"/>
      <c r="W275" s="90" t="s">
        <v>50</v>
      </c>
      <c r="X275" s="32">
        <v>0.95</v>
      </c>
      <c r="Y275" s="3"/>
      <c r="Z275" s="3"/>
      <c r="AA275" s="3"/>
      <c r="AB275" s="3"/>
      <c r="AC275" s="3" t="s">
        <v>285</v>
      </c>
      <c r="AD275" s="3"/>
      <c r="AE275" s="32">
        <v>1</v>
      </c>
      <c r="AF275" s="80" t="s">
        <v>383</v>
      </c>
      <c r="AG275" s="3" t="s">
        <v>38</v>
      </c>
      <c r="AH275" s="3" t="s">
        <v>39</v>
      </c>
      <c r="AI275" s="3" t="s">
        <v>50</v>
      </c>
    </row>
    <row r="276" spans="1:35" ht="13.5" customHeight="1">
      <c r="A276" s="17" t="s">
        <v>981</v>
      </c>
      <c r="B276" s="3"/>
      <c r="C276" s="17" t="s">
        <v>385</v>
      </c>
      <c r="D276" s="17" t="s">
        <v>386</v>
      </c>
      <c r="E276" s="17" t="s">
        <v>387</v>
      </c>
      <c r="F276" s="17" t="s">
        <v>315</v>
      </c>
      <c r="G276" s="37" t="s">
        <v>388</v>
      </c>
      <c r="H276" s="3" t="s">
        <v>389</v>
      </c>
      <c r="I276" s="3" t="s">
        <v>149</v>
      </c>
      <c r="J276" s="17" t="s">
        <v>150</v>
      </c>
      <c r="K276" s="30">
        <v>46301</v>
      </c>
      <c r="L276" s="30">
        <v>46309</v>
      </c>
      <c r="M276" s="3" t="s">
        <v>285</v>
      </c>
      <c r="N276" s="3" t="s">
        <v>338</v>
      </c>
      <c r="O276" s="3">
        <v>8</v>
      </c>
      <c r="P276" s="3" t="s">
        <v>43</v>
      </c>
      <c r="Q276" s="3"/>
      <c r="R276" s="3" t="s">
        <v>425</v>
      </c>
      <c r="S276" s="3"/>
      <c r="T276" s="3" t="s">
        <v>43</v>
      </c>
      <c r="U276" s="3"/>
      <c r="V276" s="3"/>
      <c r="W276" s="90" t="s">
        <v>50</v>
      </c>
      <c r="X276" s="32">
        <v>0.95</v>
      </c>
      <c r="Y276" s="3"/>
      <c r="Z276" s="3"/>
      <c r="AA276" s="3"/>
      <c r="AB276" s="3"/>
      <c r="AC276" s="3" t="s">
        <v>285</v>
      </c>
      <c r="AD276" s="3"/>
      <c r="AE276" s="32">
        <v>1</v>
      </c>
      <c r="AF276" s="80" t="s">
        <v>390</v>
      </c>
      <c r="AG276" s="3" t="s">
        <v>38</v>
      </c>
      <c r="AH276" s="3" t="s">
        <v>39</v>
      </c>
      <c r="AI276" s="3" t="s">
        <v>50</v>
      </c>
    </row>
    <row r="277" spans="1:35" ht="13.5" customHeight="1">
      <c r="A277" s="17" t="s">
        <v>982</v>
      </c>
      <c r="B277" s="3"/>
      <c r="C277" s="17" t="s">
        <v>392</v>
      </c>
      <c r="D277" s="17" t="s">
        <v>393</v>
      </c>
      <c r="E277" s="17" t="s">
        <v>394</v>
      </c>
      <c r="F277" s="17" t="s">
        <v>315</v>
      </c>
      <c r="G277" s="37" t="s">
        <v>395</v>
      </c>
      <c r="H277" s="3" t="s">
        <v>396</v>
      </c>
      <c r="I277" s="3" t="s">
        <v>149</v>
      </c>
      <c r="J277" s="17" t="s">
        <v>150</v>
      </c>
      <c r="K277" s="30">
        <v>46301</v>
      </c>
      <c r="L277" s="30">
        <v>46309</v>
      </c>
      <c r="M277" s="3" t="s">
        <v>285</v>
      </c>
      <c r="N277" s="3" t="s">
        <v>376</v>
      </c>
      <c r="O277" s="3">
        <v>1</v>
      </c>
      <c r="P277" s="3" t="s">
        <v>43</v>
      </c>
      <c r="Q277" s="3"/>
      <c r="R277" s="3" t="s">
        <v>425</v>
      </c>
      <c r="S277" s="3"/>
      <c r="T277" s="3" t="s">
        <v>43</v>
      </c>
      <c r="U277" s="3"/>
      <c r="V277" s="3"/>
      <c r="W277" s="90" t="s">
        <v>50</v>
      </c>
      <c r="X277" s="32">
        <v>0.95</v>
      </c>
      <c r="Y277" s="3"/>
      <c r="Z277" s="3"/>
      <c r="AA277" s="3"/>
      <c r="AB277" s="3"/>
      <c r="AC277" s="3" t="s">
        <v>285</v>
      </c>
      <c r="AD277" s="3"/>
      <c r="AE277" s="32">
        <v>1</v>
      </c>
      <c r="AF277" s="80" t="s">
        <v>397</v>
      </c>
      <c r="AG277" s="3" t="s">
        <v>38</v>
      </c>
      <c r="AH277" s="3" t="s">
        <v>39</v>
      </c>
      <c r="AI277" s="3" t="s">
        <v>50</v>
      </c>
    </row>
    <row r="278" spans="1:35" ht="13.5" customHeight="1">
      <c r="A278" s="17" t="s">
        <v>983</v>
      </c>
      <c r="B278" s="3"/>
      <c r="C278" s="17" t="s">
        <v>399</v>
      </c>
      <c r="D278" s="17" t="s">
        <v>400</v>
      </c>
      <c r="E278" s="17" t="s">
        <v>401</v>
      </c>
      <c r="F278" s="17" t="s">
        <v>315</v>
      </c>
      <c r="G278" s="37" t="s">
        <v>402</v>
      </c>
      <c r="H278" s="3" t="s">
        <v>403</v>
      </c>
      <c r="I278" s="3" t="s">
        <v>149</v>
      </c>
      <c r="J278" s="17" t="s">
        <v>150</v>
      </c>
      <c r="K278" s="30">
        <v>46301</v>
      </c>
      <c r="L278" s="30">
        <v>46309</v>
      </c>
      <c r="M278" s="3" t="s">
        <v>285</v>
      </c>
      <c r="N278" s="3" t="s">
        <v>284</v>
      </c>
      <c r="O278" s="3">
        <v>8</v>
      </c>
      <c r="P278" s="3" t="s">
        <v>43</v>
      </c>
      <c r="Q278" s="3"/>
      <c r="R278" s="3" t="s">
        <v>425</v>
      </c>
      <c r="S278" s="3"/>
      <c r="T278" s="3" t="s">
        <v>43</v>
      </c>
      <c r="U278" s="3"/>
      <c r="V278" s="3"/>
      <c r="W278" s="90" t="s">
        <v>50</v>
      </c>
      <c r="X278" s="32">
        <v>0.95</v>
      </c>
      <c r="Y278" s="3"/>
      <c r="Z278" s="3"/>
      <c r="AA278" s="3"/>
      <c r="AB278" s="3"/>
      <c r="AC278" s="3" t="s">
        <v>285</v>
      </c>
      <c r="AD278" s="3"/>
      <c r="AE278" s="32">
        <v>1</v>
      </c>
      <c r="AF278" s="80" t="s">
        <v>404</v>
      </c>
      <c r="AG278" s="3" t="s">
        <v>38</v>
      </c>
      <c r="AH278" s="3" t="s">
        <v>39</v>
      </c>
      <c r="AI278" s="3" t="s">
        <v>50</v>
      </c>
    </row>
    <row r="279" spans="1:35" ht="13.5" customHeight="1">
      <c r="A279" s="17" t="s">
        <v>984</v>
      </c>
      <c r="B279" s="3"/>
      <c r="C279" s="17" t="s">
        <v>406</v>
      </c>
      <c r="D279" s="17" t="s">
        <v>407</v>
      </c>
      <c r="E279" s="17" t="s">
        <v>408</v>
      </c>
      <c r="F279" s="17" t="s">
        <v>315</v>
      </c>
      <c r="G279" s="37" t="s">
        <v>409</v>
      </c>
      <c r="H279" s="3" t="s">
        <v>410</v>
      </c>
      <c r="I279" s="3" t="s">
        <v>149</v>
      </c>
      <c r="J279" s="17" t="s">
        <v>150</v>
      </c>
      <c r="K279" s="30">
        <v>46301</v>
      </c>
      <c r="L279" s="30">
        <v>46309</v>
      </c>
      <c r="M279" s="3" t="s">
        <v>285</v>
      </c>
      <c r="N279" s="3" t="s">
        <v>284</v>
      </c>
      <c r="O279" s="3">
        <v>8</v>
      </c>
      <c r="P279" s="3" t="s">
        <v>43</v>
      </c>
      <c r="Q279" s="3"/>
      <c r="R279" s="3" t="s">
        <v>425</v>
      </c>
      <c r="S279" s="3"/>
      <c r="T279" s="3" t="s">
        <v>43</v>
      </c>
      <c r="U279" s="3"/>
      <c r="V279" s="3"/>
      <c r="W279" s="90" t="s">
        <v>50</v>
      </c>
      <c r="X279" s="32">
        <v>0.95</v>
      </c>
      <c r="Y279" s="3"/>
      <c r="Z279" s="3"/>
      <c r="AA279" s="3"/>
      <c r="AB279" s="3"/>
      <c r="AC279" s="3" t="s">
        <v>285</v>
      </c>
      <c r="AD279" s="3"/>
      <c r="AE279" s="32">
        <v>1</v>
      </c>
      <c r="AF279" s="80" t="s">
        <v>411</v>
      </c>
      <c r="AG279" s="3" t="s">
        <v>38</v>
      </c>
      <c r="AH279" s="3" t="s">
        <v>39</v>
      </c>
      <c r="AI279" s="3" t="s">
        <v>50</v>
      </c>
    </row>
    <row r="280" spans="1:35" ht="13.5" customHeight="1">
      <c r="A280" s="17" t="s">
        <v>985</v>
      </c>
      <c r="B280" s="3"/>
      <c r="C280" s="17" t="s">
        <v>413</v>
      </c>
      <c r="D280" s="17" t="s">
        <v>414</v>
      </c>
      <c r="E280" s="17" t="s">
        <v>415</v>
      </c>
      <c r="F280" s="17" t="s">
        <v>315</v>
      </c>
      <c r="G280" s="37" t="s">
        <v>416</v>
      </c>
      <c r="H280" s="3" t="s">
        <v>417</v>
      </c>
      <c r="I280" s="3" t="s">
        <v>149</v>
      </c>
      <c r="J280" s="17" t="s">
        <v>150</v>
      </c>
      <c r="K280" s="30">
        <v>46301</v>
      </c>
      <c r="L280" s="30">
        <v>46309</v>
      </c>
      <c r="M280" s="3" t="s">
        <v>285</v>
      </c>
      <c r="N280" s="3" t="s">
        <v>338</v>
      </c>
      <c r="O280" s="3">
        <v>8</v>
      </c>
      <c r="P280" s="3" t="s">
        <v>43</v>
      </c>
      <c r="Q280" s="3"/>
      <c r="R280" s="3" t="s">
        <v>425</v>
      </c>
      <c r="S280" s="3"/>
      <c r="T280" s="3" t="s">
        <v>43</v>
      </c>
      <c r="U280" s="3"/>
      <c r="V280" s="3"/>
      <c r="W280" s="90" t="s">
        <v>50</v>
      </c>
      <c r="X280" s="32">
        <v>0.95</v>
      </c>
      <c r="Y280" s="3"/>
      <c r="Z280" s="3"/>
      <c r="AA280" s="3"/>
      <c r="AB280" s="3"/>
      <c r="AC280" s="3" t="s">
        <v>285</v>
      </c>
      <c r="AD280" s="3"/>
      <c r="AE280" s="32">
        <v>1</v>
      </c>
      <c r="AF280" s="80" t="s">
        <v>418</v>
      </c>
      <c r="AG280" s="3" t="s">
        <v>38</v>
      </c>
      <c r="AH280" s="3" t="s">
        <v>39</v>
      </c>
      <c r="AI280" s="3" t="s">
        <v>50</v>
      </c>
    </row>
    <row r="281" spans="1:35" ht="13.5" customHeight="1">
      <c r="A281" s="17" t="s">
        <v>986</v>
      </c>
      <c r="B281" s="3"/>
      <c r="C281" s="17" t="s">
        <v>987</v>
      </c>
      <c r="D281" s="17" t="s">
        <v>988</v>
      </c>
      <c r="E281" s="17" t="s">
        <v>989</v>
      </c>
      <c r="F281" s="17" t="s">
        <v>281</v>
      </c>
      <c r="G281" s="37" t="s">
        <v>990</v>
      </c>
      <c r="H281" s="3" t="s">
        <v>991</v>
      </c>
      <c r="I281" s="3" t="s">
        <v>157</v>
      </c>
      <c r="J281" s="17" t="s">
        <v>158</v>
      </c>
      <c r="K281" s="30">
        <v>46301</v>
      </c>
      <c r="L281" s="30">
        <v>46309</v>
      </c>
      <c r="M281" s="3" t="s">
        <v>43</v>
      </c>
      <c r="N281" s="3" t="s">
        <v>284</v>
      </c>
      <c r="O281" s="3">
        <v>8</v>
      </c>
      <c r="P281" s="3" t="s">
        <v>285</v>
      </c>
      <c r="Q281" s="3"/>
      <c r="R281" s="3" t="s">
        <v>425</v>
      </c>
      <c r="S281" s="3"/>
      <c r="T281" s="3" t="s">
        <v>43</v>
      </c>
      <c r="U281" s="3"/>
      <c r="V281" s="3"/>
      <c r="W281" s="90" t="s">
        <v>286</v>
      </c>
      <c r="X281" s="32">
        <v>0.95</v>
      </c>
      <c r="Y281" s="3"/>
      <c r="Z281" s="3"/>
      <c r="AA281" s="3"/>
      <c r="AB281" s="3"/>
      <c r="AC281" s="3" t="s">
        <v>43</v>
      </c>
      <c r="AD281" s="3"/>
      <c r="AE281" s="32">
        <v>1</v>
      </c>
      <c r="AF281" s="80" t="s">
        <v>992</v>
      </c>
      <c r="AG281" s="3" t="s">
        <v>72</v>
      </c>
      <c r="AH281" s="35" t="s">
        <v>487</v>
      </c>
      <c r="AI281" s="3" t="s">
        <v>50</v>
      </c>
    </row>
    <row r="282" spans="1:35" ht="13.5" customHeight="1">
      <c r="A282" s="17" t="s">
        <v>993</v>
      </c>
      <c r="B282" s="3"/>
      <c r="C282" s="17" t="s">
        <v>994</v>
      </c>
      <c r="D282" s="17" t="s">
        <v>995</v>
      </c>
      <c r="E282" s="17" t="s">
        <v>996</v>
      </c>
      <c r="F282" s="17" t="s">
        <v>292</v>
      </c>
      <c r="G282" s="37" t="s">
        <v>997</v>
      </c>
      <c r="H282" s="3" t="s">
        <v>998</v>
      </c>
      <c r="I282" s="3" t="s">
        <v>157</v>
      </c>
      <c r="J282" s="17" t="s">
        <v>158</v>
      </c>
      <c r="K282" s="30">
        <v>46301</v>
      </c>
      <c r="L282" s="30">
        <v>46309</v>
      </c>
      <c r="M282" s="3" t="s">
        <v>285</v>
      </c>
      <c r="N282" s="3" t="s">
        <v>318</v>
      </c>
      <c r="O282" s="3">
        <v>50</v>
      </c>
      <c r="P282" s="3" t="s">
        <v>43</v>
      </c>
      <c r="Q282" s="3"/>
      <c r="R282" s="3" t="s">
        <v>425</v>
      </c>
      <c r="S282" s="3" t="s">
        <v>999</v>
      </c>
      <c r="T282" s="3" t="s">
        <v>43</v>
      </c>
      <c r="U282" s="3"/>
      <c r="V282" s="3"/>
      <c r="W282" s="90" t="s">
        <v>286</v>
      </c>
      <c r="X282" s="32">
        <v>0.95</v>
      </c>
      <c r="Y282" s="3"/>
      <c r="Z282" s="3"/>
      <c r="AA282" s="3"/>
      <c r="AB282" s="3"/>
      <c r="AC282" s="3" t="s">
        <v>285</v>
      </c>
      <c r="AD282" s="3"/>
      <c r="AE282" s="32">
        <v>1</v>
      </c>
      <c r="AF282" s="80" t="s">
        <v>1000</v>
      </c>
      <c r="AG282" s="3" t="s">
        <v>72</v>
      </c>
      <c r="AH282" s="35" t="s">
        <v>487</v>
      </c>
      <c r="AI282" s="3" t="s">
        <v>50</v>
      </c>
    </row>
    <row r="283" spans="1:35" ht="13.5" customHeight="1">
      <c r="A283" s="17" t="s">
        <v>1001</v>
      </c>
      <c r="B283" s="3"/>
      <c r="C283" s="17" t="s">
        <v>312</v>
      </c>
      <c r="D283" s="17" t="s">
        <v>313</v>
      </c>
      <c r="E283" s="17" t="s">
        <v>314</v>
      </c>
      <c r="F283" s="17" t="s">
        <v>315</v>
      </c>
      <c r="G283" s="37" t="s">
        <v>316</v>
      </c>
      <c r="H283" s="3" t="s">
        <v>317</v>
      </c>
      <c r="I283" s="3" t="s">
        <v>157</v>
      </c>
      <c r="J283" s="17" t="s">
        <v>158</v>
      </c>
      <c r="K283" s="30">
        <v>46301</v>
      </c>
      <c r="L283" s="30">
        <v>46309</v>
      </c>
      <c r="M283" s="3" t="s">
        <v>285</v>
      </c>
      <c r="N283" s="3" t="s">
        <v>318</v>
      </c>
      <c r="O283" s="3">
        <v>255</v>
      </c>
      <c r="P283" s="3" t="s">
        <v>43</v>
      </c>
      <c r="Q283" s="3"/>
      <c r="R283" s="3" t="s">
        <v>425</v>
      </c>
      <c r="S283" s="3"/>
      <c r="T283" s="3" t="s">
        <v>43</v>
      </c>
      <c r="U283" s="3"/>
      <c r="V283" s="3"/>
      <c r="W283" s="90" t="s">
        <v>50</v>
      </c>
      <c r="X283" s="32">
        <v>0.95</v>
      </c>
      <c r="Y283" s="3"/>
      <c r="Z283" s="3"/>
      <c r="AA283" s="3"/>
      <c r="AB283" s="3"/>
      <c r="AC283" s="3" t="s">
        <v>285</v>
      </c>
      <c r="AD283" s="3"/>
      <c r="AE283" s="32">
        <v>1</v>
      </c>
      <c r="AF283" s="80" t="s">
        <v>313</v>
      </c>
      <c r="AG283" s="3" t="s">
        <v>72</v>
      </c>
      <c r="AH283" s="35" t="s">
        <v>487</v>
      </c>
      <c r="AI283" s="3" t="s">
        <v>50</v>
      </c>
    </row>
    <row r="284" spans="1:35" ht="13.5" customHeight="1">
      <c r="A284" s="17" t="s">
        <v>1002</v>
      </c>
      <c r="B284" s="3"/>
      <c r="C284" s="17" t="s">
        <v>320</v>
      </c>
      <c r="D284" s="17" t="s">
        <v>321</v>
      </c>
      <c r="E284" s="17" t="s">
        <v>322</v>
      </c>
      <c r="F284" s="17" t="s">
        <v>315</v>
      </c>
      <c r="G284" s="37" t="s">
        <v>323</v>
      </c>
      <c r="H284" s="3" t="s">
        <v>324</v>
      </c>
      <c r="I284" s="3" t="s">
        <v>157</v>
      </c>
      <c r="J284" s="17" t="s">
        <v>158</v>
      </c>
      <c r="K284" s="30">
        <v>46301</v>
      </c>
      <c r="L284" s="30">
        <v>46309</v>
      </c>
      <c r="M284" s="3" t="s">
        <v>285</v>
      </c>
      <c r="N284" s="3" t="s">
        <v>318</v>
      </c>
      <c r="O284" s="3">
        <v>255</v>
      </c>
      <c r="P284" s="3" t="s">
        <v>43</v>
      </c>
      <c r="Q284" s="3"/>
      <c r="R284" s="3" t="s">
        <v>425</v>
      </c>
      <c r="S284" s="3"/>
      <c r="T284" s="3" t="s">
        <v>43</v>
      </c>
      <c r="U284" s="3"/>
      <c r="V284" s="3"/>
      <c r="W284" s="90" t="s">
        <v>50</v>
      </c>
      <c r="X284" s="32">
        <v>0.95</v>
      </c>
      <c r="Y284" s="3"/>
      <c r="Z284" s="3"/>
      <c r="AA284" s="3"/>
      <c r="AB284" s="3"/>
      <c r="AC284" s="3" t="s">
        <v>285</v>
      </c>
      <c r="AD284" s="3"/>
      <c r="AE284" s="32">
        <v>1</v>
      </c>
      <c r="AF284" s="80" t="s">
        <v>321</v>
      </c>
      <c r="AG284" s="3" t="s">
        <v>72</v>
      </c>
      <c r="AH284" s="35" t="s">
        <v>487</v>
      </c>
      <c r="AI284" s="3" t="s">
        <v>50</v>
      </c>
    </row>
    <row r="285" spans="1:35" ht="13.5" customHeight="1">
      <c r="A285" s="17" t="s">
        <v>1003</v>
      </c>
      <c r="B285" s="3"/>
      <c r="C285" s="17" t="s">
        <v>326</v>
      </c>
      <c r="D285" s="17" t="s">
        <v>327</v>
      </c>
      <c r="E285" s="17" t="s">
        <v>328</v>
      </c>
      <c r="F285" s="17" t="s">
        <v>315</v>
      </c>
      <c r="G285" s="37" t="s">
        <v>329</v>
      </c>
      <c r="H285" s="3" t="s">
        <v>330</v>
      </c>
      <c r="I285" s="3" t="s">
        <v>157</v>
      </c>
      <c r="J285" s="17" t="s">
        <v>158</v>
      </c>
      <c r="K285" s="30">
        <v>46301</v>
      </c>
      <c r="L285" s="30">
        <v>46309</v>
      </c>
      <c r="M285" s="3" t="s">
        <v>285</v>
      </c>
      <c r="N285" s="3" t="s">
        <v>284</v>
      </c>
      <c r="O285" s="3">
        <v>8</v>
      </c>
      <c r="P285" s="3" t="s">
        <v>43</v>
      </c>
      <c r="Q285" s="3"/>
      <c r="R285" s="3" t="s">
        <v>425</v>
      </c>
      <c r="S285" s="3"/>
      <c r="T285" s="3" t="s">
        <v>43</v>
      </c>
      <c r="U285" s="3"/>
      <c r="V285" s="3"/>
      <c r="W285" s="90" t="s">
        <v>50</v>
      </c>
      <c r="X285" s="32">
        <v>0.95</v>
      </c>
      <c r="Y285" s="3"/>
      <c r="Z285" s="3"/>
      <c r="AA285" s="3"/>
      <c r="AB285" s="3"/>
      <c r="AC285" s="3" t="s">
        <v>285</v>
      </c>
      <c r="AD285" s="3"/>
      <c r="AE285" s="32">
        <v>1</v>
      </c>
      <c r="AF285" s="80" t="s">
        <v>331</v>
      </c>
      <c r="AG285" s="3" t="s">
        <v>72</v>
      </c>
      <c r="AH285" s="35" t="s">
        <v>487</v>
      </c>
      <c r="AI285" s="3" t="s">
        <v>50</v>
      </c>
    </row>
    <row r="286" spans="1:35" ht="13.5" customHeight="1">
      <c r="A286" s="17" t="s">
        <v>1004</v>
      </c>
      <c r="B286" s="3"/>
      <c r="C286" s="17" t="s">
        <v>333</v>
      </c>
      <c r="D286" s="17" t="s">
        <v>334</v>
      </c>
      <c r="E286" s="17" t="s">
        <v>335</v>
      </c>
      <c r="F286" s="17" t="s">
        <v>315</v>
      </c>
      <c r="G286" s="37" t="s">
        <v>336</v>
      </c>
      <c r="H286" s="3" t="s">
        <v>337</v>
      </c>
      <c r="I286" s="3" t="s">
        <v>157</v>
      </c>
      <c r="J286" s="17" t="s">
        <v>158</v>
      </c>
      <c r="K286" s="30">
        <v>46301</v>
      </c>
      <c r="L286" s="30">
        <v>46309</v>
      </c>
      <c r="M286" s="3" t="s">
        <v>285</v>
      </c>
      <c r="N286" s="3" t="s">
        <v>338</v>
      </c>
      <c r="O286" s="3">
        <v>8</v>
      </c>
      <c r="P286" s="3" t="s">
        <v>43</v>
      </c>
      <c r="Q286" s="3"/>
      <c r="R286" s="3" t="s">
        <v>425</v>
      </c>
      <c r="S286" s="3"/>
      <c r="T286" s="3" t="s">
        <v>43</v>
      </c>
      <c r="U286" s="3"/>
      <c r="V286" s="3"/>
      <c r="W286" s="90" t="s">
        <v>50</v>
      </c>
      <c r="X286" s="32">
        <v>0.95</v>
      </c>
      <c r="Y286" s="3"/>
      <c r="Z286" s="3"/>
      <c r="AA286" s="3"/>
      <c r="AB286" s="3"/>
      <c r="AC286" s="3" t="s">
        <v>285</v>
      </c>
      <c r="AD286" s="3"/>
      <c r="AE286" s="32">
        <v>1</v>
      </c>
      <c r="AF286" s="80" t="s">
        <v>339</v>
      </c>
      <c r="AG286" s="3" t="s">
        <v>72</v>
      </c>
      <c r="AH286" s="35" t="s">
        <v>487</v>
      </c>
      <c r="AI286" s="3" t="s">
        <v>50</v>
      </c>
    </row>
    <row r="287" spans="1:35" ht="13.5" customHeight="1">
      <c r="A287" s="17" t="s">
        <v>1005</v>
      </c>
      <c r="B287" s="3"/>
      <c r="C287" s="17" t="s">
        <v>341</v>
      </c>
      <c r="D287" s="17" t="s">
        <v>11</v>
      </c>
      <c r="E287" s="17" t="s">
        <v>342</v>
      </c>
      <c r="F287" s="17" t="s">
        <v>315</v>
      </c>
      <c r="G287" s="37" t="s">
        <v>343</v>
      </c>
      <c r="H287" s="3" t="s">
        <v>344</v>
      </c>
      <c r="I287" s="3" t="s">
        <v>157</v>
      </c>
      <c r="J287" s="17" t="s">
        <v>158</v>
      </c>
      <c r="K287" s="30">
        <v>46301</v>
      </c>
      <c r="L287" s="30">
        <v>46309</v>
      </c>
      <c r="M287" s="3" t="s">
        <v>285</v>
      </c>
      <c r="N287" s="3" t="s">
        <v>318</v>
      </c>
      <c r="O287" s="3">
        <v>50</v>
      </c>
      <c r="P287" s="3" t="s">
        <v>43</v>
      </c>
      <c r="Q287" s="3"/>
      <c r="R287" s="3" t="s">
        <v>425</v>
      </c>
      <c r="S287" s="3"/>
      <c r="T287" s="3" t="s">
        <v>43</v>
      </c>
      <c r="U287" s="3"/>
      <c r="V287" s="3"/>
      <c r="W287" s="90" t="s">
        <v>50</v>
      </c>
      <c r="X287" s="32">
        <v>0.95</v>
      </c>
      <c r="Y287" s="3"/>
      <c r="Z287" s="3"/>
      <c r="AA287" s="3"/>
      <c r="AB287" s="3"/>
      <c r="AC287" s="3" t="s">
        <v>285</v>
      </c>
      <c r="AD287" s="3"/>
      <c r="AE287" s="32">
        <v>1</v>
      </c>
      <c r="AF287" s="80" t="s">
        <v>345</v>
      </c>
      <c r="AG287" s="3" t="s">
        <v>72</v>
      </c>
      <c r="AH287" s="35" t="s">
        <v>487</v>
      </c>
      <c r="AI287" s="3" t="s">
        <v>50</v>
      </c>
    </row>
    <row r="288" spans="1:35" ht="13.5" customHeight="1">
      <c r="A288" s="17" t="s">
        <v>1006</v>
      </c>
      <c r="B288" s="3"/>
      <c r="C288" s="17" t="s">
        <v>347</v>
      </c>
      <c r="D288" s="17" t="s">
        <v>348</v>
      </c>
      <c r="E288" s="17" t="s">
        <v>349</v>
      </c>
      <c r="F288" s="17" t="s">
        <v>315</v>
      </c>
      <c r="G288" s="37" t="s">
        <v>350</v>
      </c>
      <c r="H288" s="3" t="s">
        <v>351</v>
      </c>
      <c r="I288" s="3" t="s">
        <v>157</v>
      </c>
      <c r="J288" s="17" t="s">
        <v>158</v>
      </c>
      <c r="K288" s="30">
        <v>46301</v>
      </c>
      <c r="L288" s="30">
        <v>46309</v>
      </c>
      <c r="M288" s="3" t="s">
        <v>285</v>
      </c>
      <c r="N288" s="3" t="s">
        <v>318</v>
      </c>
      <c r="O288" s="3">
        <v>255</v>
      </c>
      <c r="P288" s="3" t="s">
        <v>43</v>
      </c>
      <c r="Q288" s="3"/>
      <c r="R288" s="3" t="s">
        <v>56</v>
      </c>
      <c r="S288" s="3"/>
      <c r="T288" s="3" t="s">
        <v>43</v>
      </c>
      <c r="U288" s="3"/>
      <c r="V288" s="3"/>
      <c r="W288" s="90" t="s">
        <v>50</v>
      </c>
      <c r="X288" s="32">
        <v>0.95</v>
      </c>
      <c r="Y288" s="3"/>
      <c r="Z288" s="3"/>
      <c r="AA288" s="3"/>
      <c r="AB288" s="3"/>
      <c r="AC288" s="3" t="s">
        <v>285</v>
      </c>
      <c r="AD288" s="3"/>
      <c r="AE288" s="32">
        <v>1</v>
      </c>
      <c r="AF288" s="80" t="s">
        <v>348</v>
      </c>
      <c r="AG288" s="3" t="s">
        <v>72</v>
      </c>
      <c r="AH288" s="35" t="s">
        <v>487</v>
      </c>
      <c r="AI288" s="3" t="s">
        <v>50</v>
      </c>
    </row>
    <row r="289" spans="1:35" ht="13.5" customHeight="1">
      <c r="A289" s="17" t="s">
        <v>1007</v>
      </c>
      <c r="B289" s="3"/>
      <c r="C289" s="17" t="s">
        <v>353</v>
      </c>
      <c r="D289" s="17" t="s">
        <v>354</v>
      </c>
      <c r="E289" s="17" t="s">
        <v>355</v>
      </c>
      <c r="F289" s="17" t="s">
        <v>315</v>
      </c>
      <c r="G289" s="37" t="s">
        <v>356</v>
      </c>
      <c r="H289" s="3" t="s">
        <v>357</v>
      </c>
      <c r="I289" s="3" t="s">
        <v>157</v>
      </c>
      <c r="J289" s="17" t="s">
        <v>158</v>
      </c>
      <c r="K289" s="30">
        <v>46301</v>
      </c>
      <c r="L289" s="30">
        <v>46309</v>
      </c>
      <c r="M289" s="3" t="s">
        <v>285</v>
      </c>
      <c r="N289" s="3" t="s">
        <v>318</v>
      </c>
      <c r="O289" s="3">
        <v>500</v>
      </c>
      <c r="P289" s="3" t="s">
        <v>43</v>
      </c>
      <c r="Q289" s="3"/>
      <c r="R289" s="3" t="s">
        <v>56</v>
      </c>
      <c r="S289" s="3"/>
      <c r="T289" s="3" t="s">
        <v>43</v>
      </c>
      <c r="U289" s="3"/>
      <c r="V289" s="3"/>
      <c r="W289" s="90" t="s">
        <v>50</v>
      </c>
      <c r="X289" s="32">
        <v>0.95</v>
      </c>
      <c r="Y289" s="3"/>
      <c r="Z289" s="3"/>
      <c r="AA289" s="3"/>
      <c r="AB289" s="3"/>
      <c r="AC289" s="3" t="s">
        <v>285</v>
      </c>
      <c r="AD289" s="3"/>
      <c r="AE289" s="32">
        <v>1</v>
      </c>
      <c r="AF289" s="80" t="s">
        <v>354</v>
      </c>
      <c r="AG289" s="3" t="s">
        <v>72</v>
      </c>
      <c r="AH289" s="35" t="s">
        <v>487</v>
      </c>
      <c r="AI289" s="3" t="s">
        <v>50</v>
      </c>
    </row>
    <row r="290" spans="1:35" ht="13.5" customHeight="1">
      <c r="A290" s="17" t="s">
        <v>1008</v>
      </c>
      <c r="B290" s="3"/>
      <c r="C290" s="17" t="s">
        <v>359</v>
      </c>
      <c r="D290" s="17" t="s">
        <v>360</v>
      </c>
      <c r="E290" s="17" t="s">
        <v>361</v>
      </c>
      <c r="F290" s="17" t="s">
        <v>315</v>
      </c>
      <c r="G290" s="37" t="s">
        <v>362</v>
      </c>
      <c r="H290" s="3" t="s">
        <v>363</v>
      </c>
      <c r="I290" s="3" t="s">
        <v>157</v>
      </c>
      <c r="J290" s="17" t="s">
        <v>158</v>
      </c>
      <c r="K290" s="30">
        <v>46301</v>
      </c>
      <c r="L290" s="30">
        <v>46309</v>
      </c>
      <c r="M290" s="3" t="s">
        <v>285</v>
      </c>
      <c r="N290" s="3" t="s">
        <v>318</v>
      </c>
      <c r="O290" s="3">
        <v>200</v>
      </c>
      <c r="P290" s="3" t="s">
        <v>43</v>
      </c>
      <c r="Q290" s="3"/>
      <c r="R290" s="3" t="s">
        <v>425</v>
      </c>
      <c r="S290" s="3"/>
      <c r="T290" s="3" t="s">
        <v>43</v>
      </c>
      <c r="U290" s="3"/>
      <c r="V290" s="3"/>
      <c r="W290" s="90" t="s">
        <v>50</v>
      </c>
      <c r="X290" s="32">
        <v>0.95</v>
      </c>
      <c r="Y290" s="3"/>
      <c r="Z290" s="3"/>
      <c r="AA290" s="3"/>
      <c r="AB290" s="3"/>
      <c r="AC290" s="3" t="s">
        <v>285</v>
      </c>
      <c r="AD290" s="3"/>
      <c r="AE290" s="32">
        <v>1</v>
      </c>
      <c r="AF290" s="80" t="s">
        <v>360</v>
      </c>
      <c r="AG290" s="3" t="s">
        <v>72</v>
      </c>
      <c r="AH290" s="35" t="s">
        <v>487</v>
      </c>
      <c r="AI290" s="3" t="s">
        <v>50</v>
      </c>
    </row>
    <row r="291" spans="1:35" ht="13.5" customHeight="1">
      <c r="A291" s="17" t="s">
        <v>1009</v>
      </c>
      <c r="B291" s="3"/>
      <c r="C291" s="17" t="s">
        <v>365</v>
      </c>
      <c r="D291" s="17" t="s">
        <v>366</v>
      </c>
      <c r="E291" s="17" t="s">
        <v>367</v>
      </c>
      <c r="F291" s="17" t="s">
        <v>315</v>
      </c>
      <c r="G291" s="37" t="s">
        <v>368</v>
      </c>
      <c r="H291" s="3" t="s">
        <v>369</v>
      </c>
      <c r="I291" s="3" t="s">
        <v>157</v>
      </c>
      <c r="J291" s="17" t="s">
        <v>158</v>
      </c>
      <c r="K291" s="30">
        <v>46301</v>
      </c>
      <c r="L291" s="30">
        <v>46309</v>
      </c>
      <c r="M291" s="3" t="s">
        <v>285</v>
      </c>
      <c r="N291" s="3" t="s">
        <v>318</v>
      </c>
      <c r="O291" s="3">
        <v>200</v>
      </c>
      <c r="P291" s="3" t="s">
        <v>43</v>
      </c>
      <c r="Q291" s="3"/>
      <c r="R291" s="3" t="s">
        <v>425</v>
      </c>
      <c r="S291" s="3"/>
      <c r="T291" s="3" t="s">
        <v>43</v>
      </c>
      <c r="U291" s="3"/>
      <c r="V291" s="3"/>
      <c r="W291" s="90" t="s">
        <v>50</v>
      </c>
      <c r="X291" s="32">
        <v>0.95</v>
      </c>
      <c r="Y291" s="3"/>
      <c r="Z291" s="3"/>
      <c r="AA291" s="3"/>
      <c r="AB291" s="3"/>
      <c r="AC291" s="3" t="s">
        <v>285</v>
      </c>
      <c r="AD291" s="3"/>
      <c r="AE291" s="32">
        <v>1</v>
      </c>
      <c r="AF291" s="80" t="s">
        <v>366</v>
      </c>
      <c r="AG291" s="3" t="s">
        <v>72</v>
      </c>
      <c r="AH291" s="35" t="s">
        <v>487</v>
      </c>
      <c r="AI291" s="3" t="s">
        <v>50</v>
      </c>
    </row>
    <row r="292" spans="1:35" ht="13.5" customHeight="1">
      <c r="A292" s="17" t="s">
        <v>1010</v>
      </c>
      <c r="B292" s="3"/>
      <c r="C292" s="17" t="s">
        <v>371</v>
      </c>
      <c r="D292" s="17" t="s">
        <v>372</v>
      </c>
      <c r="E292" s="17" t="s">
        <v>373</v>
      </c>
      <c r="F292" s="17" t="s">
        <v>315</v>
      </c>
      <c r="G292" s="37" t="s">
        <v>374</v>
      </c>
      <c r="H292" s="3" t="s">
        <v>375</v>
      </c>
      <c r="I292" s="3" t="s">
        <v>157</v>
      </c>
      <c r="J292" s="17" t="s">
        <v>158</v>
      </c>
      <c r="K292" s="30">
        <v>46301</v>
      </c>
      <c r="L292" s="30">
        <v>46309</v>
      </c>
      <c r="M292" s="3" t="s">
        <v>285</v>
      </c>
      <c r="N292" s="3" t="s">
        <v>376</v>
      </c>
      <c r="O292" s="3">
        <v>1</v>
      </c>
      <c r="P292" s="3" t="s">
        <v>43</v>
      </c>
      <c r="Q292" s="3"/>
      <c r="R292" s="3" t="s">
        <v>425</v>
      </c>
      <c r="S292" s="3"/>
      <c r="T292" s="3" t="s">
        <v>43</v>
      </c>
      <c r="U292" s="3"/>
      <c r="V292" s="3"/>
      <c r="W292" s="90" t="s">
        <v>50</v>
      </c>
      <c r="X292" s="32">
        <v>0.95</v>
      </c>
      <c r="Y292" s="3"/>
      <c r="Z292" s="3"/>
      <c r="AA292" s="3"/>
      <c r="AB292" s="3"/>
      <c r="AC292" s="3" t="s">
        <v>285</v>
      </c>
      <c r="AD292" s="3"/>
      <c r="AE292" s="32">
        <v>1</v>
      </c>
      <c r="AF292" s="80" t="s">
        <v>372</v>
      </c>
      <c r="AG292" s="3" t="s">
        <v>72</v>
      </c>
      <c r="AH292" s="35" t="s">
        <v>487</v>
      </c>
      <c r="AI292" s="3" t="s">
        <v>50</v>
      </c>
    </row>
    <row r="293" spans="1:35" ht="13.5" customHeight="1">
      <c r="A293" s="17" t="s">
        <v>1011</v>
      </c>
      <c r="B293" s="3"/>
      <c r="C293" s="17" t="s">
        <v>378</v>
      </c>
      <c r="D293" s="17" t="s">
        <v>379</v>
      </c>
      <c r="E293" s="17" t="s">
        <v>380</v>
      </c>
      <c r="F293" s="17" t="s">
        <v>315</v>
      </c>
      <c r="G293" s="37" t="s">
        <v>381</v>
      </c>
      <c r="H293" s="3" t="s">
        <v>382</v>
      </c>
      <c r="I293" s="3" t="s">
        <v>157</v>
      </c>
      <c r="J293" s="17" t="s">
        <v>158</v>
      </c>
      <c r="K293" s="30">
        <v>46301</v>
      </c>
      <c r="L293" s="30">
        <v>46309</v>
      </c>
      <c r="M293" s="3" t="s">
        <v>285</v>
      </c>
      <c r="N293" s="3" t="s">
        <v>338</v>
      </c>
      <c r="O293" s="3">
        <v>8</v>
      </c>
      <c r="P293" s="3" t="s">
        <v>43</v>
      </c>
      <c r="Q293" s="3"/>
      <c r="R293" s="3" t="s">
        <v>425</v>
      </c>
      <c r="S293" s="3"/>
      <c r="T293" s="3" t="s">
        <v>43</v>
      </c>
      <c r="U293" s="3"/>
      <c r="V293" s="3"/>
      <c r="W293" s="90" t="s">
        <v>50</v>
      </c>
      <c r="X293" s="32">
        <v>0.95</v>
      </c>
      <c r="Y293" s="3"/>
      <c r="Z293" s="3"/>
      <c r="AA293" s="3"/>
      <c r="AB293" s="3"/>
      <c r="AC293" s="3" t="s">
        <v>285</v>
      </c>
      <c r="AD293" s="3"/>
      <c r="AE293" s="32">
        <v>1</v>
      </c>
      <c r="AF293" s="80" t="s">
        <v>383</v>
      </c>
      <c r="AG293" s="3" t="s">
        <v>72</v>
      </c>
      <c r="AH293" s="35" t="s">
        <v>487</v>
      </c>
      <c r="AI293" s="3" t="s">
        <v>50</v>
      </c>
    </row>
    <row r="294" spans="1:35" ht="13.5" customHeight="1">
      <c r="A294" s="17" t="s">
        <v>1012</v>
      </c>
      <c r="B294" s="3"/>
      <c r="C294" s="17" t="s">
        <v>385</v>
      </c>
      <c r="D294" s="17" t="s">
        <v>386</v>
      </c>
      <c r="E294" s="17" t="s">
        <v>387</v>
      </c>
      <c r="F294" s="17" t="s">
        <v>315</v>
      </c>
      <c r="G294" s="37" t="s">
        <v>388</v>
      </c>
      <c r="H294" s="3" t="s">
        <v>389</v>
      </c>
      <c r="I294" s="3" t="s">
        <v>157</v>
      </c>
      <c r="J294" s="17" t="s">
        <v>158</v>
      </c>
      <c r="K294" s="30">
        <v>46301</v>
      </c>
      <c r="L294" s="30">
        <v>46309</v>
      </c>
      <c r="M294" s="3" t="s">
        <v>285</v>
      </c>
      <c r="N294" s="3" t="s">
        <v>338</v>
      </c>
      <c r="O294" s="3">
        <v>8</v>
      </c>
      <c r="P294" s="3" t="s">
        <v>43</v>
      </c>
      <c r="Q294" s="3"/>
      <c r="R294" s="3" t="s">
        <v>425</v>
      </c>
      <c r="S294" s="3"/>
      <c r="T294" s="3" t="s">
        <v>43</v>
      </c>
      <c r="U294" s="3"/>
      <c r="V294" s="3"/>
      <c r="W294" s="90" t="s">
        <v>50</v>
      </c>
      <c r="X294" s="32">
        <v>0.95</v>
      </c>
      <c r="Y294" s="3"/>
      <c r="Z294" s="3"/>
      <c r="AA294" s="3"/>
      <c r="AB294" s="3"/>
      <c r="AC294" s="3" t="s">
        <v>285</v>
      </c>
      <c r="AD294" s="3"/>
      <c r="AE294" s="32">
        <v>1</v>
      </c>
      <c r="AF294" s="80" t="s">
        <v>390</v>
      </c>
      <c r="AG294" s="3" t="s">
        <v>72</v>
      </c>
      <c r="AH294" s="35" t="s">
        <v>487</v>
      </c>
      <c r="AI294" s="3" t="s">
        <v>50</v>
      </c>
    </row>
    <row r="295" spans="1:35" ht="13.5" customHeight="1">
      <c r="A295" s="17" t="s">
        <v>1013</v>
      </c>
      <c r="B295" s="3"/>
      <c r="C295" s="17" t="s">
        <v>392</v>
      </c>
      <c r="D295" s="17" t="s">
        <v>393</v>
      </c>
      <c r="E295" s="17" t="s">
        <v>394</v>
      </c>
      <c r="F295" s="17" t="s">
        <v>315</v>
      </c>
      <c r="G295" s="37" t="s">
        <v>395</v>
      </c>
      <c r="H295" s="3" t="s">
        <v>396</v>
      </c>
      <c r="I295" s="3" t="s">
        <v>157</v>
      </c>
      <c r="J295" s="17" t="s">
        <v>158</v>
      </c>
      <c r="K295" s="30">
        <v>46301</v>
      </c>
      <c r="L295" s="30">
        <v>46309</v>
      </c>
      <c r="M295" s="3" t="s">
        <v>285</v>
      </c>
      <c r="N295" s="3" t="s">
        <v>376</v>
      </c>
      <c r="O295" s="3">
        <v>1</v>
      </c>
      <c r="P295" s="3" t="s">
        <v>43</v>
      </c>
      <c r="Q295" s="3"/>
      <c r="R295" s="3" t="s">
        <v>425</v>
      </c>
      <c r="S295" s="3"/>
      <c r="T295" s="3" t="s">
        <v>43</v>
      </c>
      <c r="U295" s="3"/>
      <c r="V295" s="3"/>
      <c r="W295" s="90" t="s">
        <v>50</v>
      </c>
      <c r="X295" s="32">
        <v>0.95</v>
      </c>
      <c r="Y295" s="3"/>
      <c r="Z295" s="3"/>
      <c r="AA295" s="3"/>
      <c r="AB295" s="3"/>
      <c r="AC295" s="3" t="s">
        <v>285</v>
      </c>
      <c r="AD295" s="3"/>
      <c r="AE295" s="32">
        <v>1</v>
      </c>
      <c r="AF295" s="80" t="s">
        <v>397</v>
      </c>
      <c r="AG295" s="3" t="s">
        <v>72</v>
      </c>
      <c r="AH295" s="35" t="s">
        <v>487</v>
      </c>
      <c r="AI295" s="3" t="s">
        <v>50</v>
      </c>
    </row>
    <row r="296" spans="1:35" ht="13.5" customHeight="1">
      <c r="A296" s="17" t="s">
        <v>1014</v>
      </c>
      <c r="B296" s="3"/>
      <c r="C296" s="17" t="s">
        <v>399</v>
      </c>
      <c r="D296" s="17" t="s">
        <v>400</v>
      </c>
      <c r="E296" s="17" t="s">
        <v>401</v>
      </c>
      <c r="F296" s="17" t="s">
        <v>315</v>
      </c>
      <c r="G296" s="37" t="s">
        <v>402</v>
      </c>
      <c r="H296" s="3" t="s">
        <v>403</v>
      </c>
      <c r="I296" s="3" t="s">
        <v>157</v>
      </c>
      <c r="J296" s="17" t="s">
        <v>158</v>
      </c>
      <c r="K296" s="30">
        <v>46301</v>
      </c>
      <c r="L296" s="30">
        <v>46309</v>
      </c>
      <c r="M296" s="3" t="s">
        <v>285</v>
      </c>
      <c r="N296" s="3" t="s">
        <v>284</v>
      </c>
      <c r="O296" s="3">
        <v>8</v>
      </c>
      <c r="P296" s="3" t="s">
        <v>43</v>
      </c>
      <c r="Q296" s="3"/>
      <c r="R296" s="3" t="s">
        <v>425</v>
      </c>
      <c r="S296" s="3"/>
      <c r="T296" s="3" t="s">
        <v>43</v>
      </c>
      <c r="U296" s="3"/>
      <c r="V296" s="3"/>
      <c r="W296" s="90" t="s">
        <v>50</v>
      </c>
      <c r="X296" s="32">
        <v>0.95</v>
      </c>
      <c r="Y296" s="3"/>
      <c r="Z296" s="3"/>
      <c r="AA296" s="3"/>
      <c r="AB296" s="3"/>
      <c r="AC296" s="3" t="s">
        <v>285</v>
      </c>
      <c r="AD296" s="3"/>
      <c r="AE296" s="32">
        <v>1</v>
      </c>
      <c r="AF296" s="80" t="s">
        <v>404</v>
      </c>
      <c r="AG296" s="3" t="s">
        <v>72</v>
      </c>
      <c r="AH296" s="35" t="s">
        <v>487</v>
      </c>
      <c r="AI296" s="3" t="s">
        <v>50</v>
      </c>
    </row>
    <row r="297" spans="1:35" ht="13.5" customHeight="1">
      <c r="A297" s="17" t="s">
        <v>1015</v>
      </c>
      <c r="B297" s="3"/>
      <c r="C297" s="17" t="s">
        <v>406</v>
      </c>
      <c r="D297" s="17" t="s">
        <v>407</v>
      </c>
      <c r="E297" s="17" t="s">
        <v>408</v>
      </c>
      <c r="F297" s="17" t="s">
        <v>315</v>
      </c>
      <c r="G297" s="37" t="s">
        <v>409</v>
      </c>
      <c r="H297" s="3" t="s">
        <v>410</v>
      </c>
      <c r="I297" s="3" t="s">
        <v>157</v>
      </c>
      <c r="J297" s="17" t="s">
        <v>158</v>
      </c>
      <c r="K297" s="30">
        <v>46301</v>
      </c>
      <c r="L297" s="30">
        <v>46309</v>
      </c>
      <c r="M297" s="3" t="s">
        <v>285</v>
      </c>
      <c r="N297" s="3" t="s">
        <v>284</v>
      </c>
      <c r="O297" s="3">
        <v>8</v>
      </c>
      <c r="P297" s="3" t="s">
        <v>43</v>
      </c>
      <c r="Q297" s="3"/>
      <c r="R297" s="3" t="s">
        <v>425</v>
      </c>
      <c r="S297" s="3"/>
      <c r="T297" s="3" t="s">
        <v>43</v>
      </c>
      <c r="U297" s="3"/>
      <c r="V297" s="3"/>
      <c r="W297" s="90" t="s">
        <v>50</v>
      </c>
      <c r="X297" s="32">
        <v>0.95</v>
      </c>
      <c r="Y297" s="3"/>
      <c r="Z297" s="3"/>
      <c r="AA297" s="3"/>
      <c r="AB297" s="3"/>
      <c r="AC297" s="3" t="s">
        <v>285</v>
      </c>
      <c r="AD297" s="3"/>
      <c r="AE297" s="32">
        <v>1</v>
      </c>
      <c r="AF297" s="80" t="s">
        <v>411</v>
      </c>
      <c r="AG297" s="3" t="s">
        <v>72</v>
      </c>
      <c r="AH297" s="35" t="s">
        <v>487</v>
      </c>
      <c r="AI297" s="3" t="s">
        <v>50</v>
      </c>
    </row>
    <row r="298" spans="1:35" ht="13.5" customHeight="1">
      <c r="A298" s="17" t="s">
        <v>1016</v>
      </c>
      <c r="B298" s="3"/>
      <c r="C298" s="17" t="s">
        <v>413</v>
      </c>
      <c r="D298" s="17" t="s">
        <v>414</v>
      </c>
      <c r="E298" s="17" t="s">
        <v>415</v>
      </c>
      <c r="F298" s="17" t="s">
        <v>315</v>
      </c>
      <c r="G298" s="37" t="s">
        <v>416</v>
      </c>
      <c r="H298" s="3" t="s">
        <v>417</v>
      </c>
      <c r="I298" s="3" t="s">
        <v>157</v>
      </c>
      <c r="J298" s="17" t="s">
        <v>158</v>
      </c>
      <c r="K298" s="30">
        <v>46301</v>
      </c>
      <c r="L298" s="30">
        <v>46309</v>
      </c>
      <c r="M298" s="3" t="s">
        <v>285</v>
      </c>
      <c r="N298" s="3" t="s">
        <v>338</v>
      </c>
      <c r="O298" s="3">
        <v>8</v>
      </c>
      <c r="P298" s="3" t="s">
        <v>43</v>
      </c>
      <c r="Q298" s="3"/>
      <c r="R298" s="3" t="s">
        <v>425</v>
      </c>
      <c r="S298" s="3"/>
      <c r="T298" s="3" t="s">
        <v>43</v>
      </c>
      <c r="U298" s="3"/>
      <c r="V298" s="3"/>
      <c r="W298" s="90" t="s">
        <v>50</v>
      </c>
      <c r="X298" s="32">
        <v>0.95</v>
      </c>
      <c r="Y298" s="3"/>
      <c r="Z298" s="3"/>
      <c r="AA298" s="3"/>
      <c r="AB298" s="3"/>
      <c r="AC298" s="3" t="s">
        <v>285</v>
      </c>
      <c r="AD298" s="3"/>
      <c r="AE298" s="32">
        <v>1</v>
      </c>
      <c r="AF298" s="80" t="s">
        <v>418</v>
      </c>
      <c r="AG298" s="3" t="s">
        <v>72</v>
      </c>
      <c r="AH298" s="35" t="s">
        <v>487</v>
      </c>
      <c r="AI298" s="3" t="s">
        <v>50</v>
      </c>
    </row>
    <row r="299" spans="1:35" ht="13.5" customHeight="1">
      <c r="A299" s="17" t="s">
        <v>1017</v>
      </c>
      <c r="B299" s="3"/>
      <c r="C299" s="17" t="s">
        <v>1018</v>
      </c>
      <c r="D299" s="17" t="s">
        <v>1019</v>
      </c>
      <c r="E299" s="17" t="s">
        <v>1020</v>
      </c>
      <c r="F299" s="17" t="s">
        <v>281</v>
      </c>
      <c r="G299" s="37" t="s">
        <v>1021</v>
      </c>
      <c r="H299" s="3" t="s">
        <v>1022</v>
      </c>
      <c r="I299" s="3" t="s">
        <v>164</v>
      </c>
      <c r="J299" s="17" t="s">
        <v>165</v>
      </c>
      <c r="K299" s="30">
        <v>46301</v>
      </c>
      <c r="L299" s="30">
        <v>46309</v>
      </c>
      <c r="M299" s="3" t="s">
        <v>43</v>
      </c>
      <c r="N299" s="3" t="s">
        <v>284</v>
      </c>
      <c r="O299" s="3">
        <v>8</v>
      </c>
      <c r="P299" s="3" t="s">
        <v>285</v>
      </c>
      <c r="Q299" s="3"/>
      <c r="R299" s="3" t="s">
        <v>56</v>
      </c>
      <c r="S299" s="3"/>
      <c r="T299" s="3" t="s">
        <v>43</v>
      </c>
      <c r="U299" s="3"/>
      <c r="V299" s="3"/>
      <c r="W299" s="90" t="s">
        <v>286</v>
      </c>
      <c r="X299" s="32">
        <v>0.95</v>
      </c>
      <c r="Y299" s="3"/>
      <c r="Z299" s="3"/>
      <c r="AA299" s="3"/>
      <c r="AB299" s="3"/>
      <c r="AC299" s="3" t="s">
        <v>43</v>
      </c>
      <c r="AD299" s="3"/>
      <c r="AE299" s="32">
        <v>1</v>
      </c>
      <c r="AF299" s="80" t="s">
        <v>1023</v>
      </c>
      <c r="AG299" s="3" t="s">
        <v>143</v>
      </c>
      <c r="AH299" t="s">
        <v>144</v>
      </c>
      <c r="AI299" s="3" t="s">
        <v>50</v>
      </c>
    </row>
    <row r="300" spans="1:35" ht="13.5" customHeight="1">
      <c r="A300" s="17" t="s">
        <v>1024</v>
      </c>
      <c r="B300" s="3"/>
      <c r="C300" s="17" t="s">
        <v>1025</v>
      </c>
      <c r="D300" s="17" t="s">
        <v>1026</v>
      </c>
      <c r="E300" s="17" t="s">
        <v>1027</v>
      </c>
      <c r="F300" s="17" t="s">
        <v>292</v>
      </c>
      <c r="G300" s="37" t="s">
        <v>1028</v>
      </c>
      <c r="H300" s="3" t="s">
        <v>1029</v>
      </c>
      <c r="I300" s="3" t="s">
        <v>164</v>
      </c>
      <c r="J300" s="17" t="s">
        <v>165</v>
      </c>
      <c r="K300" s="30">
        <v>46301</v>
      </c>
      <c r="L300" s="30">
        <v>46309</v>
      </c>
      <c r="M300" s="3" t="s">
        <v>285</v>
      </c>
      <c r="N300" s="3" t="s">
        <v>318</v>
      </c>
      <c r="O300" s="3">
        <v>200</v>
      </c>
      <c r="P300" s="3" t="s">
        <v>43</v>
      </c>
      <c r="Q300" s="3"/>
      <c r="R300" s="3" t="s">
        <v>56</v>
      </c>
      <c r="S300" s="3" t="s">
        <v>1030</v>
      </c>
      <c r="T300" s="3" t="s">
        <v>43</v>
      </c>
      <c r="U300" s="3"/>
      <c r="V300" s="3"/>
      <c r="W300" s="90" t="s">
        <v>286</v>
      </c>
      <c r="X300" s="32">
        <v>0.95</v>
      </c>
      <c r="Y300" s="3"/>
      <c r="Z300" s="3"/>
      <c r="AA300" s="3"/>
      <c r="AB300" s="3"/>
      <c r="AC300" s="3" t="s">
        <v>285</v>
      </c>
      <c r="AD300" s="3"/>
      <c r="AE300" s="32">
        <v>1</v>
      </c>
      <c r="AF300" s="80" t="s">
        <v>1031</v>
      </c>
      <c r="AG300" s="3" t="s">
        <v>143</v>
      </c>
      <c r="AH300" t="s">
        <v>144</v>
      </c>
      <c r="AI300" s="3" t="s">
        <v>50</v>
      </c>
    </row>
    <row r="301" spans="1:35" ht="13.5" customHeight="1">
      <c r="A301" s="17" t="s">
        <v>1032</v>
      </c>
      <c r="B301" s="3"/>
      <c r="C301" s="17" t="s">
        <v>312</v>
      </c>
      <c r="D301" s="17" t="s">
        <v>313</v>
      </c>
      <c r="E301" s="17" t="s">
        <v>314</v>
      </c>
      <c r="F301" s="17" t="s">
        <v>315</v>
      </c>
      <c r="G301" s="37" t="s">
        <v>316</v>
      </c>
      <c r="H301" s="3" t="s">
        <v>317</v>
      </c>
      <c r="I301" s="3" t="s">
        <v>164</v>
      </c>
      <c r="J301" s="17" t="s">
        <v>165</v>
      </c>
      <c r="K301" s="30">
        <v>46301</v>
      </c>
      <c r="L301" s="30">
        <v>46309</v>
      </c>
      <c r="M301" s="3" t="s">
        <v>285</v>
      </c>
      <c r="N301" s="3" t="s">
        <v>318</v>
      </c>
      <c r="O301" s="3">
        <v>255</v>
      </c>
      <c r="P301" s="3" t="s">
        <v>43</v>
      </c>
      <c r="Q301" s="3"/>
      <c r="R301" s="3" t="s">
        <v>56</v>
      </c>
      <c r="S301" s="3"/>
      <c r="T301" s="3" t="s">
        <v>43</v>
      </c>
      <c r="U301" s="3"/>
      <c r="V301" s="3"/>
      <c r="W301" s="90" t="s">
        <v>50</v>
      </c>
      <c r="X301" s="32">
        <v>0.95</v>
      </c>
      <c r="Y301" s="3"/>
      <c r="Z301" s="3"/>
      <c r="AA301" s="3"/>
      <c r="AB301" s="3"/>
      <c r="AC301" s="3" t="s">
        <v>285</v>
      </c>
      <c r="AD301" s="3"/>
      <c r="AE301" s="32">
        <v>1</v>
      </c>
      <c r="AF301" s="80" t="s">
        <v>313</v>
      </c>
      <c r="AG301" s="3" t="s">
        <v>143</v>
      </c>
      <c r="AH301" t="s">
        <v>144</v>
      </c>
      <c r="AI301" s="3" t="s">
        <v>50</v>
      </c>
    </row>
    <row r="302" spans="1:35" ht="13.5" customHeight="1">
      <c r="A302" s="17" t="s">
        <v>1033</v>
      </c>
      <c r="B302" s="3"/>
      <c r="C302" s="17" t="s">
        <v>320</v>
      </c>
      <c r="D302" s="17" t="s">
        <v>321</v>
      </c>
      <c r="E302" s="17" t="s">
        <v>322</v>
      </c>
      <c r="F302" s="17" t="s">
        <v>315</v>
      </c>
      <c r="G302" s="37" t="s">
        <v>323</v>
      </c>
      <c r="H302" s="3" t="s">
        <v>324</v>
      </c>
      <c r="I302" s="3" t="s">
        <v>164</v>
      </c>
      <c r="J302" s="17" t="s">
        <v>165</v>
      </c>
      <c r="K302" s="30">
        <v>46301</v>
      </c>
      <c r="L302" s="30">
        <v>46309</v>
      </c>
      <c r="M302" s="3" t="s">
        <v>285</v>
      </c>
      <c r="N302" s="3" t="s">
        <v>318</v>
      </c>
      <c r="O302" s="3">
        <v>255</v>
      </c>
      <c r="P302" s="3" t="s">
        <v>43</v>
      </c>
      <c r="Q302" s="3"/>
      <c r="R302" s="3" t="s">
        <v>56</v>
      </c>
      <c r="S302" s="3"/>
      <c r="T302" s="3" t="s">
        <v>43</v>
      </c>
      <c r="U302" s="3"/>
      <c r="V302" s="3"/>
      <c r="W302" s="90" t="s">
        <v>50</v>
      </c>
      <c r="X302" s="32">
        <v>0.95</v>
      </c>
      <c r="Y302" s="3"/>
      <c r="Z302" s="3"/>
      <c r="AA302" s="3"/>
      <c r="AB302" s="3"/>
      <c r="AC302" s="3" t="s">
        <v>285</v>
      </c>
      <c r="AD302" s="3"/>
      <c r="AE302" s="32">
        <v>1</v>
      </c>
      <c r="AF302" s="80" t="s">
        <v>321</v>
      </c>
      <c r="AG302" s="3" t="s">
        <v>143</v>
      </c>
      <c r="AH302" t="s">
        <v>144</v>
      </c>
      <c r="AI302" s="3" t="s">
        <v>50</v>
      </c>
    </row>
    <row r="303" spans="1:35" ht="13.5" customHeight="1">
      <c r="A303" s="17" t="s">
        <v>1034</v>
      </c>
      <c r="B303" s="3"/>
      <c r="C303" s="17" t="s">
        <v>326</v>
      </c>
      <c r="D303" s="17" t="s">
        <v>327</v>
      </c>
      <c r="E303" s="17" t="s">
        <v>328</v>
      </c>
      <c r="F303" s="17" t="s">
        <v>315</v>
      </c>
      <c r="G303" s="37" t="s">
        <v>329</v>
      </c>
      <c r="H303" s="3" t="s">
        <v>330</v>
      </c>
      <c r="I303" s="3" t="s">
        <v>164</v>
      </c>
      <c r="J303" s="17" t="s">
        <v>165</v>
      </c>
      <c r="K303" s="30">
        <v>46301</v>
      </c>
      <c r="L303" s="30">
        <v>46309</v>
      </c>
      <c r="M303" s="3" t="s">
        <v>285</v>
      </c>
      <c r="N303" s="3" t="s">
        <v>284</v>
      </c>
      <c r="O303" s="3">
        <v>8</v>
      </c>
      <c r="P303" s="3" t="s">
        <v>43</v>
      </c>
      <c r="Q303" s="3"/>
      <c r="R303" s="3" t="s">
        <v>56</v>
      </c>
      <c r="S303" s="3"/>
      <c r="T303" s="3" t="s">
        <v>43</v>
      </c>
      <c r="U303" s="3"/>
      <c r="V303" s="3"/>
      <c r="W303" s="90" t="s">
        <v>50</v>
      </c>
      <c r="X303" s="32">
        <v>0.95</v>
      </c>
      <c r="Y303" s="3"/>
      <c r="Z303" s="3"/>
      <c r="AA303" s="3"/>
      <c r="AB303" s="3"/>
      <c r="AC303" s="3" t="s">
        <v>285</v>
      </c>
      <c r="AD303" s="3"/>
      <c r="AE303" s="32">
        <v>1</v>
      </c>
      <c r="AF303" s="80" t="s">
        <v>331</v>
      </c>
      <c r="AG303" s="3" t="s">
        <v>143</v>
      </c>
      <c r="AH303" t="s">
        <v>144</v>
      </c>
      <c r="AI303" s="3" t="s">
        <v>50</v>
      </c>
    </row>
    <row r="304" spans="1:35" ht="13.5" customHeight="1">
      <c r="A304" s="17" t="s">
        <v>1035</v>
      </c>
      <c r="B304" s="3"/>
      <c r="C304" s="17" t="s">
        <v>333</v>
      </c>
      <c r="D304" s="17" t="s">
        <v>334</v>
      </c>
      <c r="E304" s="17" t="s">
        <v>335</v>
      </c>
      <c r="F304" s="17" t="s">
        <v>315</v>
      </c>
      <c r="G304" s="37" t="s">
        <v>336</v>
      </c>
      <c r="H304" s="3" t="s">
        <v>337</v>
      </c>
      <c r="I304" s="3" t="s">
        <v>164</v>
      </c>
      <c r="J304" s="17" t="s">
        <v>165</v>
      </c>
      <c r="K304" s="30">
        <v>46301</v>
      </c>
      <c r="L304" s="30">
        <v>46309</v>
      </c>
      <c r="M304" s="3" t="s">
        <v>285</v>
      </c>
      <c r="N304" s="3" t="s">
        <v>338</v>
      </c>
      <c r="O304" s="3">
        <v>8</v>
      </c>
      <c r="P304" s="3" t="s">
        <v>43</v>
      </c>
      <c r="Q304" s="3"/>
      <c r="R304" s="3" t="s">
        <v>56</v>
      </c>
      <c r="S304" s="3"/>
      <c r="T304" s="3" t="s">
        <v>43</v>
      </c>
      <c r="U304" s="3"/>
      <c r="V304" s="3"/>
      <c r="W304" s="90" t="s">
        <v>50</v>
      </c>
      <c r="X304" s="32">
        <v>0.95</v>
      </c>
      <c r="Y304" s="3"/>
      <c r="Z304" s="3"/>
      <c r="AA304" s="3"/>
      <c r="AB304" s="3"/>
      <c r="AC304" s="3" t="s">
        <v>285</v>
      </c>
      <c r="AD304" s="3"/>
      <c r="AE304" s="32">
        <v>1</v>
      </c>
      <c r="AF304" s="80" t="s">
        <v>339</v>
      </c>
      <c r="AG304" s="3" t="s">
        <v>143</v>
      </c>
      <c r="AH304" t="s">
        <v>144</v>
      </c>
      <c r="AI304" s="3" t="s">
        <v>50</v>
      </c>
    </row>
    <row r="305" spans="1:35" ht="13.5" customHeight="1">
      <c r="A305" s="17" t="s">
        <v>1036</v>
      </c>
      <c r="B305" s="3"/>
      <c r="C305" s="17" t="s">
        <v>341</v>
      </c>
      <c r="D305" s="17" t="s">
        <v>11</v>
      </c>
      <c r="E305" s="17" t="s">
        <v>342</v>
      </c>
      <c r="F305" s="17" t="s">
        <v>315</v>
      </c>
      <c r="G305" s="37" t="s">
        <v>343</v>
      </c>
      <c r="H305" s="3" t="s">
        <v>344</v>
      </c>
      <c r="I305" s="3" t="s">
        <v>164</v>
      </c>
      <c r="J305" s="17" t="s">
        <v>165</v>
      </c>
      <c r="K305" s="30">
        <v>46301</v>
      </c>
      <c r="L305" s="30">
        <v>46309</v>
      </c>
      <c r="M305" s="3" t="s">
        <v>285</v>
      </c>
      <c r="N305" s="3" t="s">
        <v>318</v>
      </c>
      <c r="O305" s="3">
        <v>50</v>
      </c>
      <c r="P305" s="3" t="s">
        <v>43</v>
      </c>
      <c r="Q305" s="3"/>
      <c r="R305" s="3" t="s">
        <v>56</v>
      </c>
      <c r="S305" s="3"/>
      <c r="T305" s="3" t="s">
        <v>43</v>
      </c>
      <c r="U305" s="3"/>
      <c r="V305" s="3"/>
      <c r="W305" s="90" t="s">
        <v>50</v>
      </c>
      <c r="X305" s="32">
        <v>0.95</v>
      </c>
      <c r="Y305" s="3"/>
      <c r="Z305" s="3"/>
      <c r="AA305" s="3"/>
      <c r="AB305" s="3"/>
      <c r="AC305" s="3" t="s">
        <v>285</v>
      </c>
      <c r="AD305" s="3"/>
      <c r="AE305" s="32">
        <v>1</v>
      </c>
      <c r="AF305" s="80" t="s">
        <v>345</v>
      </c>
      <c r="AG305" s="3" t="s">
        <v>143</v>
      </c>
      <c r="AH305" t="s">
        <v>144</v>
      </c>
      <c r="AI305" s="3" t="s">
        <v>50</v>
      </c>
    </row>
    <row r="306" spans="1:35" ht="13.5" customHeight="1">
      <c r="A306" s="17" t="s">
        <v>1037</v>
      </c>
      <c r="B306" s="3"/>
      <c r="C306" s="17" t="s">
        <v>347</v>
      </c>
      <c r="D306" s="17" t="s">
        <v>348</v>
      </c>
      <c r="E306" s="17" t="s">
        <v>349</v>
      </c>
      <c r="F306" s="17" t="s">
        <v>315</v>
      </c>
      <c r="G306" s="37" t="s">
        <v>350</v>
      </c>
      <c r="H306" s="3" t="s">
        <v>351</v>
      </c>
      <c r="I306" s="3" t="s">
        <v>164</v>
      </c>
      <c r="J306" s="17" t="s">
        <v>165</v>
      </c>
      <c r="K306" s="30">
        <v>46301</v>
      </c>
      <c r="L306" s="30">
        <v>46309</v>
      </c>
      <c r="M306" s="3" t="s">
        <v>285</v>
      </c>
      <c r="N306" s="3" t="s">
        <v>318</v>
      </c>
      <c r="O306" s="3">
        <v>255</v>
      </c>
      <c r="P306" s="3" t="s">
        <v>43</v>
      </c>
      <c r="Q306" s="3"/>
      <c r="R306" s="3" t="s">
        <v>56</v>
      </c>
      <c r="S306" s="3"/>
      <c r="T306" s="3" t="s">
        <v>43</v>
      </c>
      <c r="U306" s="3"/>
      <c r="V306" s="3"/>
      <c r="W306" s="90" t="s">
        <v>50</v>
      </c>
      <c r="X306" s="32">
        <v>0.95</v>
      </c>
      <c r="Y306" s="3"/>
      <c r="Z306" s="3"/>
      <c r="AA306" s="3"/>
      <c r="AB306" s="3"/>
      <c r="AC306" s="3" t="s">
        <v>285</v>
      </c>
      <c r="AD306" s="3"/>
      <c r="AE306" s="32">
        <v>1</v>
      </c>
      <c r="AF306" s="80" t="s">
        <v>348</v>
      </c>
      <c r="AG306" s="3" t="s">
        <v>143</v>
      </c>
      <c r="AH306" t="s">
        <v>144</v>
      </c>
      <c r="AI306" s="3" t="s">
        <v>50</v>
      </c>
    </row>
    <row r="307" spans="1:35" ht="13.5" customHeight="1">
      <c r="A307" s="17" t="s">
        <v>1038</v>
      </c>
      <c r="B307" s="3"/>
      <c r="C307" s="17" t="s">
        <v>353</v>
      </c>
      <c r="D307" s="17" t="s">
        <v>354</v>
      </c>
      <c r="E307" s="17" t="s">
        <v>355</v>
      </c>
      <c r="F307" s="17" t="s">
        <v>315</v>
      </c>
      <c r="G307" s="37" t="s">
        <v>356</v>
      </c>
      <c r="H307" s="3" t="s">
        <v>357</v>
      </c>
      <c r="I307" s="3" t="s">
        <v>164</v>
      </c>
      <c r="J307" s="17" t="s">
        <v>165</v>
      </c>
      <c r="K307" s="30">
        <v>46301</v>
      </c>
      <c r="L307" s="30">
        <v>46309</v>
      </c>
      <c r="M307" s="3" t="s">
        <v>285</v>
      </c>
      <c r="N307" s="3" t="s">
        <v>318</v>
      </c>
      <c r="O307" s="3">
        <v>500</v>
      </c>
      <c r="P307" s="3" t="s">
        <v>43</v>
      </c>
      <c r="Q307" s="3"/>
      <c r="R307" s="3" t="s">
        <v>56</v>
      </c>
      <c r="S307" s="3"/>
      <c r="T307" s="3" t="s">
        <v>43</v>
      </c>
      <c r="U307" s="3"/>
      <c r="V307" s="3"/>
      <c r="W307" s="90" t="s">
        <v>50</v>
      </c>
      <c r="X307" s="32">
        <v>0.95</v>
      </c>
      <c r="Y307" s="3"/>
      <c r="Z307" s="3"/>
      <c r="AA307" s="3"/>
      <c r="AB307" s="3"/>
      <c r="AC307" s="3" t="s">
        <v>285</v>
      </c>
      <c r="AD307" s="3"/>
      <c r="AE307" s="32">
        <v>1</v>
      </c>
      <c r="AF307" s="80" t="s">
        <v>354</v>
      </c>
      <c r="AG307" s="3" t="s">
        <v>143</v>
      </c>
      <c r="AH307" t="s">
        <v>144</v>
      </c>
      <c r="AI307" s="3" t="s">
        <v>50</v>
      </c>
    </row>
    <row r="308" spans="1:35" ht="13.5" customHeight="1">
      <c r="A308" s="17" t="s">
        <v>1039</v>
      </c>
      <c r="B308" s="3"/>
      <c r="C308" s="17" t="s">
        <v>359</v>
      </c>
      <c r="D308" s="17" t="s">
        <v>360</v>
      </c>
      <c r="E308" s="17" t="s">
        <v>361</v>
      </c>
      <c r="F308" s="17" t="s">
        <v>315</v>
      </c>
      <c r="G308" s="37" t="s">
        <v>362</v>
      </c>
      <c r="H308" s="3" t="s">
        <v>363</v>
      </c>
      <c r="I308" s="3" t="s">
        <v>164</v>
      </c>
      <c r="J308" s="17" t="s">
        <v>165</v>
      </c>
      <c r="K308" s="30">
        <v>46301</v>
      </c>
      <c r="L308" s="30">
        <v>46309</v>
      </c>
      <c r="M308" s="3" t="s">
        <v>285</v>
      </c>
      <c r="N308" s="3" t="s">
        <v>318</v>
      </c>
      <c r="O308" s="3">
        <v>200</v>
      </c>
      <c r="P308" s="3" t="s">
        <v>43</v>
      </c>
      <c r="Q308" s="3"/>
      <c r="R308" s="3" t="s">
        <v>56</v>
      </c>
      <c r="S308" s="3"/>
      <c r="T308" s="3" t="s">
        <v>43</v>
      </c>
      <c r="U308" s="3"/>
      <c r="V308" s="3"/>
      <c r="W308" s="90" t="s">
        <v>50</v>
      </c>
      <c r="X308" s="32">
        <v>0.95</v>
      </c>
      <c r="Y308" s="3"/>
      <c r="Z308" s="3"/>
      <c r="AA308" s="3"/>
      <c r="AB308" s="3"/>
      <c r="AC308" s="3" t="s">
        <v>285</v>
      </c>
      <c r="AD308" s="3"/>
      <c r="AE308" s="32">
        <v>1</v>
      </c>
      <c r="AF308" s="80" t="s">
        <v>360</v>
      </c>
      <c r="AG308" s="3" t="s">
        <v>143</v>
      </c>
      <c r="AH308" t="s">
        <v>144</v>
      </c>
      <c r="AI308" s="3" t="s">
        <v>50</v>
      </c>
    </row>
    <row r="309" spans="1:35" ht="13.5" customHeight="1">
      <c r="A309" s="17" t="s">
        <v>1040</v>
      </c>
      <c r="B309" s="3"/>
      <c r="C309" s="17" t="s">
        <v>365</v>
      </c>
      <c r="D309" s="17" t="s">
        <v>366</v>
      </c>
      <c r="E309" s="17" t="s">
        <v>367</v>
      </c>
      <c r="F309" s="17" t="s">
        <v>315</v>
      </c>
      <c r="G309" s="37" t="s">
        <v>368</v>
      </c>
      <c r="H309" s="3" t="s">
        <v>369</v>
      </c>
      <c r="I309" s="3" t="s">
        <v>164</v>
      </c>
      <c r="J309" s="17" t="s">
        <v>165</v>
      </c>
      <c r="K309" s="30">
        <v>46301</v>
      </c>
      <c r="L309" s="30">
        <v>46309</v>
      </c>
      <c r="M309" s="3" t="s">
        <v>285</v>
      </c>
      <c r="N309" s="3" t="s">
        <v>318</v>
      </c>
      <c r="O309" s="3">
        <v>200</v>
      </c>
      <c r="P309" s="3" t="s">
        <v>43</v>
      </c>
      <c r="Q309" s="3"/>
      <c r="R309" s="3" t="s">
        <v>56</v>
      </c>
      <c r="S309" s="3"/>
      <c r="T309" s="3" t="s">
        <v>43</v>
      </c>
      <c r="U309" s="3"/>
      <c r="V309" s="3"/>
      <c r="W309" s="90" t="s">
        <v>50</v>
      </c>
      <c r="X309" s="32">
        <v>0.95</v>
      </c>
      <c r="Y309" s="3"/>
      <c r="Z309" s="3"/>
      <c r="AA309" s="3"/>
      <c r="AB309" s="3"/>
      <c r="AC309" s="3" t="s">
        <v>285</v>
      </c>
      <c r="AD309" s="3"/>
      <c r="AE309" s="32">
        <v>1</v>
      </c>
      <c r="AF309" s="80" t="s">
        <v>366</v>
      </c>
      <c r="AG309" s="3" t="s">
        <v>143</v>
      </c>
      <c r="AH309" t="s">
        <v>144</v>
      </c>
      <c r="AI309" s="3" t="s">
        <v>50</v>
      </c>
    </row>
    <row r="310" spans="1:35" ht="13.5" customHeight="1">
      <c r="A310" s="17" t="s">
        <v>1041</v>
      </c>
      <c r="B310" s="3"/>
      <c r="C310" s="17" t="s">
        <v>371</v>
      </c>
      <c r="D310" s="17" t="s">
        <v>372</v>
      </c>
      <c r="E310" s="17" t="s">
        <v>373</v>
      </c>
      <c r="F310" s="17" t="s">
        <v>315</v>
      </c>
      <c r="G310" s="37" t="s">
        <v>374</v>
      </c>
      <c r="H310" s="3" t="s">
        <v>375</v>
      </c>
      <c r="I310" s="3" t="s">
        <v>164</v>
      </c>
      <c r="J310" s="17" t="s">
        <v>165</v>
      </c>
      <c r="K310" s="30">
        <v>46301</v>
      </c>
      <c r="L310" s="30">
        <v>46309</v>
      </c>
      <c r="M310" s="3" t="s">
        <v>285</v>
      </c>
      <c r="N310" s="3" t="s">
        <v>376</v>
      </c>
      <c r="O310" s="3">
        <v>1</v>
      </c>
      <c r="P310" s="3" t="s">
        <v>43</v>
      </c>
      <c r="Q310" s="3"/>
      <c r="R310" s="3" t="s">
        <v>56</v>
      </c>
      <c r="S310" s="3"/>
      <c r="T310" s="3" t="s">
        <v>43</v>
      </c>
      <c r="U310" s="3"/>
      <c r="V310" s="3"/>
      <c r="W310" s="90" t="s">
        <v>50</v>
      </c>
      <c r="X310" s="32">
        <v>0.95</v>
      </c>
      <c r="Y310" s="3"/>
      <c r="Z310" s="3"/>
      <c r="AA310" s="3"/>
      <c r="AB310" s="3"/>
      <c r="AC310" s="3" t="s">
        <v>285</v>
      </c>
      <c r="AD310" s="3"/>
      <c r="AE310" s="32">
        <v>1</v>
      </c>
      <c r="AF310" s="80" t="s">
        <v>372</v>
      </c>
      <c r="AG310" s="3" t="s">
        <v>143</v>
      </c>
      <c r="AH310" t="s">
        <v>144</v>
      </c>
      <c r="AI310" s="3" t="s">
        <v>50</v>
      </c>
    </row>
    <row r="311" spans="1:35" ht="13.5" customHeight="1">
      <c r="A311" s="17" t="s">
        <v>1042</v>
      </c>
      <c r="B311" s="3"/>
      <c r="C311" s="17" t="s">
        <v>378</v>
      </c>
      <c r="D311" s="17" t="s">
        <v>379</v>
      </c>
      <c r="E311" s="17" t="s">
        <v>380</v>
      </c>
      <c r="F311" s="17" t="s">
        <v>315</v>
      </c>
      <c r="G311" s="37" t="s">
        <v>381</v>
      </c>
      <c r="H311" s="3" t="s">
        <v>382</v>
      </c>
      <c r="I311" s="3" t="s">
        <v>164</v>
      </c>
      <c r="J311" s="17" t="s">
        <v>165</v>
      </c>
      <c r="K311" s="30">
        <v>46301</v>
      </c>
      <c r="L311" s="30">
        <v>46309</v>
      </c>
      <c r="M311" s="3" t="s">
        <v>285</v>
      </c>
      <c r="N311" s="3" t="s">
        <v>338</v>
      </c>
      <c r="O311" s="3">
        <v>8</v>
      </c>
      <c r="P311" s="3" t="s">
        <v>43</v>
      </c>
      <c r="Q311" s="3"/>
      <c r="R311" s="3" t="s">
        <v>56</v>
      </c>
      <c r="S311" s="3"/>
      <c r="T311" s="3" t="s">
        <v>43</v>
      </c>
      <c r="U311" s="3"/>
      <c r="V311" s="3"/>
      <c r="W311" s="90" t="s">
        <v>50</v>
      </c>
      <c r="X311" s="32">
        <v>0.95</v>
      </c>
      <c r="Y311" s="3"/>
      <c r="Z311" s="3"/>
      <c r="AA311" s="3"/>
      <c r="AB311" s="3"/>
      <c r="AC311" s="3" t="s">
        <v>285</v>
      </c>
      <c r="AD311" s="3"/>
      <c r="AE311" s="32">
        <v>1</v>
      </c>
      <c r="AF311" s="80" t="s">
        <v>383</v>
      </c>
      <c r="AG311" s="3" t="s">
        <v>143</v>
      </c>
      <c r="AH311" t="s">
        <v>144</v>
      </c>
      <c r="AI311" s="3" t="s">
        <v>50</v>
      </c>
    </row>
    <row r="312" spans="1:35" ht="13.5" customHeight="1">
      <c r="A312" s="17" t="s">
        <v>1043</v>
      </c>
      <c r="B312" s="3"/>
      <c r="C312" s="17" t="s">
        <v>385</v>
      </c>
      <c r="D312" s="17" t="s">
        <v>386</v>
      </c>
      <c r="E312" s="17" t="s">
        <v>387</v>
      </c>
      <c r="F312" s="17" t="s">
        <v>315</v>
      </c>
      <c r="G312" s="37" t="s">
        <v>388</v>
      </c>
      <c r="H312" s="3" t="s">
        <v>389</v>
      </c>
      <c r="I312" s="3" t="s">
        <v>164</v>
      </c>
      <c r="J312" s="17" t="s">
        <v>165</v>
      </c>
      <c r="K312" s="30">
        <v>46301</v>
      </c>
      <c r="L312" s="30">
        <v>46309</v>
      </c>
      <c r="M312" s="3" t="s">
        <v>285</v>
      </c>
      <c r="N312" s="3" t="s">
        <v>338</v>
      </c>
      <c r="O312" s="3">
        <v>8</v>
      </c>
      <c r="P312" s="3" t="s">
        <v>43</v>
      </c>
      <c r="Q312" s="3"/>
      <c r="R312" s="3" t="s">
        <v>56</v>
      </c>
      <c r="S312" s="3"/>
      <c r="T312" s="3" t="s">
        <v>43</v>
      </c>
      <c r="U312" s="3"/>
      <c r="V312" s="3"/>
      <c r="W312" s="90" t="s">
        <v>50</v>
      </c>
      <c r="X312" s="32">
        <v>0.95</v>
      </c>
      <c r="Y312" s="3"/>
      <c r="Z312" s="3"/>
      <c r="AA312" s="3"/>
      <c r="AB312" s="3"/>
      <c r="AC312" s="3" t="s">
        <v>285</v>
      </c>
      <c r="AD312" s="3"/>
      <c r="AE312" s="32">
        <v>1</v>
      </c>
      <c r="AF312" s="80" t="s">
        <v>390</v>
      </c>
      <c r="AG312" s="3" t="s">
        <v>143</v>
      </c>
      <c r="AH312" t="s">
        <v>144</v>
      </c>
      <c r="AI312" s="3" t="s">
        <v>50</v>
      </c>
    </row>
    <row r="313" spans="1:35" ht="13.5" customHeight="1">
      <c r="A313" s="17" t="s">
        <v>1044</v>
      </c>
      <c r="B313" s="3"/>
      <c r="C313" s="17" t="s">
        <v>392</v>
      </c>
      <c r="D313" s="17" t="s">
        <v>393</v>
      </c>
      <c r="E313" s="17" t="s">
        <v>394</v>
      </c>
      <c r="F313" s="17" t="s">
        <v>315</v>
      </c>
      <c r="G313" s="37" t="s">
        <v>395</v>
      </c>
      <c r="H313" s="3" t="s">
        <v>396</v>
      </c>
      <c r="I313" s="3" t="s">
        <v>164</v>
      </c>
      <c r="J313" s="17" t="s">
        <v>165</v>
      </c>
      <c r="K313" s="30">
        <v>46301</v>
      </c>
      <c r="L313" s="30">
        <v>46309</v>
      </c>
      <c r="M313" s="3" t="s">
        <v>285</v>
      </c>
      <c r="N313" s="3" t="s">
        <v>376</v>
      </c>
      <c r="O313" s="3">
        <v>1</v>
      </c>
      <c r="P313" s="3" t="s">
        <v>43</v>
      </c>
      <c r="Q313" s="3"/>
      <c r="R313" s="3" t="s">
        <v>56</v>
      </c>
      <c r="S313" s="3"/>
      <c r="T313" s="3" t="s">
        <v>43</v>
      </c>
      <c r="U313" s="3"/>
      <c r="V313" s="3"/>
      <c r="W313" s="90" t="s">
        <v>50</v>
      </c>
      <c r="X313" s="32">
        <v>0.95</v>
      </c>
      <c r="Y313" s="3"/>
      <c r="Z313" s="3"/>
      <c r="AA313" s="3"/>
      <c r="AB313" s="3"/>
      <c r="AC313" s="3" t="s">
        <v>285</v>
      </c>
      <c r="AD313" s="3"/>
      <c r="AE313" s="32">
        <v>1</v>
      </c>
      <c r="AF313" s="80" t="s">
        <v>397</v>
      </c>
      <c r="AG313" s="3" t="s">
        <v>143</v>
      </c>
      <c r="AH313" t="s">
        <v>144</v>
      </c>
      <c r="AI313" s="3" t="s">
        <v>50</v>
      </c>
    </row>
    <row r="314" spans="1:35" ht="13.5" customHeight="1">
      <c r="A314" s="17" t="s">
        <v>1045</v>
      </c>
      <c r="B314" s="3"/>
      <c r="C314" s="17" t="s">
        <v>399</v>
      </c>
      <c r="D314" s="17" t="s">
        <v>400</v>
      </c>
      <c r="E314" s="17" t="s">
        <v>401</v>
      </c>
      <c r="F314" s="17" t="s">
        <v>315</v>
      </c>
      <c r="G314" s="37" t="s">
        <v>402</v>
      </c>
      <c r="H314" s="3" t="s">
        <v>403</v>
      </c>
      <c r="I314" s="3" t="s">
        <v>164</v>
      </c>
      <c r="J314" s="17" t="s">
        <v>165</v>
      </c>
      <c r="K314" s="30">
        <v>46301</v>
      </c>
      <c r="L314" s="30">
        <v>46309</v>
      </c>
      <c r="M314" s="3" t="s">
        <v>285</v>
      </c>
      <c r="N314" s="3" t="s">
        <v>284</v>
      </c>
      <c r="O314" s="3">
        <v>8</v>
      </c>
      <c r="P314" s="3" t="s">
        <v>43</v>
      </c>
      <c r="Q314" s="3"/>
      <c r="R314" s="3" t="s">
        <v>56</v>
      </c>
      <c r="S314" s="3"/>
      <c r="T314" s="3" t="s">
        <v>43</v>
      </c>
      <c r="U314" s="3"/>
      <c r="V314" s="3"/>
      <c r="W314" s="90" t="s">
        <v>50</v>
      </c>
      <c r="X314" s="32">
        <v>0.95</v>
      </c>
      <c r="Y314" s="3"/>
      <c r="Z314" s="3"/>
      <c r="AA314" s="3"/>
      <c r="AB314" s="3"/>
      <c r="AC314" s="3" t="s">
        <v>285</v>
      </c>
      <c r="AD314" s="3"/>
      <c r="AE314" s="32">
        <v>1</v>
      </c>
      <c r="AF314" s="80" t="s">
        <v>404</v>
      </c>
      <c r="AG314" s="3" t="s">
        <v>143</v>
      </c>
      <c r="AH314" t="s">
        <v>144</v>
      </c>
      <c r="AI314" s="3" t="s">
        <v>50</v>
      </c>
    </row>
    <row r="315" spans="1:35" ht="13.5" customHeight="1">
      <c r="A315" s="17" t="s">
        <v>1046</v>
      </c>
      <c r="B315" s="3"/>
      <c r="C315" s="17" t="s">
        <v>406</v>
      </c>
      <c r="D315" s="17" t="s">
        <v>407</v>
      </c>
      <c r="E315" s="17" t="s">
        <v>408</v>
      </c>
      <c r="F315" s="17" t="s">
        <v>315</v>
      </c>
      <c r="G315" s="37" t="s">
        <v>409</v>
      </c>
      <c r="H315" s="3" t="s">
        <v>410</v>
      </c>
      <c r="I315" s="3" t="s">
        <v>164</v>
      </c>
      <c r="J315" s="17" t="s">
        <v>165</v>
      </c>
      <c r="K315" s="30">
        <v>46301</v>
      </c>
      <c r="L315" s="30">
        <v>46309</v>
      </c>
      <c r="M315" s="3" t="s">
        <v>285</v>
      </c>
      <c r="N315" s="3" t="s">
        <v>284</v>
      </c>
      <c r="O315" s="3">
        <v>8</v>
      </c>
      <c r="P315" s="3" t="s">
        <v>43</v>
      </c>
      <c r="Q315" s="3"/>
      <c r="R315" s="3" t="s">
        <v>56</v>
      </c>
      <c r="S315" s="3"/>
      <c r="T315" s="3" t="s">
        <v>43</v>
      </c>
      <c r="U315" s="3"/>
      <c r="V315" s="3"/>
      <c r="W315" s="90" t="s">
        <v>50</v>
      </c>
      <c r="X315" s="32">
        <v>0.95</v>
      </c>
      <c r="Y315" s="3"/>
      <c r="Z315" s="3"/>
      <c r="AA315" s="3"/>
      <c r="AB315" s="3"/>
      <c r="AC315" s="3" t="s">
        <v>285</v>
      </c>
      <c r="AD315" s="3"/>
      <c r="AE315" s="32">
        <v>1</v>
      </c>
      <c r="AF315" s="80" t="s">
        <v>411</v>
      </c>
      <c r="AG315" s="3" t="s">
        <v>143</v>
      </c>
      <c r="AH315" t="s">
        <v>144</v>
      </c>
      <c r="AI315" s="3" t="s">
        <v>50</v>
      </c>
    </row>
    <row r="316" spans="1:35" ht="13.5" customHeight="1">
      <c r="A316" s="17" t="s">
        <v>1047</v>
      </c>
      <c r="B316" s="3"/>
      <c r="C316" s="17" t="s">
        <v>413</v>
      </c>
      <c r="D316" s="17" t="s">
        <v>414</v>
      </c>
      <c r="E316" s="17" t="s">
        <v>415</v>
      </c>
      <c r="F316" s="17" t="s">
        <v>315</v>
      </c>
      <c r="G316" s="37" t="s">
        <v>416</v>
      </c>
      <c r="H316" s="3" t="s">
        <v>417</v>
      </c>
      <c r="I316" s="3" t="s">
        <v>164</v>
      </c>
      <c r="J316" s="17" t="s">
        <v>165</v>
      </c>
      <c r="K316" s="30">
        <v>46301</v>
      </c>
      <c r="L316" s="30">
        <v>46309</v>
      </c>
      <c r="M316" s="3" t="s">
        <v>285</v>
      </c>
      <c r="N316" s="3" t="s">
        <v>338</v>
      </c>
      <c r="O316" s="3">
        <v>8</v>
      </c>
      <c r="P316" s="3" t="s">
        <v>43</v>
      </c>
      <c r="Q316" s="3"/>
      <c r="R316" s="3" t="s">
        <v>56</v>
      </c>
      <c r="S316" s="3"/>
      <c r="T316" s="3" t="s">
        <v>43</v>
      </c>
      <c r="U316" s="3"/>
      <c r="V316" s="3"/>
      <c r="W316" s="90" t="s">
        <v>50</v>
      </c>
      <c r="X316" s="32">
        <v>0.95</v>
      </c>
      <c r="Y316" s="3"/>
      <c r="Z316" s="3"/>
      <c r="AA316" s="3"/>
      <c r="AB316" s="3"/>
      <c r="AC316" s="3" t="s">
        <v>285</v>
      </c>
      <c r="AD316" s="3"/>
      <c r="AE316" s="32">
        <v>1</v>
      </c>
      <c r="AF316" s="80" t="s">
        <v>418</v>
      </c>
      <c r="AG316" s="3" t="s">
        <v>143</v>
      </c>
      <c r="AH316" t="s">
        <v>144</v>
      </c>
      <c r="AI316" s="3" t="s">
        <v>50</v>
      </c>
    </row>
    <row r="317" spans="1:35" ht="13.5" customHeight="1">
      <c r="A317" s="17" t="s">
        <v>1048</v>
      </c>
      <c r="B317" s="3"/>
      <c r="C317" s="17" t="s">
        <v>1049</v>
      </c>
      <c r="D317" s="17" t="s">
        <v>1050</v>
      </c>
      <c r="E317" s="17" t="s">
        <v>1051</v>
      </c>
      <c r="F317" s="17" t="s">
        <v>281</v>
      </c>
      <c r="G317" s="37" t="s">
        <v>1052</v>
      </c>
      <c r="H317" s="3" t="s">
        <v>1053</v>
      </c>
      <c r="I317" s="3" t="s">
        <v>171</v>
      </c>
      <c r="J317" s="17" t="s">
        <v>172</v>
      </c>
      <c r="K317" s="30">
        <v>46301</v>
      </c>
      <c r="L317" s="30">
        <v>46309</v>
      </c>
      <c r="M317" s="3" t="s">
        <v>43</v>
      </c>
      <c r="N317" s="3" t="s">
        <v>284</v>
      </c>
      <c r="O317" s="3">
        <v>8</v>
      </c>
      <c r="P317" s="3" t="s">
        <v>285</v>
      </c>
      <c r="Q317" s="3"/>
      <c r="R317" s="3" t="s">
        <v>56</v>
      </c>
      <c r="S317" s="3"/>
      <c r="T317" s="3" t="s">
        <v>43</v>
      </c>
      <c r="U317" s="3"/>
      <c r="V317" s="3"/>
      <c r="W317" s="90" t="s">
        <v>286</v>
      </c>
      <c r="X317" s="32">
        <v>0.95</v>
      </c>
      <c r="Y317" s="3"/>
      <c r="Z317" s="3"/>
      <c r="AA317" s="3"/>
      <c r="AB317" s="3"/>
      <c r="AC317" s="3" t="s">
        <v>43</v>
      </c>
      <c r="AD317" s="3"/>
      <c r="AE317" s="32">
        <v>1</v>
      </c>
      <c r="AF317" s="80" t="s">
        <v>1050</v>
      </c>
      <c r="AG317" s="3" t="s">
        <v>143</v>
      </c>
      <c r="AH317" t="s">
        <v>144</v>
      </c>
      <c r="AI317" s="3" t="s">
        <v>50</v>
      </c>
    </row>
    <row r="318" spans="1:35" ht="13.5" customHeight="1">
      <c r="A318" s="17" t="s">
        <v>1054</v>
      </c>
      <c r="B318" s="3"/>
      <c r="C318" s="17" t="s">
        <v>1055</v>
      </c>
      <c r="D318" s="17" t="s">
        <v>1056</v>
      </c>
      <c r="E318" s="17" t="s">
        <v>1057</v>
      </c>
      <c r="F318" s="17" t="s">
        <v>292</v>
      </c>
      <c r="G318" s="37" t="s">
        <v>1058</v>
      </c>
      <c r="H318" s="3" t="s">
        <v>1059</v>
      </c>
      <c r="I318" s="3" t="s">
        <v>171</v>
      </c>
      <c r="J318" s="17" t="s">
        <v>172</v>
      </c>
      <c r="K318" s="30">
        <v>46301</v>
      </c>
      <c r="L318" s="30">
        <v>46309</v>
      </c>
      <c r="M318" s="3" t="s">
        <v>285</v>
      </c>
      <c r="N318" s="3" t="s">
        <v>318</v>
      </c>
      <c r="O318" s="3">
        <v>200</v>
      </c>
      <c r="P318" s="3" t="s">
        <v>43</v>
      </c>
      <c r="Q318" s="3"/>
      <c r="R318" s="3" t="s">
        <v>56</v>
      </c>
      <c r="S318" s="3" t="s">
        <v>1060</v>
      </c>
      <c r="T318" s="3" t="s">
        <v>43</v>
      </c>
      <c r="U318" s="3"/>
      <c r="V318" s="3"/>
      <c r="W318" s="90" t="s">
        <v>286</v>
      </c>
      <c r="X318" s="32">
        <v>0.95</v>
      </c>
      <c r="Y318" s="3"/>
      <c r="Z318" s="3"/>
      <c r="AA318" s="3"/>
      <c r="AB318" s="3"/>
      <c r="AC318" s="3" t="s">
        <v>285</v>
      </c>
      <c r="AD318" s="3"/>
      <c r="AE318" s="32">
        <v>1</v>
      </c>
      <c r="AF318" s="80" t="s">
        <v>1056</v>
      </c>
      <c r="AG318" s="3" t="s">
        <v>143</v>
      </c>
      <c r="AH318" t="s">
        <v>144</v>
      </c>
      <c r="AI318" s="3" t="s">
        <v>50</v>
      </c>
    </row>
    <row r="319" spans="1:35" ht="13.5" customHeight="1">
      <c r="A319" s="17" t="s">
        <v>1061</v>
      </c>
      <c r="B319" s="3"/>
      <c r="C319" s="17" t="s">
        <v>312</v>
      </c>
      <c r="D319" s="17" t="s">
        <v>313</v>
      </c>
      <c r="E319" s="17" t="s">
        <v>314</v>
      </c>
      <c r="F319" s="17" t="s">
        <v>315</v>
      </c>
      <c r="G319" s="37" t="s">
        <v>316</v>
      </c>
      <c r="H319" s="3" t="s">
        <v>317</v>
      </c>
      <c r="I319" s="3" t="s">
        <v>171</v>
      </c>
      <c r="J319" s="17" t="s">
        <v>172</v>
      </c>
      <c r="K319" s="30">
        <v>46301</v>
      </c>
      <c r="L319" s="30">
        <v>46309</v>
      </c>
      <c r="M319" s="3" t="s">
        <v>285</v>
      </c>
      <c r="N319" s="3" t="s">
        <v>318</v>
      </c>
      <c r="O319" s="3">
        <v>255</v>
      </c>
      <c r="P319" s="3" t="s">
        <v>43</v>
      </c>
      <c r="Q319" s="3"/>
      <c r="R319" s="3" t="s">
        <v>56</v>
      </c>
      <c r="S319" s="3"/>
      <c r="T319" s="3" t="s">
        <v>43</v>
      </c>
      <c r="U319" s="3"/>
      <c r="V319" s="3"/>
      <c r="W319" s="90" t="s">
        <v>50</v>
      </c>
      <c r="X319" s="32">
        <v>0.95</v>
      </c>
      <c r="Y319" s="3"/>
      <c r="Z319" s="3"/>
      <c r="AA319" s="3"/>
      <c r="AB319" s="3"/>
      <c r="AC319" s="3" t="s">
        <v>285</v>
      </c>
      <c r="AD319" s="3"/>
      <c r="AE319" s="32">
        <v>1</v>
      </c>
      <c r="AF319" s="80" t="s">
        <v>313</v>
      </c>
      <c r="AG319" s="3" t="s">
        <v>143</v>
      </c>
      <c r="AH319" t="s">
        <v>144</v>
      </c>
      <c r="AI319" s="3" t="s">
        <v>50</v>
      </c>
    </row>
    <row r="320" spans="1:35" ht="13.5" customHeight="1">
      <c r="A320" s="17" t="s">
        <v>1062</v>
      </c>
      <c r="B320" s="3"/>
      <c r="C320" s="17" t="s">
        <v>320</v>
      </c>
      <c r="D320" s="17" t="s">
        <v>321</v>
      </c>
      <c r="E320" s="17" t="s">
        <v>322</v>
      </c>
      <c r="F320" s="17" t="s">
        <v>315</v>
      </c>
      <c r="G320" s="37" t="s">
        <v>323</v>
      </c>
      <c r="H320" s="3" t="s">
        <v>324</v>
      </c>
      <c r="I320" s="3" t="s">
        <v>171</v>
      </c>
      <c r="J320" s="17" t="s">
        <v>172</v>
      </c>
      <c r="K320" s="30">
        <v>46301</v>
      </c>
      <c r="L320" s="30">
        <v>46309</v>
      </c>
      <c r="M320" s="3" t="s">
        <v>285</v>
      </c>
      <c r="N320" s="3" t="s">
        <v>318</v>
      </c>
      <c r="O320" s="3">
        <v>255</v>
      </c>
      <c r="P320" s="3" t="s">
        <v>43</v>
      </c>
      <c r="Q320" s="3"/>
      <c r="R320" s="3" t="s">
        <v>56</v>
      </c>
      <c r="S320" s="3"/>
      <c r="T320" s="3" t="s">
        <v>43</v>
      </c>
      <c r="U320" s="3"/>
      <c r="V320" s="3"/>
      <c r="W320" s="90" t="s">
        <v>50</v>
      </c>
      <c r="X320" s="32">
        <v>0.95</v>
      </c>
      <c r="Y320" s="3"/>
      <c r="Z320" s="3"/>
      <c r="AA320" s="3"/>
      <c r="AB320" s="3"/>
      <c r="AC320" s="3" t="s">
        <v>285</v>
      </c>
      <c r="AD320" s="3"/>
      <c r="AE320" s="32">
        <v>1</v>
      </c>
      <c r="AF320" s="80" t="s">
        <v>321</v>
      </c>
      <c r="AG320" s="3" t="s">
        <v>143</v>
      </c>
      <c r="AH320" t="s">
        <v>144</v>
      </c>
      <c r="AI320" s="3" t="s">
        <v>50</v>
      </c>
    </row>
    <row r="321" spans="1:35" ht="13.5" customHeight="1">
      <c r="A321" s="17" t="s">
        <v>1063</v>
      </c>
      <c r="B321" s="3"/>
      <c r="C321" s="17" t="s">
        <v>326</v>
      </c>
      <c r="D321" s="17" t="s">
        <v>327</v>
      </c>
      <c r="E321" s="17" t="s">
        <v>328</v>
      </c>
      <c r="F321" s="17" t="s">
        <v>315</v>
      </c>
      <c r="G321" s="37" t="s">
        <v>329</v>
      </c>
      <c r="H321" s="3" t="s">
        <v>330</v>
      </c>
      <c r="I321" s="3" t="s">
        <v>171</v>
      </c>
      <c r="J321" s="17" t="s">
        <v>172</v>
      </c>
      <c r="K321" s="30">
        <v>46301</v>
      </c>
      <c r="L321" s="30">
        <v>46309</v>
      </c>
      <c r="M321" s="3" t="s">
        <v>285</v>
      </c>
      <c r="N321" s="3" t="s">
        <v>284</v>
      </c>
      <c r="O321" s="3">
        <v>8</v>
      </c>
      <c r="P321" s="3" t="s">
        <v>43</v>
      </c>
      <c r="Q321" s="3"/>
      <c r="R321" s="3" t="s">
        <v>56</v>
      </c>
      <c r="S321" s="3"/>
      <c r="T321" s="3" t="s">
        <v>43</v>
      </c>
      <c r="U321" s="3"/>
      <c r="V321" s="3"/>
      <c r="W321" s="90" t="s">
        <v>50</v>
      </c>
      <c r="X321" s="32">
        <v>0.95</v>
      </c>
      <c r="Y321" s="3"/>
      <c r="Z321" s="3"/>
      <c r="AA321" s="3"/>
      <c r="AB321" s="3"/>
      <c r="AC321" s="3" t="s">
        <v>285</v>
      </c>
      <c r="AD321" s="3"/>
      <c r="AE321" s="32">
        <v>1</v>
      </c>
      <c r="AF321" s="80" t="s">
        <v>331</v>
      </c>
      <c r="AG321" s="3" t="s">
        <v>143</v>
      </c>
      <c r="AH321" t="s">
        <v>144</v>
      </c>
      <c r="AI321" s="3" t="s">
        <v>50</v>
      </c>
    </row>
    <row r="322" spans="1:35" ht="13.5" customHeight="1">
      <c r="A322" s="17" t="s">
        <v>1064</v>
      </c>
      <c r="B322" s="3"/>
      <c r="C322" s="17" t="s">
        <v>333</v>
      </c>
      <c r="D322" s="17" t="s">
        <v>334</v>
      </c>
      <c r="E322" s="17" t="s">
        <v>335</v>
      </c>
      <c r="F322" s="17" t="s">
        <v>315</v>
      </c>
      <c r="G322" s="37" t="s">
        <v>336</v>
      </c>
      <c r="H322" s="3" t="s">
        <v>337</v>
      </c>
      <c r="I322" s="3" t="s">
        <v>171</v>
      </c>
      <c r="J322" s="17" t="s">
        <v>172</v>
      </c>
      <c r="K322" s="30">
        <v>46301</v>
      </c>
      <c r="L322" s="30">
        <v>46309</v>
      </c>
      <c r="M322" s="3" t="s">
        <v>285</v>
      </c>
      <c r="N322" s="3" t="s">
        <v>338</v>
      </c>
      <c r="O322" s="3">
        <v>8</v>
      </c>
      <c r="P322" s="3" t="s">
        <v>43</v>
      </c>
      <c r="Q322" s="3"/>
      <c r="R322" s="3" t="s">
        <v>56</v>
      </c>
      <c r="S322" s="3"/>
      <c r="T322" s="3" t="s">
        <v>43</v>
      </c>
      <c r="U322" s="3"/>
      <c r="V322" s="3"/>
      <c r="W322" s="90" t="s">
        <v>50</v>
      </c>
      <c r="X322" s="32">
        <v>0.95</v>
      </c>
      <c r="Y322" s="3"/>
      <c r="Z322" s="3"/>
      <c r="AA322" s="3"/>
      <c r="AB322" s="3"/>
      <c r="AC322" s="3" t="s">
        <v>285</v>
      </c>
      <c r="AD322" s="3"/>
      <c r="AE322" s="32">
        <v>1</v>
      </c>
      <c r="AF322" s="80" t="s">
        <v>339</v>
      </c>
      <c r="AG322" s="3" t="s">
        <v>143</v>
      </c>
      <c r="AH322" t="s">
        <v>144</v>
      </c>
      <c r="AI322" s="3" t="s">
        <v>50</v>
      </c>
    </row>
    <row r="323" spans="1:35" ht="13.5" customHeight="1">
      <c r="A323" s="17" t="s">
        <v>1065</v>
      </c>
      <c r="B323" s="3"/>
      <c r="C323" s="17" t="s">
        <v>341</v>
      </c>
      <c r="D323" s="17" t="s">
        <v>11</v>
      </c>
      <c r="E323" s="17" t="s">
        <v>342</v>
      </c>
      <c r="F323" s="17" t="s">
        <v>315</v>
      </c>
      <c r="G323" s="37" t="s">
        <v>343</v>
      </c>
      <c r="H323" s="3" t="s">
        <v>344</v>
      </c>
      <c r="I323" s="3" t="s">
        <v>171</v>
      </c>
      <c r="J323" s="17" t="s">
        <v>172</v>
      </c>
      <c r="K323" s="30">
        <v>46301</v>
      </c>
      <c r="L323" s="30">
        <v>46309</v>
      </c>
      <c r="M323" s="3" t="s">
        <v>285</v>
      </c>
      <c r="N323" s="3" t="s">
        <v>318</v>
      </c>
      <c r="O323" s="3">
        <v>50</v>
      </c>
      <c r="P323" s="3" t="s">
        <v>43</v>
      </c>
      <c r="Q323" s="3"/>
      <c r="R323" s="3" t="s">
        <v>56</v>
      </c>
      <c r="S323" s="3"/>
      <c r="T323" s="3" t="s">
        <v>43</v>
      </c>
      <c r="U323" s="3"/>
      <c r="V323" s="3"/>
      <c r="W323" s="90" t="s">
        <v>50</v>
      </c>
      <c r="X323" s="32">
        <v>0.95</v>
      </c>
      <c r="Y323" s="3"/>
      <c r="Z323" s="3"/>
      <c r="AA323" s="3"/>
      <c r="AB323" s="3"/>
      <c r="AC323" s="3" t="s">
        <v>285</v>
      </c>
      <c r="AD323" s="3"/>
      <c r="AE323" s="32">
        <v>1</v>
      </c>
      <c r="AF323" s="80" t="s">
        <v>345</v>
      </c>
      <c r="AG323" s="3" t="s">
        <v>143</v>
      </c>
      <c r="AH323" t="s">
        <v>144</v>
      </c>
      <c r="AI323" s="3" t="s">
        <v>50</v>
      </c>
    </row>
    <row r="324" spans="1:35" ht="13.5" customHeight="1">
      <c r="A324" s="17" t="s">
        <v>1066</v>
      </c>
      <c r="B324" s="3"/>
      <c r="C324" s="17" t="s">
        <v>347</v>
      </c>
      <c r="D324" s="17" t="s">
        <v>348</v>
      </c>
      <c r="E324" s="17" t="s">
        <v>349</v>
      </c>
      <c r="F324" s="17" t="s">
        <v>315</v>
      </c>
      <c r="G324" s="37" t="s">
        <v>350</v>
      </c>
      <c r="H324" s="3" t="s">
        <v>351</v>
      </c>
      <c r="I324" s="3" t="s">
        <v>171</v>
      </c>
      <c r="J324" s="17" t="s">
        <v>172</v>
      </c>
      <c r="K324" s="30">
        <v>46301</v>
      </c>
      <c r="L324" s="30">
        <v>46309</v>
      </c>
      <c r="M324" s="3" t="s">
        <v>285</v>
      </c>
      <c r="N324" s="3" t="s">
        <v>318</v>
      </c>
      <c r="O324" s="3">
        <v>255</v>
      </c>
      <c r="P324" s="3" t="s">
        <v>43</v>
      </c>
      <c r="Q324" s="3"/>
      <c r="R324" s="3" t="s">
        <v>56</v>
      </c>
      <c r="S324" s="3"/>
      <c r="T324" s="3" t="s">
        <v>43</v>
      </c>
      <c r="U324" s="3"/>
      <c r="V324" s="3"/>
      <c r="W324" s="90" t="s">
        <v>50</v>
      </c>
      <c r="X324" s="32">
        <v>0.95</v>
      </c>
      <c r="Y324" s="3"/>
      <c r="Z324" s="3"/>
      <c r="AA324" s="3"/>
      <c r="AB324" s="3"/>
      <c r="AC324" s="3" t="s">
        <v>285</v>
      </c>
      <c r="AD324" s="3"/>
      <c r="AE324" s="32">
        <v>1</v>
      </c>
      <c r="AF324" s="80" t="s">
        <v>348</v>
      </c>
      <c r="AG324" s="3" t="s">
        <v>143</v>
      </c>
      <c r="AH324" t="s">
        <v>144</v>
      </c>
      <c r="AI324" s="3" t="s">
        <v>50</v>
      </c>
    </row>
    <row r="325" spans="1:35" ht="13.5" customHeight="1">
      <c r="A325" s="17" t="s">
        <v>1067</v>
      </c>
      <c r="B325" s="3"/>
      <c r="C325" s="17" t="s">
        <v>353</v>
      </c>
      <c r="D325" s="17" t="s">
        <v>354</v>
      </c>
      <c r="E325" s="17" t="s">
        <v>355</v>
      </c>
      <c r="F325" s="17" t="s">
        <v>315</v>
      </c>
      <c r="G325" s="37" t="s">
        <v>356</v>
      </c>
      <c r="H325" s="3" t="s">
        <v>357</v>
      </c>
      <c r="I325" s="3" t="s">
        <v>171</v>
      </c>
      <c r="J325" s="17" t="s">
        <v>172</v>
      </c>
      <c r="K325" s="30">
        <v>46301</v>
      </c>
      <c r="L325" s="30">
        <v>46309</v>
      </c>
      <c r="M325" s="3" t="s">
        <v>285</v>
      </c>
      <c r="N325" s="3" t="s">
        <v>318</v>
      </c>
      <c r="O325" s="3">
        <v>500</v>
      </c>
      <c r="P325" s="3" t="s">
        <v>43</v>
      </c>
      <c r="Q325" s="3"/>
      <c r="R325" s="3" t="s">
        <v>56</v>
      </c>
      <c r="S325" s="3"/>
      <c r="T325" s="3" t="s">
        <v>43</v>
      </c>
      <c r="U325" s="3"/>
      <c r="V325" s="3"/>
      <c r="W325" s="90" t="s">
        <v>50</v>
      </c>
      <c r="X325" s="32">
        <v>0.95</v>
      </c>
      <c r="Y325" s="3"/>
      <c r="Z325" s="3"/>
      <c r="AA325" s="3"/>
      <c r="AB325" s="3"/>
      <c r="AC325" s="3" t="s">
        <v>285</v>
      </c>
      <c r="AD325" s="3"/>
      <c r="AE325" s="32">
        <v>1</v>
      </c>
      <c r="AF325" s="80" t="s">
        <v>354</v>
      </c>
      <c r="AG325" s="3" t="s">
        <v>143</v>
      </c>
      <c r="AH325" t="s">
        <v>144</v>
      </c>
      <c r="AI325" s="3" t="s">
        <v>50</v>
      </c>
    </row>
    <row r="326" spans="1:35" ht="13.5" customHeight="1">
      <c r="A326" s="17" t="s">
        <v>1068</v>
      </c>
      <c r="B326" s="3"/>
      <c r="C326" s="17" t="s">
        <v>359</v>
      </c>
      <c r="D326" s="17" t="s">
        <v>360</v>
      </c>
      <c r="E326" s="17" t="s">
        <v>361</v>
      </c>
      <c r="F326" s="17" t="s">
        <v>315</v>
      </c>
      <c r="G326" s="37" t="s">
        <v>362</v>
      </c>
      <c r="H326" s="3" t="s">
        <v>363</v>
      </c>
      <c r="I326" s="3" t="s">
        <v>171</v>
      </c>
      <c r="J326" s="17" t="s">
        <v>172</v>
      </c>
      <c r="K326" s="30">
        <v>46301</v>
      </c>
      <c r="L326" s="30">
        <v>46309</v>
      </c>
      <c r="M326" s="3" t="s">
        <v>285</v>
      </c>
      <c r="N326" s="3" t="s">
        <v>318</v>
      </c>
      <c r="O326" s="3">
        <v>200</v>
      </c>
      <c r="P326" s="3" t="s">
        <v>43</v>
      </c>
      <c r="Q326" s="3"/>
      <c r="R326" s="3" t="s">
        <v>56</v>
      </c>
      <c r="S326" s="3"/>
      <c r="T326" s="3" t="s">
        <v>43</v>
      </c>
      <c r="U326" s="3"/>
      <c r="V326" s="3"/>
      <c r="W326" s="90" t="s">
        <v>50</v>
      </c>
      <c r="X326" s="32">
        <v>0.95</v>
      </c>
      <c r="Y326" s="3"/>
      <c r="Z326" s="3"/>
      <c r="AA326" s="3"/>
      <c r="AB326" s="3"/>
      <c r="AC326" s="3" t="s">
        <v>285</v>
      </c>
      <c r="AD326" s="3"/>
      <c r="AE326" s="32">
        <v>1</v>
      </c>
      <c r="AF326" s="80" t="s">
        <v>360</v>
      </c>
      <c r="AG326" s="3" t="s">
        <v>143</v>
      </c>
      <c r="AH326" t="s">
        <v>144</v>
      </c>
      <c r="AI326" s="3" t="s">
        <v>50</v>
      </c>
    </row>
    <row r="327" spans="1:35" ht="13.5" customHeight="1">
      <c r="A327" s="17" t="s">
        <v>1069</v>
      </c>
      <c r="B327" s="3"/>
      <c r="C327" s="17" t="s">
        <v>365</v>
      </c>
      <c r="D327" s="17" t="s">
        <v>366</v>
      </c>
      <c r="E327" s="17" t="s">
        <v>367</v>
      </c>
      <c r="F327" s="17" t="s">
        <v>315</v>
      </c>
      <c r="G327" s="37" t="s">
        <v>368</v>
      </c>
      <c r="H327" s="3" t="s">
        <v>369</v>
      </c>
      <c r="I327" s="3" t="s">
        <v>171</v>
      </c>
      <c r="J327" s="17" t="s">
        <v>172</v>
      </c>
      <c r="K327" s="30">
        <v>46301</v>
      </c>
      <c r="L327" s="30">
        <v>46309</v>
      </c>
      <c r="M327" s="3" t="s">
        <v>285</v>
      </c>
      <c r="N327" s="3" t="s">
        <v>318</v>
      </c>
      <c r="O327" s="3">
        <v>200</v>
      </c>
      <c r="P327" s="3" t="s">
        <v>43</v>
      </c>
      <c r="Q327" s="3"/>
      <c r="R327" s="3" t="s">
        <v>56</v>
      </c>
      <c r="S327" s="3"/>
      <c r="T327" s="3" t="s">
        <v>43</v>
      </c>
      <c r="U327" s="3"/>
      <c r="V327" s="3"/>
      <c r="W327" s="90" t="s">
        <v>50</v>
      </c>
      <c r="X327" s="32">
        <v>0.95</v>
      </c>
      <c r="Y327" s="3"/>
      <c r="Z327" s="3"/>
      <c r="AA327" s="3"/>
      <c r="AB327" s="3"/>
      <c r="AC327" s="3" t="s">
        <v>285</v>
      </c>
      <c r="AD327" s="3"/>
      <c r="AE327" s="32">
        <v>1</v>
      </c>
      <c r="AF327" s="80" t="s">
        <v>366</v>
      </c>
      <c r="AG327" s="3" t="s">
        <v>143</v>
      </c>
      <c r="AH327" t="s">
        <v>144</v>
      </c>
      <c r="AI327" s="3" t="s">
        <v>50</v>
      </c>
    </row>
    <row r="328" spans="1:35" ht="13.5" customHeight="1">
      <c r="A328" s="17" t="s">
        <v>1070</v>
      </c>
      <c r="B328" s="3"/>
      <c r="C328" s="17" t="s">
        <v>371</v>
      </c>
      <c r="D328" s="17" t="s">
        <v>372</v>
      </c>
      <c r="E328" s="17" t="s">
        <v>373</v>
      </c>
      <c r="F328" s="17" t="s">
        <v>315</v>
      </c>
      <c r="G328" s="37" t="s">
        <v>374</v>
      </c>
      <c r="H328" s="3" t="s">
        <v>375</v>
      </c>
      <c r="I328" s="3" t="s">
        <v>171</v>
      </c>
      <c r="J328" s="17" t="s">
        <v>172</v>
      </c>
      <c r="K328" s="30">
        <v>46301</v>
      </c>
      <c r="L328" s="30">
        <v>46309</v>
      </c>
      <c r="M328" s="3" t="s">
        <v>285</v>
      </c>
      <c r="N328" s="3" t="s">
        <v>376</v>
      </c>
      <c r="O328" s="3">
        <v>1</v>
      </c>
      <c r="P328" s="3" t="s">
        <v>43</v>
      </c>
      <c r="Q328" s="3"/>
      <c r="R328" s="3" t="s">
        <v>56</v>
      </c>
      <c r="S328" s="3"/>
      <c r="T328" s="3" t="s">
        <v>43</v>
      </c>
      <c r="U328" s="3"/>
      <c r="V328" s="3"/>
      <c r="W328" s="90" t="s">
        <v>50</v>
      </c>
      <c r="X328" s="32">
        <v>0.95</v>
      </c>
      <c r="Y328" s="3"/>
      <c r="Z328" s="3"/>
      <c r="AA328" s="3"/>
      <c r="AB328" s="3"/>
      <c r="AC328" s="3" t="s">
        <v>285</v>
      </c>
      <c r="AD328" s="3"/>
      <c r="AE328" s="32">
        <v>1</v>
      </c>
      <c r="AF328" s="80" t="s">
        <v>372</v>
      </c>
      <c r="AG328" s="3" t="s">
        <v>143</v>
      </c>
      <c r="AH328" t="s">
        <v>144</v>
      </c>
      <c r="AI328" s="3" t="s">
        <v>50</v>
      </c>
    </row>
    <row r="329" spans="1:35" ht="13.5" customHeight="1">
      <c r="A329" s="17" t="s">
        <v>1071</v>
      </c>
      <c r="B329" s="3"/>
      <c r="C329" s="17" t="s">
        <v>378</v>
      </c>
      <c r="D329" s="17" t="s">
        <v>379</v>
      </c>
      <c r="E329" s="17" t="s">
        <v>380</v>
      </c>
      <c r="F329" s="17" t="s">
        <v>315</v>
      </c>
      <c r="G329" s="37" t="s">
        <v>381</v>
      </c>
      <c r="H329" s="3" t="s">
        <v>382</v>
      </c>
      <c r="I329" s="3" t="s">
        <v>171</v>
      </c>
      <c r="J329" s="17" t="s">
        <v>172</v>
      </c>
      <c r="K329" s="30">
        <v>46301</v>
      </c>
      <c r="L329" s="30">
        <v>46309</v>
      </c>
      <c r="M329" s="3" t="s">
        <v>285</v>
      </c>
      <c r="N329" s="3" t="s">
        <v>338</v>
      </c>
      <c r="O329" s="3">
        <v>8</v>
      </c>
      <c r="P329" s="3" t="s">
        <v>43</v>
      </c>
      <c r="Q329" s="3"/>
      <c r="R329" s="3" t="s">
        <v>56</v>
      </c>
      <c r="S329" s="3"/>
      <c r="T329" s="3" t="s">
        <v>43</v>
      </c>
      <c r="U329" s="3"/>
      <c r="V329" s="3"/>
      <c r="W329" s="90" t="s">
        <v>50</v>
      </c>
      <c r="X329" s="32">
        <v>0.95</v>
      </c>
      <c r="Y329" s="3"/>
      <c r="Z329" s="3"/>
      <c r="AA329" s="3"/>
      <c r="AB329" s="3"/>
      <c r="AC329" s="3" t="s">
        <v>285</v>
      </c>
      <c r="AD329" s="3"/>
      <c r="AE329" s="32">
        <v>1</v>
      </c>
      <c r="AF329" s="80" t="s">
        <v>383</v>
      </c>
      <c r="AG329" s="3" t="s">
        <v>143</v>
      </c>
      <c r="AH329" t="s">
        <v>144</v>
      </c>
      <c r="AI329" s="3" t="s">
        <v>50</v>
      </c>
    </row>
    <row r="330" spans="1:35" ht="13.5" customHeight="1">
      <c r="A330" s="17" t="s">
        <v>1072</v>
      </c>
      <c r="B330" s="3"/>
      <c r="C330" s="17" t="s">
        <v>385</v>
      </c>
      <c r="D330" s="17" t="s">
        <v>386</v>
      </c>
      <c r="E330" s="17" t="s">
        <v>387</v>
      </c>
      <c r="F330" s="17" t="s">
        <v>315</v>
      </c>
      <c r="G330" s="37" t="s">
        <v>388</v>
      </c>
      <c r="H330" s="3" t="s">
        <v>389</v>
      </c>
      <c r="I330" s="3" t="s">
        <v>171</v>
      </c>
      <c r="J330" s="17" t="s">
        <v>172</v>
      </c>
      <c r="K330" s="30">
        <v>46301</v>
      </c>
      <c r="L330" s="30">
        <v>46309</v>
      </c>
      <c r="M330" s="3" t="s">
        <v>285</v>
      </c>
      <c r="N330" s="3" t="s">
        <v>338</v>
      </c>
      <c r="O330" s="3">
        <v>8</v>
      </c>
      <c r="P330" s="3" t="s">
        <v>43</v>
      </c>
      <c r="Q330" s="3"/>
      <c r="R330" s="3" t="s">
        <v>56</v>
      </c>
      <c r="S330" s="3"/>
      <c r="T330" s="3" t="s">
        <v>43</v>
      </c>
      <c r="U330" s="3"/>
      <c r="V330" s="3"/>
      <c r="W330" s="90" t="s">
        <v>50</v>
      </c>
      <c r="X330" s="32">
        <v>0.95</v>
      </c>
      <c r="Y330" s="3"/>
      <c r="Z330" s="3"/>
      <c r="AA330" s="3"/>
      <c r="AB330" s="3"/>
      <c r="AC330" s="3" t="s">
        <v>285</v>
      </c>
      <c r="AD330" s="3"/>
      <c r="AE330" s="32">
        <v>1</v>
      </c>
      <c r="AF330" s="80" t="s">
        <v>390</v>
      </c>
      <c r="AG330" s="3" t="s">
        <v>143</v>
      </c>
      <c r="AH330" t="s">
        <v>144</v>
      </c>
      <c r="AI330" s="3" t="s">
        <v>50</v>
      </c>
    </row>
    <row r="331" spans="1:35" ht="13.5" customHeight="1">
      <c r="A331" s="17" t="s">
        <v>1073</v>
      </c>
      <c r="B331" s="3"/>
      <c r="C331" s="17" t="s">
        <v>392</v>
      </c>
      <c r="D331" s="17" t="s">
        <v>393</v>
      </c>
      <c r="E331" s="17" t="s">
        <v>394</v>
      </c>
      <c r="F331" s="17" t="s">
        <v>315</v>
      </c>
      <c r="G331" s="37" t="s">
        <v>395</v>
      </c>
      <c r="H331" s="3" t="s">
        <v>396</v>
      </c>
      <c r="I331" s="3" t="s">
        <v>171</v>
      </c>
      <c r="J331" s="17" t="s">
        <v>172</v>
      </c>
      <c r="K331" s="30">
        <v>46301</v>
      </c>
      <c r="L331" s="30">
        <v>46309</v>
      </c>
      <c r="M331" s="3" t="s">
        <v>285</v>
      </c>
      <c r="N331" s="3" t="s">
        <v>376</v>
      </c>
      <c r="O331" s="3">
        <v>1</v>
      </c>
      <c r="P331" s="3" t="s">
        <v>43</v>
      </c>
      <c r="Q331" s="3"/>
      <c r="R331" s="3" t="s">
        <v>56</v>
      </c>
      <c r="S331" s="3"/>
      <c r="T331" s="3" t="s">
        <v>43</v>
      </c>
      <c r="U331" s="3"/>
      <c r="V331" s="3"/>
      <c r="W331" s="90" t="s">
        <v>50</v>
      </c>
      <c r="X331" s="32">
        <v>0.95</v>
      </c>
      <c r="Y331" s="3"/>
      <c r="Z331" s="3"/>
      <c r="AA331" s="3"/>
      <c r="AB331" s="3"/>
      <c r="AC331" s="3" t="s">
        <v>285</v>
      </c>
      <c r="AD331" s="3"/>
      <c r="AE331" s="32">
        <v>1</v>
      </c>
      <c r="AF331" s="80" t="s">
        <v>397</v>
      </c>
      <c r="AG331" s="3" t="s">
        <v>143</v>
      </c>
      <c r="AH331" t="s">
        <v>144</v>
      </c>
      <c r="AI331" s="3" t="s">
        <v>50</v>
      </c>
    </row>
    <row r="332" spans="1:35" ht="13.5" customHeight="1">
      <c r="A332" s="17" t="s">
        <v>1074</v>
      </c>
      <c r="B332" s="3"/>
      <c r="C332" s="17" t="s">
        <v>399</v>
      </c>
      <c r="D332" s="17" t="s">
        <v>400</v>
      </c>
      <c r="E332" s="17" t="s">
        <v>401</v>
      </c>
      <c r="F332" s="17" t="s">
        <v>315</v>
      </c>
      <c r="G332" s="37" t="s">
        <v>402</v>
      </c>
      <c r="H332" s="3" t="s">
        <v>403</v>
      </c>
      <c r="I332" s="3" t="s">
        <v>171</v>
      </c>
      <c r="J332" s="17" t="s">
        <v>172</v>
      </c>
      <c r="K332" s="30">
        <v>46301</v>
      </c>
      <c r="L332" s="30">
        <v>46309</v>
      </c>
      <c r="M332" s="3" t="s">
        <v>285</v>
      </c>
      <c r="N332" s="3" t="s">
        <v>284</v>
      </c>
      <c r="O332" s="3">
        <v>8</v>
      </c>
      <c r="P332" s="3" t="s">
        <v>43</v>
      </c>
      <c r="Q332" s="3"/>
      <c r="R332" s="3" t="s">
        <v>56</v>
      </c>
      <c r="S332" s="3"/>
      <c r="T332" s="3" t="s">
        <v>43</v>
      </c>
      <c r="U332" s="3"/>
      <c r="V332" s="3"/>
      <c r="W332" s="90" t="s">
        <v>50</v>
      </c>
      <c r="X332" s="32">
        <v>0.95</v>
      </c>
      <c r="Y332" s="3"/>
      <c r="Z332" s="3"/>
      <c r="AA332" s="3"/>
      <c r="AB332" s="3"/>
      <c r="AC332" s="3" t="s">
        <v>285</v>
      </c>
      <c r="AD332" s="3"/>
      <c r="AE332" s="32">
        <v>1</v>
      </c>
      <c r="AF332" s="80" t="s">
        <v>404</v>
      </c>
      <c r="AG332" s="3" t="s">
        <v>143</v>
      </c>
      <c r="AH332" t="s">
        <v>144</v>
      </c>
      <c r="AI332" s="3" t="s">
        <v>50</v>
      </c>
    </row>
    <row r="333" spans="1:35" ht="13.5" customHeight="1">
      <c r="A333" s="17" t="s">
        <v>1075</v>
      </c>
      <c r="B333" s="3"/>
      <c r="C333" s="17" t="s">
        <v>406</v>
      </c>
      <c r="D333" s="17" t="s">
        <v>407</v>
      </c>
      <c r="E333" s="17" t="s">
        <v>408</v>
      </c>
      <c r="F333" s="17" t="s">
        <v>315</v>
      </c>
      <c r="G333" s="37" t="s">
        <v>409</v>
      </c>
      <c r="H333" s="3" t="s">
        <v>410</v>
      </c>
      <c r="I333" s="3" t="s">
        <v>171</v>
      </c>
      <c r="J333" s="17" t="s">
        <v>172</v>
      </c>
      <c r="K333" s="30">
        <v>46301</v>
      </c>
      <c r="L333" s="30">
        <v>46309</v>
      </c>
      <c r="M333" s="3" t="s">
        <v>285</v>
      </c>
      <c r="N333" s="3" t="s">
        <v>284</v>
      </c>
      <c r="O333" s="3">
        <v>8</v>
      </c>
      <c r="P333" s="3" t="s">
        <v>43</v>
      </c>
      <c r="Q333" s="3"/>
      <c r="R333" s="3" t="s">
        <v>56</v>
      </c>
      <c r="S333" s="3"/>
      <c r="T333" s="3" t="s">
        <v>43</v>
      </c>
      <c r="U333" s="3"/>
      <c r="V333" s="3"/>
      <c r="W333" s="90" t="s">
        <v>50</v>
      </c>
      <c r="X333" s="32">
        <v>0.95</v>
      </c>
      <c r="Y333" s="3"/>
      <c r="Z333" s="3"/>
      <c r="AA333" s="3"/>
      <c r="AB333" s="3"/>
      <c r="AC333" s="3" t="s">
        <v>285</v>
      </c>
      <c r="AD333" s="3"/>
      <c r="AE333" s="32">
        <v>1</v>
      </c>
      <c r="AF333" s="80" t="s">
        <v>411</v>
      </c>
      <c r="AG333" s="3" t="s">
        <v>143</v>
      </c>
      <c r="AH333" t="s">
        <v>144</v>
      </c>
      <c r="AI333" s="3" t="s">
        <v>50</v>
      </c>
    </row>
    <row r="334" spans="1:35" ht="13.5" customHeight="1">
      <c r="A334" s="17" t="s">
        <v>1076</v>
      </c>
      <c r="B334" s="3"/>
      <c r="C334" s="17" t="s">
        <v>413</v>
      </c>
      <c r="D334" s="17" t="s">
        <v>414</v>
      </c>
      <c r="E334" s="17" t="s">
        <v>415</v>
      </c>
      <c r="F334" s="17" t="s">
        <v>315</v>
      </c>
      <c r="G334" s="37" t="s">
        <v>416</v>
      </c>
      <c r="H334" s="3" t="s">
        <v>417</v>
      </c>
      <c r="I334" s="3" t="s">
        <v>171</v>
      </c>
      <c r="J334" s="17" t="s">
        <v>172</v>
      </c>
      <c r="K334" s="30">
        <v>46301</v>
      </c>
      <c r="L334" s="30">
        <v>46309</v>
      </c>
      <c r="M334" s="3" t="s">
        <v>285</v>
      </c>
      <c r="N334" s="3" t="s">
        <v>338</v>
      </c>
      <c r="O334" s="3">
        <v>8</v>
      </c>
      <c r="P334" s="3" t="s">
        <v>43</v>
      </c>
      <c r="Q334" s="3"/>
      <c r="R334" s="3" t="s">
        <v>56</v>
      </c>
      <c r="S334" s="3"/>
      <c r="T334" s="3" t="s">
        <v>43</v>
      </c>
      <c r="U334" s="3"/>
      <c r="V334" s="3"/>
      <c r="W334" s="90" t="s">
        <v>50</v>
      </c>
      <c r="X334" s="32">
        <v>0.95</v>
      </c>
      <c r="Y334" s="3"/>
      <c r="Z334" s="3"/>
      <c r="AA334" s="3"/>
      <c r="AB334" s="3"/>
      <c r="AC334" s="3" t="s">
        <v>285</v>
      </c>
      <c r="AD334" s="3"/>
      <c r="AE334" s="32">
        <v>1</v>
      </c>
      <c r="AF334" s="80" t="s">
        <v>418</v>
      </c>
      <c r="AG334" s="3" t="s">
        <v>143</v>
      </c>
      <c r="AH334" t="s">
        <v>144</v>
      </c>
      <c r="AI334" s="3" t="s">
        <v>50</v>
      </c>
    </row>
    <row r="335" spans="1:35" ht="13.5" customHeight="1">
      <c r="A335" s="17" t="s">
        <v>1077</v>
      </c>
      <c r="B335" s="3"/>
      <c r="C335" s="17" t="s">
        <v>1078</v>
      </c>
      <c r="D335" s="17" t="s">
        <v>1079</v>
      </c>
      <c r="E335" s="17" t="s">
        <v>1080</v>
      </c>
      <c r="F335" s="17" t="s">
        <v>281</v>
      </c>
      <c r="G335" s="37" t="s">
        <v>1081</v>
      </c>
      <c r="H335" s="3" t="s">
        <v>1082</v>
      </c>
      <c r="I335" s="3" t="s">
        <v>179</v>
      </c>
      <c r="J335" s="17" t="s">
        <v>180</v>
      </c>
      <c r="K335" s="30">
        <v>46301</v>
      </c>
      <c r="L335" s="30">
        <v>46309</v>
      </c>
      <c r="M335" s="3" t="s">
        <v>43</v>
      </c>
      <c r="N335" s="3" t="s">
        <v>284</v>
      </c>
      <c r="O335" s="3">
        <v>8</v>
      </c>
      <c r="P335" s="3" t="s">
        <v>285</v>
      </c>
      <c r="Q335" s="3"/>
      <c r="R335" s="3" t="s">
        <v>425</v>
      </c>
      <c r="S335" s="3"/>
      <c r="T335" s="3" t="s">
        <v>43</v>
      </c>
      <c r="U335" s="3"/>
      <c r="V335" s="3"/>
      <c r="W335" s="90" t="s">
        <v>286</v>
      </c>
      <c r="X335" s="32">
        <v>0.95</v>
      </c>
      <c r="Y335" s="3"/>
      <c r="Z335" s="3"/>
      <c r="AA335" s="3"/>
      <c r="AB335" s="3"/>
      <c r="AC335" s="3" t="s">
        <v>43</v>
      </c>
      <c r="AD335" s="3"/>
      <c r="AE335" s="32">
        <v>1</v>
      </c>
      <c r="AF335" s="80" t="s">
        <v>1079</v>
      </c>
      <c r="AG335" s="3" t="s">
        <v>143</v>
      </c>
      <c r="AH335" t="s">
        <v>144</v>
      </c>
      <c r="AI335" s="3" t="s">
        <v>50</v>
      </c>
    </row>
    <row r="336" spans="1:35" ht="13.5" customHeight="1">
      <c r="A336" s="17" t="s">
        <v>1083</v>
      </c>
      <c r="B336" s="3"/>
      <c r="C336" s="17" t="s">
        <v>1084</v>
      </c>
      <c r="D336" s="17" t="s">
        <v>1085</v>
      </c>
      <c r="E336" s="17" t="s">
        <v>1086</v>
      </c>
      <c r="F336" s="17" t="s">
        <v>292</v>
      </c>
      <c r="G336" s="37" t="s">
        <v>1087</v>
      </c>
      <c r="H336" s="3" t="s">
        <v>1088</v>
      </c>
      <c r="I336" s="3" t="s">
        <v>179</v>
      </c>
      <c r="J336" s="17" t="s">
        <v>180</v>
      </c>
      <c r="K336" s="30">
        <v>46301</v>
      </c>
      <c r="L336" s="30">
        <v>46309</v>
      </c>
      <c r="M336" s="3" t="s">
        <v>285</v>
      </c>
      <c r="N336" s="3" t="s">
        <v>318</v>
      </c>
      <c r="O336" s="3">
        <v>200</v>
      </c>
      <c r="P336" s="3" t="s">
        <v>43</v>
      </c>
      <c r="Q336" s="3"/>
      <c r="R336" s="3" t="s">
        <v>425</v>
      </c>
      <c r="S336" s="3" t="s">
        <v>1089</v>
      </c>
      <c r="T336" s="3" t="s">
        <v>43</v>
      </c>
      <c r="U336" s="3"/>
      <c r="V336" s="3"/>
      <c r="W336" s="90" t="s">
        <v>286</v>
      </c>
      <c r="X336" s="32">
        <v>0.95</v>
      </c>
      <c r="Y336" s="3"/>
      <c r="Z336" s="3"/>
      <c r="AA336" s="3"/>
      <c r="AB336" s="3"/>
      <c r="AC336" s="3" t="s">
        <v>285</v>
      </c>
      <c r="AD336" s="3"/>
      <c r="AE336" s="32">
        <v>1</v>
      </c>
      <c r="AF336" s="80" t="s">
        <v>1085</v>
      </c>
      <c r="AG336" s="3" t="s">
        <v>143</v>
      </c>
      <c r="AH336" t="s">
        <v>144</v>
      </c>
      <c r="AI336" s="3" t="s">
        <v>50</v>
      </c>
    </row>
    <row r="337" spans="1:35" ht="13.5" customHeight="1">
      <c r="A337" s="17" t="s">
        <v>1090</v>
      </c>
      <c r="B337" s="3"/>
      <c r="C337" s="17" t="s">
        <v>312</v>
      </c>
      <c r="D337" s="17" t="s">
        <v>313</v>
      </c>
      <c r="E337" s="17" t="s">
        <v>314</v>
      </c>
      <c r="F337" s="17" t="s">
        <v>315</v>
      </c>
      <c r="G337" s="37" t="s">
        <v>316</v>
      </c>
      <c r="H337" s="3" t="s">
        <v>317</v>
      </c>
      <c r="I337" s="3" t="s">
        <v>179</v>
      </c>
      <c r="J337" s="17" t="s">
        <v>180</v>
      </c>
      <c r="K337" s="30">
        <v>46301</v>
      </c>
      <c r="L337" s="30">
        <v>46309</v>
      </c>
      <c r="M337" s="3" t="s">
        <v>285</v>
      </c>
      <c r="N337" s="3" t="s">
        <v>318</v>
      </c>
      <c r="O337" s="3">
        <v>255</v>
      </c>
      <c r="P337" s="3" t="s">
        <v>43</v>
      </c>
      <c r="Q337" s="3"/>
      <c r="R337" s="3" t="s">
        <v>425</v>
      </c>
      <c r="S337" s="3"/>
      <c r="T337" s="3" t="s">
        <v>43</v>
      </c>
      <c r="U337" s="3"/>
      <c r="V337" s="3"/>
      <c r="W337" s="90" t="s">
        <v>50</v>
      </c>
      <c r="X337" s="32">
        <v>0.95</v>
      </c>
      <c r="Y337" s="3"/>
      <c r="Z337" s="3"/>
      <c r="AA337" s="3"/>
      <c r="AB337" s="3"/>
      <c r="AC337" s="3" t="s">
        <v>285</v>
      </c>
      <c r="AD337" s="3"/>
      <c r="AE337" s="32">
        <v>1</v>
      </c>
      <c r="AF337" s="80" t="s">
        <v>313</v>
      </c>
      <c r="AG337" s="3" t="s">
        <v>143</v>
      </c>
      <c r="AH337" t="s">
        <v>144</v>
      </c>
      <c r="AI337" s="3" t="s">
        <v>50</v>
      </c>
    </row>
    <row r="338" spans="1:35" ht="13.5" customHeight="1">
      <c r="A338" s="17" t="s">
        <v>1091</v>
      </c>
      <c r="B338" s="3"/>
      <c r="C338" s="17" t="s">
        <v>320</v>
      </c>
      <c r="D338" s="17" t="s">
        <v>321</v>
      </c>
      <c r="E338" s="17" t="s">
        <v>322</v>
      </c>
      <c r="F338" s="17" t="s">
        <v>315</v>
      </c>
      <c r="G338" s="37" t="s">
        <v>323</v>
      </c>
      <c r="H338" s="3" t="s">
        <v>324</v>
      </c>
      <c r="I338" s="3" t="s">
        <v>179</v>
      </c>
      <c r="J338" s="17" t="s">
        <v>180</v>
      </c>
      <c r="K338" s="30">
        <v>46301</v>
      </c>
      <c r="L338" s="30">
        <v>46309</v>
      </c>
      <c r="M338" s="3" t="s">
        <v>285</v>
      </c>
      <c r="N338" s="3" t="s">
        <v>318</v>
      </c>
      <c r="O338" s="3">
        <v>255</v>
      </c>
      <c r="P338" s="3" t="s">
        <v>43</v>
      </c>
      <c r="Q338" s="3"/>
      <c r="R338" s="3" t="s">
        <v>425</v>
      </c>
      <c r="S338" s="3"/>
      <c r="T338" s="3" t="s">
        <v>43</v>
      </c>
      <c r="U338" s="3"/>
      <c r="V338" s="3"/>
      <c r="W338" s="90" t="s">
        <v>50</v>
      </c>
      <c r="X338" s="32">
        <v>0.95</v>
      </c>
      <c r="Y338" s="3"/>
      <c r="Z338" s="3"/>
      <c r="AA338" s="3"/>
      <c r="AB338" s="3"/>
      <c r="AC338" s="3" t="s">
        <v>285</v>
      </c>
      <c r="AD338" s="3"/>
      <c r="AE338" s="32">
        <v>1</v>
      </c>
      <c r="AF338" s="80" t="s">
        <v>321</v>
      </c>
      <c r="AG338" s="3" t="s">
        <v>143</v>
      </c>
      <c r="AH338" t="s">
        <v>144</v>
      </c>
      <c r="AI338" s="3" t="s">
        <v>50</v>
      </c>
    </row>
    <row r="339" spans="1:35" ht="13.5" customHeight="1">
      <c r="A339" s="17" t="s">
        <v>1092</v>
      </c>
      <c r="B339" s="3"/>
      <c r="C339" s="17" t="s">
        <v>326</v>
      </c>
      <c r="D339" s="17" t="s">
        <v>327</v>
      </c>
      <c r="E339" s="17" t="s">
        <v>328</v>
      </c>
      <c r="F339" s="17" t="s">
        <v>315</v>
      </c>
      <c r="G339" s="37" t="s">
        <v>329</v>
      </c>
      <c r="H339" s="3" t="s">
        <v>330</v>
      </c>
      <c r="I339" s="3" t="s">
        <v>179</v>
      </c>
      <c r="J339" s="17" t="s">
        <v>180</v>
      </c>
      <c r="K339" s="30">
        <v>46301</v>
      </c>
      <c r="L339" s="30">
        <v>46309</v>
      </c>
      <c r="M339" s="3" t="s">
        <v>285</v>
      </c>
      <c r="N339" s="3" t="s">
        <v>284</v>
      </c>
      <c r="O339" s="3">
        <v>8</v>
      </c>
      <c r="P339" s="3" t="s">
        <v>43</v>
      </c>
      <c r="Q339" s="3"/>
      <c r="R339" s="3" t="s">
        <v>425</v>
      </c>
      <c r="S339" s="3"/>
      <c r="T339" s="3" t="s">
        <v>43</v>
      </c>
      <c r="U339" s="3"/>
      <c r="V339" s="3"/>
      <c r="W339" s="90" t="s">
        <v>50</v>
      </c>
      <c r="X339" s="32">
        <v>0.95</v>
      </c>
      <c r="Y339" s="3"/>
      <c r="Z339" s="3"/>
      <c r="AA339" s="3"/>
      <c r="AB339" s="3"/>
      <c r="AC339" s="3" t="s">
        <v>285</v>
      </c>
      <c r="AD339" s="3"/>
      <c r="AE339" s="32">
        <v>1</v>
      </c>
      <c r="AF339" s="80" t="s">
        <v>331</v>
      </c>
      <c r="AG339" s="3" t="s">
        <v>143</v>
      </c>
      <c r="AH339" t="s">
        <v>144</v>
      </c>
      <c r="AI339" s="3" t="s">
        <v>50</v>
      </c>
    </row>
    <row r="340" spans="1:35" ht="13.5" customHeight="1">
      <c r="A340" s="17" t="s">
        <v>1093</v>
      </c>
      <c r="B340" s="3"/>
      <c r="C340" s="17" t="s">
        <v>333</v>
      </c>
      <c r="D340" s="17" t="s">
        <v>334</v>
      </c>
      <c r="E340" s="17" t="s">
        <v>335</v>
      </c>
      <c r="F340" s="17" t="s">
        <v>315</v>
      </c>
      <c r="G340" s="37" t="s">
        <v>336</v>
      </c>
      <c r="H340" s="3" t="s">
        <v>337</v>
      </c>
      <c r="I340" s="3" t="s">
        <v>179</v>
      </c>
      <c r="J340" s="17" t="s">
        <v>180</v>
      </c>
      <c r="K340" s="30">
        <v>46301</v>
      </c>
      <c r="L340" s="30">
        <v>46309</v>
      </c>
      <c r="M340" s="3" t="s">
        <v>285</v>
      </c>
      <c r="N340" s="3" t="s">
        <v>338</v>
      </c>
      <c r="O340" s="3">
        <v>8</v>
      </c>
      <c r="P340" s="3" t="s">
        <v>43</v>
      </c>
      <c r="Q340" s="3"/>
      <c r="R340" s="3" t="s">
        <v>425</v>
      </c>
      <c r="S340" s="3"/>
      <c r="T340" s="3" t="s">
        <v>43</v>
      </c>
      <c r="U340" s="3"/>
      <c r="V340" s="3"/>
      <c r="W340" s="90" t="s">
        <v>50</v>
      </c>
      <c r="X340" s="32">
        <v>0.95</v>
      </c>
      <c r="Y340" s="3"/>
      <c r="Z340" s="3"/>
      <c r="AA340" s="3"/>
      <c r="AB340" s="3"/>
      <c r="AC340" s="3" t="s">
        <v>285</v>
      </c>
      <c r="AD340" s="3"/>
      <c r="AE340" s="32">
        <v>1</v>
      </c>
      <c r="AF340" s="80" t="s">
        <v>339</v>
      </c>
      <c r="AG340" s="3" t="s">
        <v>143</v>
      </c>
      <c r="AH340" t="s">
        <v>144</v>
      </c>
      <c r="AI340" s="3" t="s">
        <v>50</v>
      </c>
    </row>
    <row r="341" spans="1:35" ht="13.5" customHeight="1">
      <c r="A341" s="17" t="s">
        <v>1094</v>
      </c>
      <c r="B341" s="3"/>
      <c r="C341" s="17" t="s">
        <v>341</v>
      </c>
      <c r="D341" s="17" t="s">
        <v>11</v>
      </c>
      <c r="E341" s="17" t="s">
        <v>342</v>
      </c>
      <c r="F341" s="17" t="s">
        <v>315</v>
      </c>
      <c r="G341" s="37" t="s">
        <v>343</v>
      </c>
      <c r="H341" s="3" t="s">
        <v>344</v>
      </c>
      <c r="I341" s="3" t="s">
        <v>179</v>
      </c>
      <c r="J341" s="17" t="s">
        <v>180</v>
      </c>
      <c r="K341" s="30">
        <v>46301</v>
      </c>
      <c r="L341" s="30">
        <v>46309</v>
      </c>
      <c r="M341" s="3" t="s">
        <v>285</v>
      </c>
      <c r="N341" s="3" t="s">
        <v>318</v>
      </c>
      <c r="O341" s="3">
        <v>50</v>
      </c>
      <c r="P341" s="3" t="s">
        <v>43</v>
      </c>
      <c r="Q341" s="3"/>
      <c r="R341" s="3" t="s">
        <v>425</v>
      </c>
      <c r="S341" s="3"/>
      <c r="T341" s="3" t="s">
        <v>43</v>
      </c>
      <c r="U341" s="3"/>
      <c r="V341" s="3"/>
      <c r="W341" s="90" t="s">
        <v>50</v>
      </c>
      <c r="X341" s="32">
        <v>0.95</v>
      </c>
      <c r="Y341" s="3"/>
      <c r="Z341" s="3"/>
      <c r="AA341" s="3"/>
      <c r="AB341" s="3"/>
      <c r="AC341" s="3" t="s">
        <v>285</v>
      </c>
      <c r="AD341" s="3"/>
      <c r="AE341" s="32">
        <v>1</v>
      </c>
      <c r="AF341" s="80" t="s">
        <v>345</v>
      </c>
      <c r="AG341" s="3" t="s">
        <v>143</v>
      </c>
      <c r="AH341" t="s">
        <v>144</v>
      </c>
      <c r="AI341" s="3" t="s">
        <v>50</v>
      </c>
    </row>
    <row r="342" spans="1:35" ht="13.5" customHeight="1">
      <c r="A342" s="17" t="s">
        <v>1095</v>
      </c>
      <c r="B342" s="3"/>
      <c r="C342" s="17" t="s">
        <v>347</v>
      </c>
      <c r="D342" s="17" t="s">
        <v>348</v>
      </c>
      <c r="E342" s="17" t="s">
        <v>349</v>
      </c>
      <c r="F342" s="17" t="s">
        <v>315</v>
      </c>
      <c r="G342" s="37" t="s">
        <v>350</v>
      </c>
      <c r="H342" s="3" t="s">
        <v>351</v>
      </c>
      <c r="I342" s="3" t="s">
        <v>179</v>
      </c>
      <c r="J342" s="17" t="s">
        <v>180</v>
      </c>
      <c r="K342" s="30">
        <v>46301</v>
      </c>
      <c r="L342" s="30">
        <v>46309</v>
      </c>
      <c r="M342" s="3" t="s">
        <v>285</v>
      </c>
      <c r="N342" s="3" t="s">
        <v>318</v>
      </c>
      <c r="O342" s="3">
        <v>255</v>
      </c>
      <c r="P342" s="3" t="s">
        <v>43</v>
      </c>
      <c r="Q342" s="3"/>
      <c r="R342" s="3" t="s">
        <v>56</v>
      </c>
      <c r="S342" s="3"/>
      <c r="T342" s="3" t="s">
        <v>43</v>
      </c>
      <c r="U342" s="3"/>
      <c r="V342" s="3"/>
      <c r="W342" s="90" t="s">
        <v>50</v>
      </c>
      <c r="X342" s="32">
        <v>0.95</v>
      </c>
      <c r="Y342" s="3"/>
      <c r="Z342" s="3"/>
      <c r="AA342" s="3"/>
      <c r="AB342" s="3"/>
      <c r="AC342" s="3" t="s">
        <v>285</v>
      </c>
      <c r="AD342" s="3"/>
      <c r="AE342" s="32">
        <v>1</v>
      </c>
      <c r="AF342" s="80" t="s">
        <v>348</v>
      </c>
      <c r="AG342" s="3" t="s">
        <v>143</v>
      </c>
      <c r="AH342" t="s">
        <v>144</v>
      </c>
      <c r="AI342" s="3" t="s">
        <v>50</v>
      </c>
    </row>
    <row r="343" spans="1:35" ht="13.5" customHeight="1">
      <c r="A343" s="17" t="s">
        <v>1096</v>
      </c>
      <c r="B343" s="3"/>
      <c r="C343" s="17" t="s">
        <v>353</v>
      </c>
      <c r="D343" s="17" t="s">
        <v>354</v>
      </c>
      <c r="E343" s="17" t="s">
        <v>355</v>
      </c>
      <c r="F343" s="17" t="s">
        <v>315</v>
      </c>
      <c r="G343" s="37" t="s">
        <v>356</v>
      </c>
      <c r="H343" s="3" t="s">
        <v>357</v>
      </c>
      <c r="I343" s="3" t="s">
        <v>179</v>
      </c>
      <c r="J343" s="17" t="s">
        <v>180</v>
      </c>
      <c r="K343" s="30">
        <v>46301</v>
      </c>
      <c r="L343" s="30">
        <v>46309</v>
      </c>
      <c r="M343" s="3" t="s">
        <v>285</v>
      </c>
      <c r="N343" s="3" t="s">
        <v>318</v>
      </c>
      <c r="O343" s="3">
        <v>500</v>
      </c>
      <c r="P343" s="3" t="s">
        <v>43</v>
      </c>
      <c r="Q343" s="3"/>
      <c r="R343" s="3" t="s">
        <v>56</v>
      </c>
      <c r="S343" s="3"/>
      <c r="T343" s="3" t="s">
        <v>43</v>
      </c>
      <c r="U343" s="3"/>
      <c r="V343" s="3"/>
      <c r="W343" s="90" t="s">
        <v>50</v>
      </c>
      <c r="X343" s="32">
        <v>0.95</v>
      </c>
      <c r="Y343" s="3"/>
      <c r="Z343" s="3"/>
      <c r="AA343" s="3"/>
      <c r="AB343" s="3"/>
      <c r="AC343" s="3" t="s">
        <v>285</v>
      </c>
      <c r="AD343" s="3"/>
      <c r="AE343" s="32">
        <v>1</v>
      </c>
      <c r="AF343" s="80" t="s">
        <v>354</v>
      </c>
      <c r="AG343" s="3" t="s">
        <v>143</v>
      </c>
      <c r="AH343" t="s">
        <v>144</v>
      </c>
      <c r="AI343" s="3" t="s">
        <v>50</v>
      </c>
    </row>
    <row r="344" spans="1:35" ht="13.5" customHeight="1">
      <c r="A344" s="17" t="s">
        <v>1097</v>
      </c>
      <c r="B344" s="3"/>
      <c r="C344" s="17" t="s">
        <v>359</v>
      </c>
      <c r="D344" s="17" t="s">
        <v>360</v>
      </c>
      <c r="E344" s="17" t="s">
        <v>361</v>
      </c>
      <c r="F344" s="17" t="s">
        <v>315</v>
      </c>
      <c r="G344" s="37" t="s">
        <v>362</v>
      </c>
      <c r="H344" s="3" t="s">
        <v>363</v>
      </c>
      <c r="I344" s="3" t="s">
        <v>179</v>
      </c>
      <c r="J344" s="17" t="s">
        <v>180</v>
      </c>
      <c r="K344" s="30">
        <v>46301</v>
      </c>
      <c r="L344" s="30">
        <v>46309</v>
      </c>
      <c r="M344" s="3" t="s">
        <v>285</v>
      </c>
      <c r="N344" s="3" t="s">
        <v>318</v>
      </c>
      <c r="O344" s="3">
        <v>200</v>
      </c>
      <c r="P344" s="3" t="s">
        <v>43</v>
      </c>
      <c r="Q344" s="3"/>
      <c r="R344" s="3" t="s">
        <v>425</v>
      </c>
      <c r="S344" s="3"/>
      <c r="T344" s="3" t="s">
        <v>43</v>
      </c>
      <c r="U344" s="3"/>
      <c r="V344" s="3"/>
      <c r="W344" s="90" t="s">
        <v>50</v>
      </c>
      <c r="X344" s="32">
        <v>0.95</v>
      </c>
      <c r="Y344" s="3"/>
      <c r="Z344" s="3"/>
      <c r="AA344" s="3"/>
      <c r="AB344" s="3"/>
      <c r="AC344" s="3" t="s">
        <v>285</v>
      </c>
      <c r="AD344" s="3"/>
      <c r="AE344" s="32">
        <v>1</v>
      </c>
      <c r="AF344" s="80" t="s">
        <v>360</v>
      </c>
      <c r="AG344" s="3" t="s">
        <v>143</v>
      </c>
      <c r="AH344" t="s">
        <v>144</v>
      </c>
      <c r="AI344" s="3" t="s">
        <v>50</v>
      </c>
    </row>
    <row r="345" spans="1:35" ht="13.5" customHeight="1">
      <c r="A345" s="17" t="s">
        <v>1098</v>
      </c>
      <c r="B345" s="3"/>
      <c r="C345" s="17" t="s">
        <v>365</v>
      </c>
      <c r="D345" s="17" t="s">
        <v>366</v>
      </c>
      <c r="E345" s="17" t="s">
        <v>367</v>
      </c>
      <c r="F345" s="17" t="s">
        <v>315</v>
      </c>
      <c r="G345" s="37" t="s">
        <v>368</v>
      </c>
      <c r="H345" s="3" t="s">
        <v>369</v>
      </c>
      <c r="I345" s="3" t="s">
        <v>179</v>
      </c>
      <c r="J345" s="17" t="s">
        <v>180</v>
      </c>
      <c r="K345" s="30">
        <v>46301</v>
      </c>
      <c r="L345" s="30">
        <v>46309</v>
      </c>
      <c r="M345" s="3" t="s">
        <v>285</v>
      </c>
      <c r="N345" s="3" t="s">
        <v>318</v>
      </c>
      <c r="O345" s="3">
        <v>200</v>
      </c>
      <c r="P345" s="3" t="s">
        <v>43</v>
      </c>
      <c r="Q345" s="3"/>
      <c r="R345" s="3" t="s">
        <v>425</v>
      </c>
      <c r="S345" s="3"/>
      <c r="T345" s="3" t="s">
        <v>43</v>
      </c>
      <c r="U345" s="3"/>
      <c r="V345" s="3"/>
      <c r="W345" s="90" t="s">
        <v>50</v>
      </c>
      <c r="X345" s="32">
        <v>0.95</v>
      </c>
      <c r="Y345" s="3"/>
      <c r="Z345" s="3"/>
      <c r="AA345" s="3"/>
      <c r="AB345" s="3"/>
      <c r="AC345" s="3" t="s">
        <v>285</v>
      </c>
      <c r="AD345" s="3"/>
      <c r="AE345" s="32">
        <v>1</v>
      </c>
      <c r="AF345" s="80" t="s">
        <v>366</v>
      </c>
      <c r="AG345" s="3" t="s">
        <v>143</v>
      </c>
      <c r="AH345" t="s">
        <v>144</v>
      </c>
      <c r="AI345" s="3" t="s">
        <v>50</v>
      </c>
    </row>
    <row r="346" spans="1:35" ht="13.5" customHeight="1">
      <c r="A346" s="17" t="s">
        <v>1099</v>
      </c>
      <c r="B346" s="3"/>
      <c r="C346" s="17" t="s">
        <v>371</v>
      </c>
      <c r="D346" s="17" t="s">
        <v>372</v>
      </c>
      <c r="E346" s="17" t="s">
        <v>373</v>
      </c>
      <c r="F346" s="17" t="s">
        <v>315</v>
      </c>
      <c r="G346" s="37" t="s">
        <v>374</v>
      </c>
      <c r="H346" s="3" t="s">
        <v>375</v>
      </c>
      <c r="I346" s="3" t="s">
        <v>179</v>
      </c>
      <c r="J346" s="17" t="s">
        <v>180</v>
      </c>
      <c r="K346" s="30">
        <v>46301</v>
      </c>
      <c r="L346" s="30">
        <v>46309</v>
      </c>
      <c r="M346" s="3" t="s">
        <v>285</v>
      </c>
      <c r="N346" s="3" t="s">
        <v>376</v>
      </c>
      <c r="O346" s="3">
        <v>1</v>
      </c>
      <c r="P346" s="3" t="s">
        <v>43</v>
      </c>
      <c r="Q346" s="3"/>
      <c r="R346" s="3" t="s">
        <v>425</v>
      </c>
      <c r="S346" s="3"/>
      <c r="T346" s="3" t="s">
        <v>43</v>
      </c>
      <c r="U346" s="3"/>
      <c r="V346" s="3"/>
      <c r="W346" s="90" t="s">
        <v>50</v>
      </c>
      <c r="X346" s="32">
        <v>0.95</v>
      </c>
      <c r="Y346" s="3"/>
      <c r="Z346" s="3"/>
      <c r="AA346" s="3"/>
      <c r="AB346" s="3"/>
      <c r="AC346" s="3" t="s">
        <v>285</v>
      </c>
      <c r="AD346" s="3"/>
      <c r="AE346" s="32">
        <v>1</v>
      </c>
      <c r="AF346" s="80" t="s">
        <v>372</v>
      </c>
      <c r="AG346" s="3" t="s">
        <v>143</v>
      </c>
      <c r="AH346" t="s">
        <v>144</v>
      </c>
      <c r="AI346" s="3" t="s">
        <v>50</v>
      </c>
    </row>
    <row r="347" spans="1:35" ht="13.5" customHeight="1">
      <c r="A347" s="17" t="s">
        <v>1100</v>
      </c>
      <c r="B347" s="3"/>
      <c r="C347" s="17" t="s">
        <v>378</v>
      </c>
      <c r="D347" s="17" t="s">
        <v>379</v>
      </c>
      <c r="E347" s="17" t="s">
        <v>380</v>
      </c>
      <c r="F347" s="17" t="s">
        <v>315</v>
      </c>
      <c r="G347" s="37" t="s">
        <v>381</v>
      </c>
      <c r="H347" s="3" t="s">
        <v>382</v>
      </c>
      <c r="I347" s="3" t="s">
        <v>179</v>
      </c>
      <c r="J347" s="17" t="s">
        <v>180</v>
      </c>
      <c r="K347" s="30">
        <v>46301</v>
      </c>
      <c r="L347" s="30">
        <v>46309</v>
      </c>
      <c r="M347" s="3" t="s">
        <v>285</v>
      </c>
      <c r="N347" s="3" t="s">
        <v>338</v>
      </c>
      <c r="O347" s="3">
        <v>8</v>
      </c>
      <c r="P347" s="3" t="s">
        <v>43</v>
      </c>
      <c r="Q347" s="3"/>
      <c r="R347" s="3" t="s">
        <v>425</v>
      </c>
      <c r="S347" s="3"/>
      <c r="T347" s="3" t="s">
        <v>43</v>
      </c>
      <c r="U347" s="3"/>
      <c r="V347" s="3"/>
      <c r="W347" s="90" t="s">
        <v>50</v>
      </c>
      <c r="X347" s="32">
        <v>0.95</v>
      </c>
      <c r="Y347" s="3"/>
      <c r="Z347" s="3"/>
      <c r="AA347" s="3"/>
      <c r="AB347" s="3"/>
      <c r="AC347" s="3" t="s">
        <v>285</v>
      </c>
      <c r="AD347" s="3"/>
      <c r="AE347" s="32">
        <v>1</v>
      </c>
      <c r="AF347" s="80" t="s">
        <v>383</v>
      </c>
      <c r="AG347" s="3" t="s">
        <v>143</v>
      </c>
      <c r="AH347" t="s">
        <v>144</v>
      </c>
      <c r="AI347" s="3" t="s">
        <v>50</v>
      </c>
    </row>
    <row r="348" spans="1:35" ht="13.5" customHeight="1">
      <c r="A348" s="17" t="s">
        <v>1101</v>
      </c>
      <c r="B348" s="3"/>
      <c r="C348" s="17" t="s">
        <v>385</v>
      </c>
      <c r="D348" s="17" t="s">
        <v>386</v>
      </c>
      <c r="E348" s="17" t="s">
        <v>387</v>
      </c>
      <c r="F348" s="17" t="s">
        <v>315</v>
      </c>
      <c r="G348" s="37" t="s">
        <v>388</v>
      </c>
      <c r="H348" s="3" t="s">
        <v>389</v>
      </c>
      <c r="I348" s="3" t="s">
        <v>179</v>
      </c>
      <c r="J348" s="17" t="s">
        <v>180</v>
      </c>
      <c r="K348" s="30">
        <v>46301</v>
      </c>
      <c r="L348" s="30">
        <v>46309</v>
      </c>
      <c r="M348" s="3" t="s">
        <v>285</v>
      </c>
      <c r="N348" s="3" t="s">
        <v>338</v>
      </c>
      <c r="O348" s="3">
        <v>8</v>
      </c>
      <c r="P348" s="3" t="s">
        <v>43</v>
      </c>
      <c r="Q348" s="3"/>
      <c r="R348" s="3" t="s">
        <v>425</v>
      </c>
      <c r="S348" s="3"/>
      <c r="T348" s="3" t="s">
        <v>43</v>
      </c>
      <c r="U348" s="3"/>
      <c r="V348" s="3"/>
      <c r="W348" s="90" t="s">
        <v>50</v>
      </c>
      <c r="X348" s="32">
        <v>0.95</v>
      </c>
      <c r="Y348" s="3"/>
      <c r="Z348" s="3"/>
      <c r="AA348" s="3"/>
      <c r="AB348" s="3"/>
      <c r="AC348" s="3" t="s">
        <v>285</v>
      </c>
      <c r="AD348" s="3"/>
      <c r="AE348" s="32">
        <v>1</v>
      </c>
      <c r="AF348" s="80" t="s">
        <v>390</v>
      </c>
      <c r="AG348" s="3" t="s">
        <v>143</v>
      </c>
      <c r="AH348" t="s">
        <v>144</v>
      </c>
      <c r="AI348" s="3" t="s">
        <v>50</v>
      </c>
    </row>
    <row r="349" spans="1:35" ht="13.5" customHeight="1">
      <c r="A349" s="17" t="s">
        <v>1102</v>
      </c>
      <c r="B349" s="3"/>
      <c r="C349" s="17" t="s">
        <v>392</v>
      </c>
      <c r="D349" s="17" t="s">
        <v>393</v>
      </c>
      <c r="E349" s="17" t="s">
        <v>394</v>
      </c>
      <c r="F349" s="17" t="s">
        <v>315</v>
      </c>
      <c r="G349" s="37" t="s">
        <v>395</v>
      </c>
      <c r="H349" s="3" t="s">
        <v>396</v>
      </c>
      <c r="I349" s="3" t="s">
        <v>179</v>
      </c>
      <c r="J349" s="17" t="s">
        <v>180</v>
      </c>
      <c r="K349" s="30">
        <v>46301</v>
      </c>
      <c r="L349" s="30">
        <v>46309</v>
      </c>
      <c r="M349" s="3" t="s">
        <v>285</v>
      </c>
      <c r="N349" s="3" t="s">
        <v>376</v>
      </c>
      <c r="O349" s="3">
        <v>1</v>
      </c>
      <c r="P349" s="3" t="s">
        <v>43</v>
      </c>
      <c r="Q349" s="3"/>
      <c r="R349" s="3" t="s">
        <v>425</v>
      </c>
      <c r="S349" s="3"/>
      <c r="T349" s="3" t="s">
        <v>43</v>
      </c>
      <c r="U349" s="3"/>
      <c r="V349" s="3"/>
      <c r="W349" s="90" t="s">
        <v>50</v>
      </c>
      <c r="X349" s="32">
        <v>0.95</v>
      </c>
      <c r="Y349" s="3"/>
      <c r="Z349" s="3"/>
      <c r="AA349" s="3"/>
      <c r="AB349" s="3"/>
      <c r="AC349" s="3" t="s">
        <v>285</v>
      </c>
      <c r="AD349" s="3"/>
      <c r="AE349" s="32">
        <v>1</v>
      </c>
      <c r="AF349" s="80" t="s">
        <v>397</v>
      </c>
      <c r="AG349" s="3" t="s">
        <v>143</v>
      </c>
      <c r="AH349" t="s">
        <v>144</v>
      </c>
      <c r="AI349" s="3" t="s">
        <v>50</v>
      </c>
    </row>
    <row r="350" spans="1:35" ht="13.5" customHeight="1">
      <c r="A350" s="17" t="s">
        <v>1103</v>
      </c>
      <c r="B350" s="3"/>
      <c r="C350" s="17" t="s">
        <v>399</v>
      </c>
      <c r="D350" s="17" t="s">
        <v>400</v>
      </c>
      <c r="E350" s="17" t="s">
        <v>401</v>
      </c>
      <c r="F350" s="17" t="s">
        <v>315</v>
      </c>
      <c r="G350" s="37" t="s">
        <v>402</v>
      </c>
      <c r="H350" s="3" t="s">
        <v>403</v>
      </c>
      <c r="I350" s="3" t="s">
        <v>179</v>
      </c>
      <c r="J350" s="17" t="s">
        <v>180</v>
      </c>
      <c r="K350" s="30">
        <v>46301</v>
      </c>
      <c r="L350" s="30">
        <v>46309</v>
      </c>
      <c r="M350" s="3" t="s">
        <v>285</v>
      </c>
      <c r="N350" s="3" t="s">
        <v>284</v>
      </c>
      <c r="O350" s="3">
        <v>8</v>
      </c>
      <c r="P350" s="3" t="s">
        <v>43</v>
      </c>
      <c r="Q350" s="3"/>
      <c r="R350" s="3" t="s">
        <v>425</v>
      </c>
      <c r="S350" s="3"/>
      <c r="T350" s="3" t="s">
        <v>43</v>
      </c>
      <c r="U350" s="3"/>
      <c r="V350" s="3"/>
      <c r="W350" s="90" t="s">
        <v>50</v>
      </c>
      <c r="X350" s="32">
        <v>0.95</v>
      </c>
      <c r="Y350" s="3"/>
      <c r="Z350" s="3"/>
      <c r="AA350" s="3"/>
      <c r="AB350" s="3"/>
      <c r="AC350" s="3" t="s">
        <v>285</v>
      </c>
      <c r="AD350" s="3"/>
      <c r="AE350" s="32">
        <v>1</v>
      </c>
      <c r="AF350" s="80" t="s">
        <v>404</v>
      </c>
      <c r="AG350" s="3" t="s">
        <v>143</v>
      </c>
      <c r="AH350" t="s">
        <v>144</v>
      </c>
      <c r="AI350" s="3" t="s">
        <v>50</v>
      </c>
    </row>
    <row r="351" spans="1:35" ht="13.5" customHeight="1">
      <c r="A351" s="17" t="s">
        <v>1104</v>
      </c>
      <c r="B351" s="3"/>
      <c r="C351" s="17" t="s">
        <v>406</v>
      </c>
      <c r="D351" s="17" t="s">
        <v>407</v>
      </c>
      <c r="E351" s="17" t="s">
        <v>408</v>
      </c>
      <c r="F351" s="17" t="s">
        <v>315</v>
      </c>
      <c r="G351" s="37" t="s">
        <v>409</v>
      </c>
      <c r="H351" s="3" t="s">
        <v>410</v>
      </c>
      <c r="I351" s="3" t="s">
        <v>179</v>
      </c>
      <c r="J351" s="17" t="s">
        <v>180</v>
      </c>
      <c r="K351" s="30">
        <v>46301</v>
      </c>
      <c r="L351" s="30">
        <v>46309</v>
      </c>
      <c r="M351" s="3" t="s">
        <v>285</v>
      </c>
      <c r="N351" s="3" t="s">
        <v>284</v>
      </c>
      <c r="O351" s="3">
        <v>8</v>
      </c>
      <c r="P351" s="3" t="s">
        <v>43</v>
      </c>
      <c r="Q351" s="3"/>
      <c r="R351" s="3" t="s">
        <v>425</v>
      </c>
      <c r="S351" s="3"/>
      <c r="T351" s="3" t="s">
        <v>43</v>
      </c>
      <c r="U351" s="3"/>
      <c r="V351" s="3"/>
      <c r="W351" s="90" t="s">
        <v>50</v>
      </c>
      <c r="X351" s="32">
        <v>0.95</v>
      </c>
      <c r="Y351" s="3"/>
      <c r="Z351" s="3"/>
      <c r="AA351" s="3"/>
      <c r="AB351" s="3"/>
      <c r="AC351" s="3" t="s">
        <v>285</v>
      </c>
      <c r="AD351" s="3"/>
      <c r="AE351" s="32">
        <v>1</v>
      </c>
      <c r="AF351" s="80" t="s">
        <v>411</v>
      </c>
      <c r="AG351" s="3" t="s">
        <v>143</v>
      </c>
      <c r="AH351" t="s">
        <v>144</v>
      </c>
      <c r="AI351" s="3" t="s">
        <v>50</v>
      </c>
    </row>
    <row r="352" spans="1:35" ht="13.5" customHeight="1">
      <c r="A352" s="17" t="s">
        <v>1105</v>
      </c>
      <c r="B352" s="3"/>
      <c r="C352" s="17" t="s">
        <v>413</v>
      </c>
      <c r="D352" s="17" t="s">
        <v>414</v>
      </c>
      <c r="E352" s="17" t="s">
        <v>415</v>
      </c>
      <c r="F352" s="17" t="s">
        <v>315</v>
      </c>
      <c r="G352" s="37" t="s">
        <v>416</v>
      </c>
      <c r="H352" s="3" t="s">
        <v>417</v>
      </c>
      <c r="I352" s="3" t="s">
        <v>179</v>
      </c>
      <c r="J352" s="17" t="s">
        <v>180</v>
      </c>
      <c r="K352" s="30">
        <v>46301</v>
      </c>
      <c r="L352" s="30">
        <v>46309</v>
      </c>
      <c r="M352" s="3" t="s">
        <v>285</v>
      </c>
      <c r="N352" s="3" t="s">
        <v>338</v>
      </c>
      <c r="O352" s="3">
        <v>8</v>
      </c>
      <c r="P352" s="3" t="s">
        <v>43</v>
      </c>
      <c r="Q352" s="3"/>
      <c r="R352" s="3" t="s">
        <v>425</v>
      </c>
      <c r="S352" s="3"/>
      <c r="T352" s="3" t="s">
        <v>43</v>
      </c>
      <c r="U352" s="3"/>
      <c r="V352" s="3"/>
      <c r="W352" s="90" t="s">
        <v>50</v>
      </c>
      <c r="X352" s="32">
        <v>0.95</v>
      </c>
      <c r="Y352" s="3"/>
      <c r="Z352" s="3"/>
      <c r="AA352" s="3"/>
      <c r="AB352" s="3"/>
      <c r="AC352" s="3" t="s">
        <v>285</v>
      </c>
      <c r="AD352" s="3"/>
      <c r="AE352" s="32">
        <v>1</v>
      </c>
      <c r="AF352" s="80" t="s">
        <v>418</v>
      </c>
      <c r="AG352" s="3" t="s">
        <v>143</v>
      </c>
      <c r="AH352" t="s">
        <v>144</v>
      </c>
      <c r="AI352" s="3" t="s">
        <v>50</v>
      </c>
    </row>
    <row r="353" spans="1:35" ht="13.5" customHeight="1">
      <c r="A353" s="17" t="s">
        <v>1106</v>
      </c>
      <c r="B353" s="3"/>
      <c r="C353" s="17" t="s">
        <v>1107</v>
      </c>
      <c r="D353" s="17" t="s">
        <v>1108</v>
      </c>
      <c r="E353" s="17" t="s">
        <v>1109</v>
      </c>
      <c r="F353" s="17" t="s">
        <v>281</v>
      </c>
      <c r="G353" s="37" t="s">
        <v>1110</v>
      </c>
      <c r="H353" s="3" t="s">
        <v>1111</v>
      </c>
      <c r="I353" s="3" t="s">
        <v>186</v>
      </c>
      <c r="J353" s="17" t="s">
        <v>187</v>
      </c>
      <c r="K353" s="30">
        <v>46301</v>
      </c>
      <c r="L353" s="30">
        <v>46309</v>
      </c>
      <c r="M353" s="3" t="s">
        <v>43</v>
      </c>
      <c r="N353" s="3" t="s">
        <v>284</v>
      </c>
      <c r="O353" s="3">
        <v>8</v>
      </c>
      <c r="P353" s="3" t="s">
        <v>285</v>
      </c>
      <c r="Q353" s="3"/>
      <c r="R353" s="3" t="s">
        <v>45</v>
      </c>
      <c r="S353" s="3"/>
      <c r="T353" s="3" t="s">
        <v>43</v>
      </c>
      <c r="U353" s="3"/>
      <c r="V353" s="3"/>
      <c r="W353" s="90" t="s">
        <v>286</v>
      </c>
      <c r="X353" s="32">
        <v>0.95</v>
      </c>
      <c r="Y353" s="3"/>
      <c r="Z353" s="3"/>
      <c r="AA353" s="3"/>
      <c r="AB353" s="3"/>
      <c r="AC353" s="3" t="s">
        <v>43</v>
      </c>
      <c r="AD353" s="3"/>
      <c r="AE353" s="32">
        <v>1</v>
      </c>
      <c r="AF353" s="80" t="s">
        <v>1108</v>
      </c>
      <c r="AG353" s="3" t="s">
        <v>143</v>
      </c>
      <c r="AH353" t="s">
        <v>144</v>
      </c>
      <c r="AI353" s="3" t="s">
        <v>50</v>
      </c>
    </row>
    <row r="354" spans="1:35" ht="13.5" customHeight="1">
      <c r="A354" s="17" t="s">
        <v>1112</v>
      </c>
      <c r="B354" s="3"/>
      <c r="C354" s="17" t="s">
        <v>1018</v>
      </c>
      <c r="D354" s="17" t="s">
        <v>1026</v>
      </c>
      <c r="E354" s="17" t="s">
        <v>1027</v>
      </c>
      <c r="F354" s="17" t="s">
        <v>292</v>
      </c>
      <c r="G354" s="37" t="s">
        <v>1113</v>
      </c>
      <c r="H354" s="3" t="s">
        <v>1114</v>
      </c>
      <c r="I354" s="3" t="s">
        <v>186</v>
      </c>
      <c r="J354" s="17" t="s">
        <v>187</v>
      </c>
      <c r="K354" s="30">
        <v>46301</v>
      </c>
      <c r="L354" s="30">
        <v>46309</v>
      </c>
      <c r="M354" s="3" t="s">
        <v>285</v>
      </c>
      <c r="N354" s="3" t="s">
        <v>284</v>
      </c>
      <c r="O354" s="3">
        <v>8</v>
      </c>
      <c r="P354" s="3" t="s">
        <v>43</v>
      </c>
      <c r="Q354" s="3"/>
      <c r="R354" s="3" t="s">
        <v>45</v>
      </c>
      <c r="S354" s="3" t="s">
        <v>1115</v>
      </c>
      <c r="T354" s="3" t="s">
        <v>43</v>
      </c>
      <c r="U354" s="3"/>
      <c r="V354" s="3"/>
      <c r="W354" s="90" t="s">
        <v>286</v>
      </c>
      <c r="X354" s="32">
        <v>0.95</v>
      </c>
      <c r="Y354" s="3"/>
      <c r="Z354" s="3"/>
      <c r="AA354" s="3"/>
      <c r="AB354" s="3"/>
      <c r="AC354" s="3" t="s">
        <v>285</v>
      </c>
      <c r="AD354" s="3"/>
      <c r="AE354" s="32">
        <v>1</v>
      </c>
      <c r="AF354" s="80" t="s">
        <v>1023</v>
      </c>
      <c r="AG354" s="3" t="s">
        <v>143</v>
      </c>
      <c r="AH354" t="s">
        <v>144</v>
      </c>
      <c r="AI354" s="3" t="s">
        <v>50</v>
      </c>
    </row>
    <row r="355" spans="1:35" ht="13.5" customHeight="1">
      <c r="A355" s="17" t="s">
        <v>1116</v>
      </c>
      <c r="B355" s="3"/>
      <c r="C355" s="17" t="s">
        <v>929</v>
      </c>
      <c r="D355" s="17" t="s">
        <v>936</v>
      </c>
      <c r="E355" s="17" t="s">
        <v>937</v>
      </c>
      <c r="F355" s="17" t="s">
        <v>292</v>
      </c>
      <c r="G355" s="37" t="s">
        <v>1117</v>
      </c>
      <c r="H355" s="3" t="s">
        <v>1118</v>
      </c>
      <c r="I355" s="3" t="s">
        <v>186</v>
      </c>
      <c r="J355" s="17" t="s">
        <v>187</v>
      </c>
      <c r="K355" s="30">
        <v>46301</v>
      </c>
      <c r="L355" s="30">
        <v>46309</v>
      </c>
      <c r="M355" s="3" t="s">
        <v>285</v>
      </c>
      <c r="N355" s="3" t="s">
        <v>284</v>
      </c>
      <c r="O355" s="3">
        <v>8</v>
      </c>
      <c r="P355" s="3" t="s">
        <v>43</v>
      </c>
      <c r="Q355" s="3"/>
      <c r="R355" s="3" t="s">
        <v>45</v>
      </c>
      <c r="S355" s="3" t="s">
        <v>1119</v>
      </c>
      <c r="T355" s="3" t="s">
        <v>43</v>
      </c>
      <c r="U355" s="3"/>
      <c r="V355" s="3"/>
      <c r="W355" s="90" t="s">
        <v>286</v>
      </c>
      <c r="X355" s="32">
        <v>0.95</v>
      </c>
      <c r="Y355" s="3"/>
      <c r="Z355" s="3"/>
      <c r="AA355" s="3"/>
      <c r="AB355" s="3"/>
      <c r="AC355" s="3" t="s">
        <v>285</v>
      </c>
      <c r="AD355" s="3"/>
      <c r="AE355" s="32">
        <v>1</v>
      </c>
      <c r="AF355" s="80" t="s">
        <v>930</v>
      </c>
      <c r="AG355" s="3" t="s">
        <v>143</v>
      </c>
      <c r="AH355" t="s">
        <v>144</v>
      </c>
      <c r="AI355" s="3" t="s">
        <v>50</v>
      </c>
    </row>
    <row r="356" spans="1:35" ht="13.5" customHeight="1">
      <c r="A356" s="17" t="s">
        <v>1120</v>
      </c>
      <c r="B356" s="3"/>
      <c r="C356" s="17" t="s">
        <v>754</v>
      </c>
      <c r="D356" s="17" t="s">
        <v>305</v>
      </c>
      <c r="E356" s="17" t="s">
        <v>306</v>
      </c>
      <c r="F356" s="17" t="s">
        <v>292</v>
      </c>
      <c r="G356" s="37" t="s">
        <v>1121</v>
      </c>
      <c r="H356" s="3" t="s">
        <v>1122</v>
      </c>
      <c r="I356" s="3" t="s">
        <v>186</v>
      </c>
      <c r="J356" s="17" t="s">
        <v>187</v>
      </c>
      <c r="K356" s="30">
        <v>46301</v>
      </c>
      <c r="L356" s="30">
        <v>46309</v>
      </c>
      <c r="M356" s="3" t="s">
        <v>285</v>
      </c>
      <c r="N356" s="3" t="s">
        <v>284</v>
      </c>
      <c r="O356" s="3">
        <v>8</v>
      </c>
      <c r="P356" s="3" t="s">
        <v>43</v>
      </c>
      <c r="Q356" s="3"/>
      <c r="R356" s="3" t="s">
        <v>45</v>
      </c>
      <c r="S356" s="3" t="s">
        <v>1123</v>
      </c>
      <c r="T356" s="3" t="s">
        <v>43</v>
      </c>
      <c r="U356" s="3"/>
      <c r="V356" s="3"/>
      <c r="W356" s="90" t="s">
        <v>286</v>
      </c>
      <c r="X356" s="32">
        <v>0.95</v>
      </c>
      <c r="Y356" s="3"/>
      <c r="Z356" s="3"/>
      <c r="AA356" s="3"/>
      <c r="AB356" s="3"/>
      <c r="AC356" s="3" t="s">
        <v>285</v>
      </c>
      <c r="AD356" s="3"/>
      <c r="AE356" s="32">
        <v>1</v>
      </c>
      <c r="AF356" s="80" t="s">
        <v>310</v>
      </c>
      <c r="AG356" s="3" t="s">
        <v>143</v>
      </c>
      <c r="AH356" t="s">
        <v>144</v>
      </c>
      <c r="AI356" s="3" t="s">
        <v>50</v>
      </c>
    </row>
    <row r="357" spans="1:35" ht="13.5" customHeight="1">
      <c r="A357" s="17" t="s">
        <v>1124</v>
      </c>
      <c r="B357" s="3"/>
      <c r="C357" s="17" t="s">
        <v>1125</v>
      </c>
      <c r="D357" s="17" t="s">
        <v>1126</v>
      </c>
      <c r="E357" s="17" t="s">
        <v>1127</v>
      </c>
      <c r="F357" s="17" t="s">
        <v>292</v>
      </c>
      <c r="G357" s="37" t="s">
        <v>1128</v>
      </c>
      <c r="H357" s="3" t="s">
        <v>1129</v>
      </c>
      <c r="I357" s="3" t="s">
        <v>186</v>
      </c>
      <c r="J357" s="17" t="s">
        <v>187</v>
      </c>
      <c r="K357" s="30">
        <v>46301</v>
      </c>
      <c r="L357" s="30">
        <v>46309</v>
      </c>
      <c r="M357" s="3" t="s">
        <v>285</v>
      </c>
      <c r="N357" s="3" t="s">
        <v>318</v>
      </c>
      <c r="O357" s="3">
        <v>100</v>
      </c>
      <c r="P357" s="3" t="s">
        <v>43</v>
      </c>
      <c r="Q357" s="3"/>
      <c r="R357" s="3" t="s">
        <v>45</v>
      </c>
      <c r="S357" s="3" t="s">
        <v>1130</v>
      </c>
      <c r="T357" s="3" t="s">
        <v>43</v>
      </c>
      <c r="U357" s="3"/>
      <c r="V357" s="3"/>
      <c r="W357" s="90" t="s">
        <v>286</v>
      </c>
      <c r="X357" s="32">
        <v>0.95</v>
      </c>
      <c r="Y357" s="3"/>
      <c r="Z357" s="3"/>
      <c r="AA357" s="3"/>
      <c r="AB357" s="3"/>
      <c r="AC357" s="3" t="s">
        <v>285</v>
      </c>
      <c r="AD357" s="3"/>
      <c r="AE357" s="32">
        <v>1</v>
      </c>
      <c r="AF357" s="80" t="s">
        <v>1131</v>
      </c>
      <c r="AG357" s="3" t="s">
        <v>143</v>
      </c>
      <c r="AH357" t="s">
        <v>144</v>
      </c>
      <c r="AI357" s="3" t="s">
        <v>50</v>
      </c>
    </row>
    <row r="358" spans="1:35" ht="13.5" customHeight="1">
      <c r="A358" s="17" t="s">
        <v>1132</v>
      </c>
      <c r="B358" s="3"/>
      <c r="C358" s="17" t="s">
        <v>1133</v>
      </c>
      <c r="D358" s="17" t="s">
        <v>1134</v>
      </c>
      <c r="E358" s="17" t="s">
        <v>1135</v>
      </c>
      <c r="F358" s="17" t="s">
        <v>292</v>
      </c>
      <c r="G358" s="37" t="s">
        <v>1136</v>
      </c>
      <c r="H358" s="3" t="s">
        <v>1137</v>
      </c>
      <c r="I358" s="3" t="s">
        <v>186</v>
      </c>
      <c r="J358" s="17" t="s">
        <v>187</v>
      </c>
      <c r="K358" s="30">
        <v>46301</v>
      </c>
      <c r="L358" s="30">
        <v>46309</v>
      </c>
      <c r="M358" s="3" t="s">
        <v>285</v>
      </c>
      <c r="N358" s="3" t="s">
        <v>284</v>
      </c>
      <c r="O358" s="3">
        <v>8</v>
      </c>
      <c r="P358" s="3" t="s">
        <v>43</v>
      </c>
      <c r="Q358" s="3"/>
      <c r="R358" s="3" t="s">
        <v>45</v>
      </c>
      <c r="S358" s="3" t="s">
        <v>1119</v>
      </c>
      <c r="T358" s="3" t="s">
        <v>43</v>
      </c>
      <c r="U358" s="3"/>
      <c r="V358" s="3"/>
      <c r="W358" s="90" t="s">
        <v>286</v>
      </c>
      <c r="X358" s="32">
        <v>0.95</v>
      </c>
      <c r="Y358" s="3"/>
      <c r="Z358" s="3"/>
      <c r="AA358" s="3"/>
      <c r="AB358" s="3"/>
      <c r="AC358" s="3" t="s">
        <v>285</v>
      </c>
      <c r="AD358" s="3"/>
      <c r="AE358" s="32">
        <v>1</v>
      </c>
      <c r="AF358" s="80" t="s">
        <v>1134</v>
      </c>
      <c r="AG358" s="3" t="s">
        <v>143</v>
      </c>
      <c r="AH358" t="s">
        <v>144</v>
      </c>
      <c r="AI358" s="3" t="s">
        <v>50</v>
      </c>
    </row>
    <row r="359" spans="1:35" ht="13.5" customHeight="1">
      <c r="A359" s="17" t="s">
        <v>1138</v>
      </c>
      <c r="B359" s="3"/>
      <c r="C359" s="17" t="s">
        <v>987</v>
      </c>
      <c r="D359" s="17" t="s">
        <v>1139</v>
      </c>
      <c r="E359" s="17" t="s">
        <v>1140</v>
      </c>
      <c r="F359" s="17" t="s">
        <v>292</v>
      </c>
      <c r="G359" s="37" t="s">
        <v>1141</v>
      </c>
      <c r="H359" s="3" t="s">
        <v>1142</v>
      </c>
      <c r="I359" s="3" t="s">
        <v>186</v>
      </c>
      <c r="J359" s="17" t="s">
        <v>187</v>
      </c>
      <c r="K359" s="30">
        <v>46301</v>
      </c>
      <c r="L359" s="30">
        <v>46309</v>
      </c>
      <c r="M359" s="3" t="s">
        <v>285</v>
      </c>
      <c r="N359" s="3" t="s">
        <v>284</v>
      </c>
      <c r="O359" s="3">
        <v>8</v>
      </c>
      <c r="P359" s="3" t="s">
        <v>43</v>
      </c>
      <c r="Q359" s="3"/>
      <c r="R359" s="3" t="s">
        <v>45</v>
      </c>
      <c r="S359" s="3" t="s">
        <v>1119</v>
      </c>
      <c r="T359" s="3" t="s">
        <v>43</v>
      </c>
      <c r="U359" s="3"/>
      <c r="V359" s="3"/>
      <c r="W359" s="90" t="s">
        <v>286</v>
      </c>
      <c r="X359" s="32">
        <v>0.95</v>
      </c>
      <c r="Y359" s="3"/>
      <c r="Z359" s="3"/>
      <c r="AA359" s="3"/>
      <c r="AB359" s="3"/>
      <c r="AC359" s="3" t="s">
        <v>285</v>
      </c>
      <c r="AD359" s="3"/>
      <c r="AE359" s="32">
        <v>1</v>
      </c>
      <c r="AF359" s="80" t="s">
        <v>992</v>
      </c>
      <c r="AG359" s="3" t="s">
        <v>143</v>
      </c>
      <c r="AH359" t="s">
        <v>144</v>
      </c>
      <c r="AI359" s="3" t="s">
        <v>50</v>
      </c>
    </row>
    <row r="360" spans="1:35" ht="13.5" customHeight="1">
      <c r="A360" s="17" t="s">
        <v>1143</v>
      </c>
      <c r="B360" s="3"/>
      <c r="C360" s="17" t="s">
        <v>1144</v>
      </c>
      <c r="D360" s="17" t="s">
        <v>1145</v>
      </c>
      <c r="E360" s="17" t="s">
        <v>1146</v>
      </c>
      <c r="F360" s="17" t="s">
        <v>292</v>
      </c>
      <c r="G360" s="37" t="s">
        <v>1147</v>
      </c>
      <c r="H360" s="3" t="s">
        <v>1148</v>
      </c>
      <c r="I360" s="3" t="s">
        <v>186</v>
      </c>
      <c r="J360" s="17" t="s">
        <v>187</v>
      </c>
      <c r="K360" s="30">
        <v>46301</v>
      </c>
      <c r="L360" s="30">
        <v>46309</v>
      </c>
      <c r="M360" s="3" t="s">
        <v>285</v>
      </c>
      <c r="N360" s="3" t="s">
        <v>318</v>
      </c>
      <c r="O360" s="3">
        <v>100</v>
      </c>
      <c r="P360" s="3" t="s">
        <v>43</v>
      </c>
      <c r="Q360" s="3"/>
      <c r="R360" s="3" t="s">
        <v>45</v>
      </c>
      <c r="S360" s="3" t="s">
        <v>1149</v>
      </c>
      <c r="T360" s="3" t="s">
        <v>43</v>
      </c>
      <c r="U360" s="3"/>
      <c r="V360" s="3"/>
      <c r="W360" s="90" t="s">
        <v>286</v>
      </c>
      <c r="X360" s="32">
        <v>0.95</v>
      </c>
      <c r="Y360" s="3"/>
      <c r="Z360" s="3"/>
      <c r="AA360" s="3"/>
      <c r="AB360" s="3"/>
      <c r="AC360" s="3" t="s">
        <v>285</v>
      </c>
      <c r="AD360" s="3"/>
      <c r="AE360" s="32">
        <v>1</v>
      </c>
      <c r="AF360" s="80" t="s">
        <v>1145</v>
      </c>
      <c r="AG360" s="3" t="s">
        <v>143</v>
      </c>
      <c r="AH360" t="s">
        <v>144</v>
      </c>
      <c r="AI360" s="3" t="s">
        <v>50</v>
      </c>
    </row>
    <row r="361" spans="1:35" ht="13.5" customHeight="1">
      <c r="A361" s="17" t="s">
        <v>1150</v>
      </c>
      <c r="B361" s="3"/>
      <c r="C361" s="17" t="s">
        <v>1151</v>
      </c>
      <c r="D361" s="17" t="s">
        <v>1152</v>
      </c>
      <c r="E361" s="17" t="s">
        <v>1153</v>
      </c>
      <c r="F361" s="17" t="s">
        <v>292</v>
      </c>
      <c r="G361" s="37" t="s">
        <v>1154</v>
      </c>
      <c r="H361" s="3" t="s">
        <v>1155</v>
      </c>
      <c r="I361" s="3" t="s">
        <v>186</v>
      </c>
      <c r="J361" s="17" t="s">
        <v>187</v>
      </c>
      <c r="K361" s="30">
        <v>46301</v>
      </c>
      <c r="L361" s="30">
        <v>46309</v>
      </c>
      <c r="M361" s="3" t="s">
        <v>285</v>
      </c>
      <c r="N361" s="3" t="s">
        <v>1156</v>
      </c>
      <c r="O361" s="3">
        <v>9</v>
      </c>
      <c r="P361" s="3" t="s">
        <v>43</v>
      </c>
      <c r="Q361" s="3"/>
      <c r="R361" s="3" t="s">
        <v>45</v>
      </c>
      <c r="S361" s="3" t="s">
        <v>1157</v>
      </c>
      <c r="T361" s="3" t="s">
        <v>43</v>
      </c>
      <c r="U361" s="3"/>
      <c r="V361" s="3"/>
      <c r="W361" s="90" t="s">
        <v>286</v>
      </c>
      <c r="X361" s="32">
        <v>0.95</v>
      </c>
      <c r="Y361" s="3"/>
      <c r="Z361" s="3"/>
      <c r="AA361" s="3"/>
      <c r="AB361" s="3"/>
      <c r="AC361" s="3" t="s">
        <v>285</v>
      </c>
      <c r="AD361" s="3"/>
      <c r="AE361" s="32">
        <v>1</v>
      </c>
      <c r="AF361" s="80" t="s">
        <v>1158</v>
      </c>
      <c r="AG361" s="3" t="s">
        <v>143</v>
      </c>
      <c r="AH361" t="s">
        <v>144</v>
      </c>
      <c r="AI361" s="3" t="s">
        <v>50</v>
      </c>
    </row>
    <row r="362" spans="1:35" ht="13.5" customHeight="1">
      <c r="A362" s="17" t="s">
        <v>1159</v>
      </c>
      <c r="B362" s="3"/>
      <c r="C362" s="17" t="s">
        <v>1160</v>
      </c>
      <c r="D362" s="17" t="s">
        <v>1161</v>
      </c>
      <c r="E362" s="17" t="s">
        <v>1162</v>
      </c>
      <c r="F362" s="17" t="s">
        <v>292</v>
      </c>
      <c r="G362" s="37" t="s">
        <v>1163</v>
      </c>
      <c r="H362" s="3" t="s">
        <v>1164</v>
      </c>
      <c r="I362" s="3" t="s">
        <v>186</v>
      </c>
      <c r="J362" s="17" t="s">
        <v>187</v>
      </c>
      <c r="K362" s="30">
        <v>46301</v>
      </c>
      <c r="L362" s="30">
        <v>46309</v>
      </c>
      <c r="M362" s="3" t="s">
        <v>285</v>
      </c>
      <c r="N362" s="3" t="s">
        <v>318</v>
      </c>
      <c r="O362" s="3">
        <v>3</v>
      </c>
      <c r="P362" s="3" t="s">
        <v>43</v>
      </c>
      <c r="Q362" s="3"/>
      <c r="R362" s="3" t="s">
        <v>56</v>
      </c>
      <c r="S362" s="3" t="s">
        <v>1165</v>
      </c>
      <c r="T362" s="3" t="s">
        <v>43</v>
      </c>
      <c r="U362" s="3"/>
      <c r="V362" s="3"/>
      <c r="W362" s="90" t="s">
        <v>286</v>
      </c>
      <c r="X362" s="32">
        <v>0.95</v>
      </c>
      <c r="Y362" s="3"/>
      <c r="Z362" s="3"/>
      <c r="AA362" s="3"/>
      <c r="AB362" s="3"/>
      <c r="AC362" s="3" t="s">
        <v>285</v>
      </c>
      <c r="AD362" s="3"/>
      <c r="AE362" s="32">
        <v>1</v>
      </c>
      <c r="AF362" s="80" t="s">
        <v>1166</v>
      </c>
      <c r="AG362" s="3" t="s">
        <v>143</v>
      </c>
      <c r="AH362" t="s">
        <v>144</v>
      </c>
      <c r="AI362" s="3" t="s">
        <v>50</v>
      </c>
    </row>
    <row r="363" spans="1:35" ht="13.5" customHeight="1">
      <c r="A363" s="17" t="s">
        <v>1167</v>
      </c>
      <c r="B363" s="3"/>
      <c r="C363" s="17" t="s">
        <v>312</v>
      </c>
      <c r="D363" s="17" t="s">
        <v>313</v>
      </c>
      <c r="E363" s="17" t="s">
        <v>314</v>
      </c>
      <c r="F363" s="17" t="s">
        <v>315</v>
      </c>
      <c r="G363" s="37" t="s">
        <v>316</v>
      </c>
      <c r="H363" s="3" t="s">
        <v>317</v>
      </c>
      <c r="I363" s="3" t="s">
        <v>186</v>
      </c>
      <c r="J363" s="17" t="s">
        <v>187</v>
      </c>
      <c r="K363" s="30">
        <v>46301</v>
      </c>
      <c r="L363" s="30">
        <v>46309</v>
      </c>
      <c r="M363" s="3" t="s">
        <v>285</v>
      </c>
      <c r="N363" s="3" t="s">
        <v>318</v>
      </c>
      <c r="O363" s="3">
        <v>255</v>
      </c>
      <c r="P363" s="3" t="s">
        <v>43</v>
      </c>
      <c r="Q363" s="3"/>
      <c r="R363" s="3" t="s">
        <v>45</v>
      </c>
      <c r="S363" s="3"/>
      <c r="T363" s="3" t="s">
        <v>43</v>
      </c>
      <c r="U363" s="3"/>
      <c r="V363" s="3"/>
      <c r="W363" s="90" t="s">
        <v>50</v>
      </c>
      <c r="X363" s="32">
        <v>0.95</v>
      </c>
      <c r="Y363" s="3"/>
      <c r="Z363" s="3"/>
      <c r="AA363" s="3"/>
      <c r="AB363" s="3"/>
      <c r="AC363" s="3" t="s">
        <v>285</v>
      </c>
      <c r="AD363" s="3"/>
      <c r="AE363" s="32">
        <v>1</v>
      </c>
      <c r="AF363" s="80" t="s">
        <v>313</v>
      </c>
      <c r="AG363" s="3" t="s">
        <v>143</v>
      </c>
      <c r="AH363" t="s">
        <v>144</v>
      </c>
      <c r="AI363" s="3" t="s">
        <v>50</v>
      </c>
    </row>
    <row r="364" spans="1:35" ht="13.5" customHeight="1">
      <c r="A364" s="17" t="s">
        <v>1168</v>
      </c>
      <c r="B364" s="3"/>
      <c r="C364" s="17" t="s">
        <v>320</v>
      </c>
      <c r="D364" s="17" t="s">
        <v>321</v>
      </c>
      <c r="E364" s="17" t="s">
        <v>322</v>
      </c>
      <c r="F364" s="17" t="s">
        <v>315</v>
      </c>
      <c r="G364" s="37" t="s">
        <v>323</v>
      </c>
      <c r="H364" s="3" t="s">
        <v>324</v>
      </c>
      <c r="I364" s="3" t="s">
        <v>186</v>
      </c>
      <c r="J364" s="17" t="s">
        <v>187</v>
      </c>
      <c r="K364" s="30">
        <v>46301</v>
      </c>
      <c r="L364" s="30">
        <v>46309</v>
      </c>
      <c r="M364" s="3" t="s">
        <v>285</v>
      </c>
      <c r="N364" s="3" t="s">
        <v>318</v>
      </c>
      <c r="O364" s="3">
        <v>255</v>
      </c>
      <c r="P364" s="3" t="s">
        <v>43</v>
      </c>
      <c r="Q364" s="3"/>
      <c r="R364" s="3" t="s">
        <v>45</v>
      </c>
      <c r="S364" s="3"/>
      <c r="T364" s="3" t="s">
        <v>43</v>
      </c>
      <c r="U364" s="3"/>
      <c r="V364" s="3"/>
      <c r="W364" s="90" t="s">
        <v>50</v>
      </c>
      <c r="X364" s="32">
        <v>0.95</v>
      </c>
      <c r="Y364" s="3"/>
      <c r="Z364" s="3"/>
      <c r="AA364" s="3"/>
      <c r="AB364" s="3"/>
      <c r="AC364" s="3" t="s">
        <v>285</v>
      </c>
      <c r="AD364" s="3"/>
      <c r="AE364" s="32">
        <v>1</v>
      </c>
      <c r="AF364" s="80" t="s">
        <v>321</v>
      </c>
      <c r="AG364" s="3" t="s">
        <v>143</v>
      </c>
      <c r="AH364" t="s">
        <v>144</v>
      </c>
      <c r="AI364" s="3" t="s">
        <v>50</v>
      </c>
    </row>
    <row r="365" spans="1:35" ht="13.5" customHeight="1">
      <c r="A365" s="17" t="s">
        <v>1169</v>
      </c>
      <c r="B365" s="3"/>
      <c r="C365" s="17" t="s">
        <v>326</v>
      </c>
      <c r="D365" s="17" t="s">
        <v>327</v>
      </c>
      <c r="E365" s="17" t="s">
        <v>328</v>
      </c>
      <c r="F365" s="17" t="s">
        <v>315</v>
      </c>
      <c r="G365" s="37" t="s">
        <v>329</v>
      </c>
      <c r="H365" s="3" t="s">
        <v>330</v>
      </c>
      <c r="I365" s="3" t="s">
        <v>186</v>
      </c>
      <c r="J365" s="17" t="s">
        <v>187</v>
      </c>
      <c r="K365" s="30">
        <v>46301</v>
      </c>
      <c r="L365" s="30">
        <v>46309</v>
      </c>
      <c r="M365" s="3" t="s">
        <v>285</v>
      </c>
      <c r="N365" s="3" t="s">
        <v>284</v>
      </c>
      <c r="O365" s="3">
        <v>8</v>
      </c>
      <c r="P365" s="3" t="s">
        <v>43</v>
      </c>
      <c r="Q365" s="3"/>
      <c r="R365" s="3" t="s">
        <v>45</v>
      </c>
      <c r="S365" s="3"/>
      <c r="T365" s="3" t="s">
        <v>43</v>
      </c>
      <c r="U365" s="3"/>
      <c r="V365" s="3"/>
      <c r="W365" s="90" t="s">
        <v>50</v>
      </c>
      <c r="X365" s="32">
        <v>0.95</v>
      </c>
      <c r="Y365" s="3"/>
      <c r="Z365" s="3"/>
      <c r="AA365" s="3"/>
      <c r="AB365" s="3"/>
      <c r="AC365" s="3" t="s">
        <v>285</v>
      </c>
      <c r="AD365" s="3"/>
      <c r="AE365" s="32">
        <v>1</v>
      </c>
      <c r="AF365" s="80" t="s">
        <v>331</v>
      </c>
      <c r="AG365" s="3" t="s">
        <v>143</v>
      </c>
      <c r="AH365" t="s">
        <v>144</v>
      </c>
      <c r="AI365" s="3" t="s">
        <v>50</v>
      </c>
    </row>
    <row r="366" spans="1:35" ht="13.5" customHeight="1">
      <c r="A366" s="17" t="s">
        <v>1170</v>
      </c>
      <c r="B366" s="3"/>
      <c r="C366" s="17" t="s">
        <v>333</v>
      </c>
      <c r="D366" s="17" t="s">
        <v>334</v>
      </c>
      <c r="E366" s="17" t="s">
        <v>335</v>
      </c>
      <c r="F366" s="17" t="s">
        <v>315</v>
      </c>
      <c r="G366" s="37" t="s">
        <v>336</v>
      </c>
      <c r="H366" s="3" t="s">
        <v>337</v>
      </c>
      <c r="I366" s="3" t="s">
        <v>186</v>
      </c>
      <c r="J366" s="17" t="s">
        <v>187</v>
      </c>
      <c r="K366" s="30">
        <v>46301</v>
      </c>
      <c r="L366" s="30">
        <v>46309</v>
      </c>
      <c r="M366" s="3" t="s">
        <v>285</v>
      </c>
      <c r="N366" s="3" t="s">
        <v>338</v>
      </c>
      <c r="O366" s="3">
        <v>8</v>
      </c>
      <c r="P366" s="3" t="s">
        <v>43</v>
      </c>
      <c r="Q366" s="3"/>
      <c r="R366" s="3" t="s">
        <v>45</v>
      </c>
      <c r="S366" s="3"/>
      <c r="T366" s="3" t="s">
        <v>43</v>
      </c>
      <c r="U366" s="3"/>
      <c r="V366" s="3"/>
      <c r="W366" s="90" t="s">
        <v>50</v>
      </c>
      <c r="X366" s="32">
        <v>0.95</v>
      </c>
      <c r="Y366" s="3"/>
      <c r="Z366" s="3"/>
      <c r="AA366" s="3"/>
      <c r="AB366" s="3"/>
      <c r="AC366" s="3" t="s">
        <v>285</v>
      </c>
      <c r="AD366" s="3"/>
      <c r="AE366" s="32">
        <v>1</v>
      </c>
      <c r="AF366" s="80" t="s">
        <v>339</v>
      </c>
      <c r="AG366" s="3" t="s">
        <v>143</v>
      </c>
      <c r="AH366" t="s">
        <v>144</v>
      </c>
      <c r="AI366" s="3" t="s">
        <v>50</v>
      </c>
    </row>
    <row r="367" spans="1:35" ht="13.5" customHeight="1">
      <c r="A367" s="17" t="s">
        <v>1171</v>
      </c>
      <c r="B367" s="3"/>
      <c r="C367" s="17" t="s">
        <v>341</v>
      </c>
      <c r="D367" s="17" t="s">
        <v>11</v>
      </c>
      <c r="E367" s="17" t="s">
        <v>342</v>
      </c>
      <c r="F367" s="17" t="s">
        <v>315</v>
      </c>
      <c r="G367" s="37" t="s">
        <v>343</v>
      </c>
      <c r="H367" s="3" t="s">
        <v>344</v>
      </c>
      <c r="I367" s="3" t="s">
        <v>186</v>
      </c>
      <c r="J367" s="17" t="s">
        <v>187</v>
      </c>
      <c r="K367" s="30">
        <v>46301</v>
      </c>
      <c r="L367" s="30">
        <v>46309</v>
      </c>
      <c r="M367" s="3" t="s">
        <v>285</v>
      </c>
      <c r="N367" s="3" t="s">
        <v>318</v>
      </c>
      <c r="O367" s="3">
        <v>50</v>
      </c>
      <c r="P367" s="3" t="s">
        <v>43</v>
      </c>
      <c r="Q367" s="3"/>
      <c r="R367" s="3" t="s">
        <v>45</v>
      </c>
      <c r="S367" s="3"/>
      <c r="T367" s="3" t="s">
        <v>43</v>
      </c>
      <c r="U367" s="3"/>
      <c r="V367" s="3"/>
      <c r="W367" s="90" t="s">
        <v>50</v>
      </c>
      <c r="X367" s="32">
        <v>0.95</v>
      </c>
      <c r="Y367" s="3"/>
      <c r="Z367" s="3"/>
      <c r="AA367" s="3"/>
      <c r="AB367" s="3"/>
      <c r="AC367" s="3" t="s">
        <v>285</v>
      </c>
      <c r="AD367" s="3"/>
      <c r="AE367" s="32">
        <v>1</v>
      </c>
      <c r="AF367" s="80" t="s">
        <v>345</v>
      </c>
      <c r="AG367" s="3" t="s">
        <v>143</v>
      </c>
      <c r="AH367" t="s">
        <v>144</v>
      </c>
      <c r="AI367" s="3" t="s">
        <v>50</v>
      </c>
    </row>
    <row r="368" spans="1:35" ht="13.5" customHeight="1">
      <c r="A368" s="17" t="s">
        <v>1172</v>
      </c>
      <c r="B368" s="3"/>
      <c r="C368" s="17" t="s">
        <v>347</v>
      </c>
      <c r="D368" s="17" t="s">
        <v>348</v>
      </c>
      <c r="E368" s="17" t="s">
        <v>349</v>
      </c>
      <c r="F368" s="17" t="s">
        <v>315</v>
      </c>
      <c r="G368" s="37" t="s">
        <v>350</v>
      </c>
      <c r="H368" s="3" t="s">
        <v>351</v>
      </c>
      <c r="I368" s="3" t="s">
        <v>186</v>
      </c>
      <c r="J368" s="17" t="s">
        <v>187</v>
      </c>
      <c r="K368" s="30">
        <v>46301</v>
      </c>
      <c r="L368" s="30">
        <v>46309</v>
      </c>
      <c r="M368" s="3" t="s">
        <v>285</v>
      </c>
      <c r="N368" s="3" t="s">
        <v>318</v>
      </c>
      <c r="O368" s="3">
        <v>255</v>
      </c>
      <c r="P368" s="3" t="s">
        <v>43</v>
      </c>
      <c r="Q368" s="3"/>
      <c r="R368" s="3" t="s">
        <v>45</v>
      </c>
      <c r="S368" s="3"/>
      <c r="T368" s="3" t="s">
        <v>43</v>
      </c>
      <c r="U368" s="3"/>
      <c r="V368" s="3"/>
      <c r="W368" s="90" t="s">
        <v>50</v>
      </c>
      <c r="X368" s="32">
        <v>0.95</v>
      </c>
      <c r="Y368" s="3"/>
      <c r="Z368" s="3"/>
      <c r="AA368" s="3"/>
      <c r="AB368" s="3"/>
      <c r="AC368" s="3" t="s">
        <v>285</v>
      </c>
      <c r="AD368" s="3"/>
      <c r="AE368" s="32">
        <v>1</v>
      </c>
      <c r="AF368" s="80" t="s">
        <v>348</v>
      </c>
      <c r="AG368" s="3" t="s">
        <v>143</v>
      </c>
      <c r="AH368" t="s">
        <v>144</v>
      </c>
      <c r="AI368" s="3" t="s">
        <v>50</v>
      </c>
    </row>
    <row r="369" spans="1:35" ht="13.5" customHeight="1">
      <c r="A369" s="17" t="s">
        <v>1173</v>
      </c>
      <c r="B369" s="3"/>
      <c r="C369" s="17" t="s">
        <v>353</v>
      </c>
      <c r="D369" s="17" t="s">
        <v>354</v>
      </c>
      <c r="E369" s="17" t="s">
        <v>355</v>
      </c>
      <c r="F369" s="17" t="s">
        <v>315</v>
      </c>
      <c r="G369" s="37" t="s">
        <v>356</v>
      </c>
      <c r="H369" s="3" t="s">
        <v>357</v>
      </c>
      <c r="I369" s="3" t="s">
        <v>186</v>
      </c>
      <c r="J369" s="17" t="s">
        <v>187</v>
      </c>
      <c r="K369" s="30">
        <v>46301</v>
      </c>
      <c r="L369" s="30">
        <v>46309</v>
      </c>
      <c r="M369" s="3" t="s">
        <v>285</v>
      </c>
      <c r="N369" s="3" t="s">
        <v>318</v>
      </c>
      <c r="O369" s="3">
        <v>500</v>
      </c>
      <c r="P369" s="3" t="s">
        <v>43</v>
      </c>
      <c r="Q369" s="3"/>
      <c r="R369" s="3" t="s">
        <v>45</v>
      </c>
      <c r="S369" s="3"/>
      <c r="T369" s="3" t="s">
        <v>43</v>
      </c>
      <c r="U369" s="3"/>
      <c r="V369" s="3"/>
      <c r="W369" s="90" t="s">
        <v>50</v>
      </c>
      <c r="X369" s="32">
        <v>0.95</v>
      </c>
      <c r="Y369" s="3"/>
      <c r="Z369" s="3"/>
      <c r="AA369" s="3"/>
      <c r="AB369" s="3"/>
      <c r="AC369" s="3" t="s">
        <v>285</v>
      </c>
      <c r="AD369" s="3"/>
      <c r="AE369" s="32">
        <v>1</v>
      </c>
      <c r="AF369" s="80" t="s">
        <v>354</v>
      </c>
      <c r="AG369" s="3" t="s">
        <v>143</v>
      </c>
      <c r="AH369" t="s">
        <v>144</v>
      </c>
      <c r="AI369" s="3" t="s">
        <v>50</v>
      </c>
    </row>
    <row r="370" spans="1:35" ht="13.5" customHeight="1">
      <c r="A370" s="17" t="s">
        <v>1174</v>
      </c>
      <c r="B370" s="3"/>
      <c r="C370" s="17" t="s">
        <v>359</v>
      </c>
      <c r="D370" s="17" t="s">
        <v>360</v>
      </c>
      <c r="E370" s="17" t="s">
        <v>361</v>
      </c>
      <c r="F370" s="17" t="s">
        <v>315</v>
      </c>
      <c r="G370" s="37" t="s">
        <v>362</v>
      </c>
      <c r="H370" s="3" t="s">
        <v>363</v>
      </c>
      <c r="I370" s="3" t="s">
        <v>186</v>
      </c>
      <c r="J370" s="17" t="s">
        <v>187</v>
      </c>
      <c r="K370" s="30">
        <v>46301</v>
      </c>
      <c r="L370" s="30">
        <v>46309</v>
      </c>
      <c r="M370" s="3" t="s">
        <v>285</v>
      </c>
      <c r="N370" s="3" t="s">
        <v>318</v>
      </c>
      <c r="O370" s="3">
        <v>200</v>
      </c>
      <c r="P370" s="3" t="s">
        <v>43</v>
      </c>
      <c r="Q370" s="3"/>
      <c r="R370" s="3" t="s">
        <v>45</v>
      </c>
      <c r="S370" s="3"/>
      <c r="T370" s="3" t="s">
        <v>43</v>
      </c>
      <c r="U370" s="3"/>
      <c r="V370" s="3"/>
      <c r="W370" s="90" t="s">
        <v>50</v>
      </c>
      <c r="X370" s="32">
        <v>0.95</v>
      </c>
      <c r="Y370" s="3"/>
      <c r="Z370" s="3"/>
      <c r="AA370" s="3"/>
      <c r="AB370" s="3"/>
      <c r="AC370" s="3" t="s">
        <v>285</v>
      </c>
      <c r="AD370" s="3"/>
      <c r="AE370" s="32">
        <v>1</v>
      </c>
      <c r="AF370" s="80" t="s">
        <v>360</v>
      </c>
      <c r="AG370" s="3" t="s">
        <v>143</v>
      </c>
      <c r="AH370" t="s">
        <v>144</v>
      </c>
      <c r="AI370" s="3" t="s">
        <v>50</v>
      </c>
    </row>
    <row r="371" spans="1:35" ht="13.5" customHeight="1">
      <c r="A371" s="17" t="s">
        <v>1175</v>
      </c>
      <c r="B371" s="3"/>
      <c r="C371" s="17" t="s">
        <v>365</v>
      </c>
      <c r="D371" s="17" t="s">
        <v>366</v>
      </c>
      <c r="E371" s="17" t="s">
        <v>367</v>
      </c>
      <c r="F371" s="17" t="s">
        <v>315</v>
      </c>
      <c r="G371" s="37" t="s">
        <v>368</v>
      </c>
      <c r="H371" s="3" t="s">
        <v>369</v>
      </c>
      <c r="I371" s="3" t="s">
        <v>186</v>
      </c>
      <c r="J371" s="17" t="s">
        <v>187</v>
      </c>
      <c r="K371" s="30">
        <v>46301</v>
      </c>
      <c r="L371" s="30">
        <v>46309</v>
      </c>
      <c r="M371" s="3" t="s">
        <v>285</v>
      </c>
      <c r="N371" s="3" t="s">
        <v>318</v>
      </c>
      <c r="O371" s="3">
        <v>200</v>
      </c>
      <c r="P371" s="3" t="s">
        <v>43</v>
      </c>
      <c r="Q371" s="3"/>
      <c r="R371" s="3" t="s">
        <v>45</v>
      </c>
      <c r="S371" s="3"/>
      <c r="T371" s="3" t="s">
        <v>43</v>
      </c>
      <c r="U371" s="3"/>
      <c r="V371" s="3"/>
      <c r="W371" s="90" t="s">
        <v>50</v>
      </c>
      <c r="X371" s="32">
        <v>0.95</v>
      </c>
      <c r="Y371" s="3"/>
      <c r="Z371" s="3"/>
      <c r="AA371" s="3"/>
      <c r="AB371" s="3"/>
      <c r="AC371" s="3" t="s">
        <v>285</v>
      </c>
      <c r="AD371" s="3"/>
      <c r="AE371" s="32">
        <v>1</v>
      </c>
      <c r="AF371" s="80" t="s">
        <v>366</v>
      </c>
      <c r="AG371" s="3" t="s">
        <v>143</v>
      </c>
      <c r="AH371" t="s">
        <v>144</v>
      </c>
      <c r="AI371" s="3" t="s">
        <v>50</v>
      </c>
    </row>
    <row r="372" spans="1:35" ht="13.5" customHeight="1">
      <c r="A372" s="17" t="s">
        <v>1176</v>
      </c>
      <c r="B372" s="3"/>
      <c r="C372" s="17" t="s">
        <v>371</v>
      </c>
      <c r="D372" s="17" t="s">
        <v>372</v>
      </c>
      <c r="E372" s="17" t="s">
        <v>373</v>
      </c>
      <c r="F372" s="17" t="s">
        <v>315</v>
      </c>
      <c r="G372" s="37" t="s">
        <v>374</v>
      </c>
      <c r="H372" s="3" t="s">
        <v>375</v>
      </c>
      <c r="I372" s="3" t="s">
        <v>186</v>
      </c>
      <c r="J372" s="17" t="s">
        <v>187</v>
      </c>
      <c r="K372" s="30">
        <v>46301</v>
      </c>
      <c r="L372" s="30">
        <v>46309</v>
      </c>
      <c r="M372" s="3" t="s">
        <v>285</v>
      </c>
      <c r="N372" s="3" t="s">
        <v>376</v>
      </c>
      <c r="O372" s="3">
        <v>1</v>
      </c>
      <c r="P372" s="3" t="s">
        <v>43</v>
      </c>
      <c r="Q372" s="3"/>
      <c r="R372" s="3" t="s">
        <v>45</v>
      </c>
      <c r="S372" s="3"/>
      <c r="T372" s="3" t="s">
        <v>43</v>
      </c>
      <c r="U372" s="3"/>
      <c r="V372" s="3"/>
      <c r="W372" s="90" t="s">
        <v>50</v>
      </c>
      <c r="X372" s="32">
        <v>0.95</v>
      </c>
      <c r="Y372" s="3"/>
      <c r="Z372" s="3"/>
      <c r="AA372" s="3"/>
      <c r="AB372" s="3"/>
      <c r="AC372" s="3" t="s">
        <v>285</v>
      </c>
      <c r="AD372" s="3"/>
      <c r="AE372" s="32">
        <v>1</v>
      </c>
      <c r="AF372" s="80" t="s">
        <v>372</v>
      </c>
      <c r="AG372" s="3" t="s">
        <v>143</v>
      </c>
      <c r="AH372" t="s">
        <v>144</v>
      </c>
      <c r="AI372" s="3" t="s">
        <v>50</v>
      </c>
    </row>
    <row r="373" spans="1:35" ht="13.5" customHeight="1">
      <c r="A373" s="17" t="s">
        <v>1177</v>
      </c>
      <c r="B373" s="3"/>
      <c r="C373" s="17" t="s">
        <v>378</v>
      </c>
      <c r="D373" s="17" t="s">
        <v>379</v>
      </c>
      <c r="E373" s="17" t="s">
        <v>380</v>
      </c>
      <c r="F373" s="17" t="s">
        <v>315</v>
      </c>
      <c r="G373" s="37" t="s">
        <v>381</v>
      </c>
      <c r="H373" s="3" t="s">
        <v>382</v>
      </c>
      <c r="I373" s="3" t="s">
        <v>186</v>
      </c>
      <c r="J373" s="17" t="s">
        <v>187</v>
      </c>
      <c r="K373" s="30">
        <v>46301</v>
      </c>
      <c r="L373" s="30">
        <v>46309</v>
      </c>
      <c r="M373" s="3" t="s">
        <v>285</v>
      </c>
      <c r="N373" s="3" t="s">
        <v>338</v>
      </c>
      <c r="O373" s="3">
        <v>8</v>
      </c>
      <c r="P373" s="3" t="s">
        <v>43</v>
      </c>
      <c r="Q373" s="3"/>
      <c r="R373" s="3" t="s">
        <v>45</v>
      </c>
      <c r="S373" s="3"/>
      <c r="T373" s="3" t="s">
        <v>43</v>
      </c>
      <c r="U373" s="3"/>
      <c r="V373" s="3"/>
      <c r="W373" s="90" t="s">
        <v>50</v>
      </c>
      <c r="X373" s="32">
        <v>0.95</v>
      </c>
      <c r="Y373" s="3"/>
      <c r="Z373" s="3"/>
      <c r="AA373" s="3"/>
      <c r="AB373" s="3"/>
      <c r="AC373" s="3" t="s">
        <v>285</v>
      </c>
      <c r="AD373" s="3"/>
      <c r="AE373" s="32">
        <v>1</v>
      </c>
      <c r="AF373" s="80" t="s">
        <v>383</v>
      </c>
      <c r="AG373" s="3" t="s">
        <v>143</v>
      </c>
      <c r="AH373" t="s">
        <v>144</v>
      </c>
      <c r="AI373" s="3" t="s">
        <v>50</v>
      </c>
    </row>
    <row r="374" spans="1:35" ht="13.5" customHeight="1">
      <c r="A374" s="17" t="s">
        <v>1178</v>
      </c>
      <c r="B374" s="3"/>
      <c r="C374" s="17" t="s">
        <v>385</v>
      </c>
      <c r="D374" s="17" t="s">
        <v>386</v>
      </c>
      <c r="E374" s="17" t="s">
        <v>387</v>
      </c>
      <c r="F374" s="17" t="s">
        <v>315</v>
      </c>
      <c r="G374" s="37" t="s">
        <v>388</v>
      </c>
      <c r="H374" s="3" t="s">
        <v>389</v>
      </c>
      <c r="I374" s="3" t="s">
        <v>186</v>
      </c>
      <c r="J374" s="17" t="s">
        <v>187</v>
      </c>
      <c r="K374" s="30">
        <v>46301</v>
      </c>
      <c r="L374" s="30">
        <v>46309</v>
      </c>
      <c r="M374" s="3" t="s">
        <v>285</v>
      </c>
      <c r="N374" s="3" t="s">
        <v>338</v>
      </c>
      <c r="O374" s="3">
        <v>8</v>
      </c>
      <c r="P374" s="3" t="s">
        <v>43</v>
      </c>
      <c r="Q374" s="3"/>
      <c r="R374" s="3" t="s">
        <v>45</v>
      </c>
      <c r="S374" s="3"/>
      <c r="T374" s="3" t="s">
        <v>43</v>
      </c>
      <c r="U374" s="3"/>
      <c r="V374" s="3"/>
      <c r="W374" s="90" t="s">
        <v>50</v>
      </c>
      <c r="X374" s="32">
        <v>0.95</v>
      </c>
      <c r="Y374" s="3"/>
      <c r="Z374" s="3"/>
      <c r="AA374" s="3"/>
      <c r="AB374" s="3"/>
      <c r="AC374" s="3" t="s">
        <v>285</v>
      </c>
      <c r="AD374" s="3"/>
      <c r="AE374" s="32">
        <v>1</v>
      </c>
      <c r="AF374" s="80" t="s">
        <v>390</v>
      </c>
      <c r="AG374" s="3" t="s">
        <v>143</v>
      </c>
      <c r="AH374" t="s">
        <v>144</v>
      </c>
      <c r="AI374" s="3" t="s">
        <v>50</v>
      </c>
    </row>
    <row r="375" spans="1:35" ht="13.5" customHeight="1">
      <c r="A375" s="17" t="s">
        <v>1179</v>
      </c>
      <c r="B375" s="3"/>
      <c r="C375" s="17" t="s">
        <v>392</v>
      </c>
      <c r="D375" s="17" t="s">
        <v>393</v>
      </c>
      <c r="E375" s="17" t="s">
        <v>394</v>
      </c>
      <c r="F375" s="17" t="s">
        <v>315</v>
      </c>
      <c r="G375" s="37" t="s">
        <v>395</v>
      </c>
      <c r="H375" s="3" t="s">
        <v>396</v>
      </c>
      <c r="I375" s="3" t="s">
        <v>186</v>
      </c>
      <c r="J375" s="17" t="s">
        <v>187</v>
      </c>
      <c r="K375" s="30">
        <v>46301</v>
      </c>
      <c r="L375" s="30">
        <v>46309</v>
      </c>
      <c r="M375" s="3" t="s">
        <v>285</v>
      </c>
      <c r="N375" s="3" t="s">
        <v>376</v>
      </c>
      <c r="O375" s="3">
        <v>1</v>
      </c>
      <c r="P375" s="3" t="s">
        <v>43</v>
      </c>
      <c r="Q375" s="3"/>
      <c r="R375" s="3" t="s">
        <v>45</v>
      </c>
      <c r="S375" s="3"/>
      <c r="T375" s="3" t="s">
        <v>43</v>
      </c>
      <c r="U375" s="3"/>
      <c r="V375" s="3"/>
      <c r="W375" s="90" t="s">
        <v>50</v>
      </c>
      <c r="X375" s="32">
        <v>0.95</v>
      </c>
      <c r="Y375" s="3"/>
      <c r="Z375" s="3"/>
      <c r="AA375" s="3"/>
      <c r="AB375" s="3"/>
      <c r="AC375" s="3" t="s">
        <v>285</v>
      </c>
      <c r="AD375" s="3"/>
      <c r="AE375" s="32">
        <v>1</v>
      </c>
      <c r="AF375" s="80" t="s">
        <v>397</v>
      </c>
      <c r="AG375" s="3" t="s">
        <v>143</v>
      </c>
      <c r="AH375" t="s">
        <v>144</v>
      </c>
      <c r="AI375" s="3" t="s">
        <v>50</v>
      </c>
    </row>
    <row r="376" spans="1:35" ht="13.5" customHeight="1">
      <c r="A376" s="17" t="s">
        <v>1180</v>
      </c>
      <c r="B376" s="3"/>
      <c r="C376" s="17" t="s">
        <v>399</v>
      </c>
      <c r="D376" s="17" t="s">
        <v>400</v>
      </c>
      <c r="E376" s="17" t="s">
        <v>401</v>
      </c>
      <c r="F376" s="17" t="s">
        <v>315</v>
      </c>
      <c r="G376" s="37" t="s">
        <v>402</v>
      </c>
      <c r="H376" s="3" t="s">
        <v>403</v>
      </c>
      <c r="I376" s="3" t="s">
        <v>186</v>
      </c>
      <c r="J376" s="17" t="s">
        <v>187</v>
      </c>
      <c r="K376" s="30">
        <v>46301</v>
      </c>
      <c r="L376" s="30">
        <v>46309</v>
      </c>
      <c r="M376" s="3" t="s">
        <v>285</v>
      </c>
      <c r="N376" s="3" t="s">
        <v>284</v>
      </c>
      <c r="O376" s="3">
        <v>8</v>
      </c>
      <c r="P376" s="3" t="s">
        <v>43</v>
      </c>
      <c r="Q376" s="3"/>
      <c r="R376" s="3" t="s">
        <v>45</v>
      </c>
      <c r="S376" s="3"/>
      <c r="T376" s="3" t="s">
        <v>43</v>
      </c>
      <c r="U376" s="3"/>
      <c r="V376" s="3"/>
      <c r="W376" s="90" t="s">
        <v>50</v>
      </c>
      <c r="X376" s="32">
        <v>0.95</v>
      </c>
      <c r="Y376" s="3"/>
      <c r="Z376" s="3"/>
      <c r="AA376" s="3"/>
      <c r="AB376" s="3"/>
      <c r="AC376" s="3" t="s">
        <v>285</v>
      </c>
      <c r="AD376" s="3"/>
      <c r="AE376" s="32">
        <v>1</v>
      </c>
      <c r="AF376" s="80" t="s">
        <v>404</v>
      </c>
      <c r="AG376" s="3" t="s">
        <v>143</v>
      </c>
      <c r="AH376" t="s">
        <v>144</v>
      </c>
      <c r="AI376" s="3" t="s">
        <v>50</v>
      </c>
    </row>
    <row r="377" spans="1:35" ht="13.5" customHeight="1">
      <c r="A377" s="17" t="s">
        <v>1181</v>
      </c>
      <c r="B377" s="3"/>
      <c r="C377" s="17" t="s">
        <v>406</v>
      </c>
      <c r="D377" s="17" t="s">
        <v>407</v>
      </c>
      <c r="E377" s="17" t="s">
        <v>408</v>
      </c>
      <c r="F377" s="17" t="s">
        <v>315</v>
      </c>
      <c r="G377" s="37" t="s">
        <v>409</v>
      </c>
      <c r="H377" s="3" t="s">
        <v>410</v>
      </c>
      <c r="I377" s="3" t="s">
        <v>186</v>
      </c>
      <c r="J377" s="17" t="s">
        <v>187</v>
      </c>
      <c r="K377" s="30">
        <v>46301</v>
      </c>
      <c r="L377" s="30">
        <v>46309</v>
      </c>
      <c r="M377" s="3" t="s">
        <v>285</v>
      </c>
      <c r="N377" s="3" t="s">
        <v>284</v>
      </c>
      <c r="O377" s="3">
        <v>8</v>
      </c>
      <c r="P377" s="3" t="s">
        <v>43</v>
      </c>
      <c r="Q377" s="3"/>
      <c r="R377" s="3" t="s">
        <v>45</v>
      </c>
      <c r="S377" s="3"/>
      <c r="T377" s="3" t="s">
        <v>43</v>
      </c>
      <c r="U377" s="3"/>
      <c r="V377" s="3"/>
      <c r="W377" s="90" t="s">
        <v>50</v>
      </c>
      <c r="X377" s="32">
        <v>0.95</v>
      </c>
      <c r="Y377" s="3"/>
      <c r="Z377" s="3"/>
      <c r="AA377" s="3"/>
      <c r="AB377" s="3"/>
      <c r="AC377" s="3" t="s">
        <v>285</v>
      </c>
      <c r="AD377" s="3"/>
      <c r="AE377" s="32">
        <v>1</v>
      </c>
      <c r="AF377" s="80" t="s">
        <v>411</v>
      </c>
      <c r="AG377" s="3" t="s">
        <v>143</v>
      </c>
      <c r="AH377" t="s">
        <v>144</v>
      </c>
      <c r="AI377" s="3" t="s">
        <v>50</v>
      </c>
    </row>
    <row r="378" spans="1:35" ht="13.5" customHeight="1">
      <c r="A378" s="17" t="s">
        <v>1182</v>
      </c>
      <c r="B378" s="3"/>
      <c r="C378" s="17" t="s">
        <v>413</v>
      </c>
      <c r="D378" s="17" t="s">
        <v>414</v>
      </c>
      <c r="E378" s="17" t="s">
        <v>415</v>
      </c>
      <c r="F378" s="17" t="s">
        <v>315</v>
      </c>
      <c r="G378" s="37" t="s">
        <v>416</v>
      </c>
      <c r="H378" s="3" t="s">
        <v>417</v>
      </c>
      <c r="I378" s="3" t="s">
        <v>186</v>
      </c>
      <c r="J378" s="17" t="s">
        <v>187</v>
      </c>
      <c r="K378" s="30">
        <v>46301</v>
      </c>
      <c r="L378" s="30">
        <v>46309</v>
      </c>
      <c r="M378" s="3" t="s">
        <v>285</v>
      </c>
      <c r="N378" s="3" t="s">
        <v>338</v>
      </c>
      <c r="O378" s="3">
        <v>8</v>
      </c>
      <c r="P378" s="3" t="s">
        <v>43</v>
      </c>
      <c r="Q378" s="3"/>
      <c r="R378" s="3" t="s">
        <v>45</v>
      </c>
      <c r="S378" s="3"/>
      <c r="T378" s="3" t="s">
        <v>43</v>
      </c>
      <c r="U378" s="3"/>
      <c r="V378" s="3"/>
      <c r="W378" s="90" t="s">
        <v>50</v>
      </c>
      <c r="X378" s="32">
        <v>0.95</v>
      </c>
      <c r="Y378" s="3"/>
      <c r="Z378" s="3"/>
      <c r="AA378" s="3"/>
      <c r="AB378" s="3"/>
      <c r="AC378" s="3" t="s">
        <v>285</v>
      </c>
      <c r="AD378" s="3"/>
      <c r="AE378" s="32">
        <v>1</v>
      </c>
      <c r="AF378" s="80" t="s">
        <v>418</v>
      </c>
      <c r="AG378" s="3" t="s">
        <v>143</v>
      </c>
      <c r="AH378" t="s">
        <v>144</v>
      </c>
      <c r="AI378" s="3" t="s">
        <v>50</v>
      </c>
    </row>
    <row r="379" spans="1:35" ht="13.5" customHeight="1">
      <c r="A379" s="17" t="s">
        <v>1183</v>
      </c>
      <c r="B379" s="3"/>
      <c r="C379" s="17" t="s">
        <v>1184</v>
      </c>
      <c r="D379" s="17" t="s">
        <v>1185</v>
      </c>
      <c r="E379" s="17" t="s">
        <v>1186</v>
      </c>
      <c r="F379" s="17" t="s">
        <v>281</v>
      </c>
      <c r="G379" s="37" t="s">
        <v>1187</v>
      </c>
      <c r="H379" s="3" t="s">
        <v>1188</v>
      </c>
      <c r="I379" s="3" t="s">
        <v>193</v>
      </c>
      <c r="J379" s="17" t="s">
        <v>194</v>
      </c>
      <c r="K379" s="30">
        <v>46301</v>
      </c>
      <c r="L379" s="30">
        <v>46309</v>
      </c>
      <c r="M379" s="3" t="s">
        <v>43</v>
      </c>
      <c r="N379" s="3" t="s">
        <v>284</v>
      </c>
      <c r="O379" s="3">
        <v>8</v>
      </c>
      <c r="P379" s="3" t="s">
        <v>285</v>
      </c>
      <c r="Q379" s="3"/>
      <c r="R379" s="3" t="s">
        <v>56</v>
      </c>
      <c r="S379" s="3"/>
      <c r="T379" s="3" t="s">
        <v>43</v>
      </c>
      <c r="U379" s="3"/>
      <c r="V379" s="3"/>
      <c r="W379" s="90" t="s">
        <v>286</v>
      </c>
      <c r="X379" s="32">
        <v>0.95</v>
      </c>
      <c r="Y379" s="3"/>
      <c r="Z379" s="3"/>
      <c r="AA379" s="3"/>
      <c r="AB379" s="3"/>
      <c r="AC379" s="3" t="s">
        <v>43</v>
      </c>
      <c r="AD379" s="3"/>
      <c r="AE379" s="32">
        <v>1</v>
      </c>
      <c r="AF379" s="80" t="s">
        <v>1185</v>
      </c>
      <c r="AG379" s="3" t="s">
        <v>90</v>
      </c>
      <c r="AH379" s="35" t="s">
        <v>91</v>
      </c>
      <c r="AI379" s="3" t="s">
        <v>50</v>
      </c>
    </row>
    <row r="380" spans="1:35" ht="13.5" customHeight="1">
      <c r="A380" s="17" t="s">
        <v>1189</v>
      </c>
      <c r="B380" s="3"/>
      <c r="C380" s="17" t="s">
        <v>601</v>
      </c>
      <c r="D380" s="17" t="s">
        <v>608</v>
      </c>
      <c r="E380" s="17" t="s">
        <v>609</v>
      </c>
      <c r="F380" s="17" t="s">
        <v>292</v>
      </c>
      <c r="G380" s="37" t="s">
        <v>1190</v>
      </c>
      <c r="H380" s="3" t="s">
        <v>1191</v>
      </c>
      <c r="I380" s="3" t="s">
        <v>193</v>
      </c>
      <c r="J380" s="17" t="s">
        <v>194</v>
      </c>
      <c r="K380" s="30">
        <v>46301</v>
      </c>
      <c r="L380" s="30">
        <v>46309</v>
      </c>
      <c r="M380" s="3" t="s">
        <v>285</v>
      </c>
      <c r="N380" s="3" t="s">
        <v>284</v>
      </c>
      <c r="O380" s="3">
        <v>8</v>
      </c>
      <c r="P380" s="3" t="s">
        <v>43</v>
      </c>
      <c r="Q380" s="3"/>
      <c r="R380" s="3" t="s">
        <v>45</v>
      </c>
      <c r="S380" s="3" t="s">
        <v>1192</v>
      </c>
      <c r="T380" s="3" t="s">
        <v>43</v>
      </c>
      <c r="U380" s="3"/>
      <c r="V380" s="3"/>
      <c r="W380" s="90" t="s">
        <v>286</v>
      </c>
      <c r="X380" s="32">
        <v>0.95</v>
      </c>
      <c r="Y380" s="3"/>
      <c r="Z380" s="3"/>
      <c r="AA380" s="3"/>
      <c r="AB380" s="3"/>
      <c r="AC380" s="3" t="s">
        <v>285</v>
      </c>
      <c r="AD380" s="3"/>
      <c r="AE380" s="32">
        <v>1</v>
      </c>
      <c r="AF380" s="80" t="s">
        <v>602</v>
      </c>
      <c r="AG380" s="3" t="s">
        <v>90</v>
      </c>
      <c r="AH380" s="35" t="s">
        <v>91</v>
      </c>
      <c r="AI380" s="3" t="s">
        <v>50</v>
      </c>
    </row>
    <row r="381" spans="1:35" ht="13.5" customHeight="1">
      <c r="A381" s="17" t="s">
        <v>1193</v>
      </c>
      <c r="B381" s="3"/>
      <c r="C381" s="17" t="s">
        <v>630</v>
      </c>
      <c r="D381" s="17" t="s">
        <v>637</v>
      </c>
      <c r="E381" s="17" t="s">
        <v>638</v>
      </c>
      <c r="F381" s="17" t="s">
        <v>292</v>
      </c>
      <c r="G381" s="37" t="s">
        <v>1194</v>
      </c>
      <c r="H381" s="3" t="s">
        <v>1195</v>
      </c>
      <c r="I381" s="3" t="s">
        <v>193</v>
      </c>
      <c r="J381" s="17" t="s">
        <v>194</v>
      </c>
      <c r="K381" s="30">
        <v>46301</v>
      </c>
      <c r="L381" s="30">
        <v>46309</v>
      </c>
      <c r="M381" s="3" t="s">
        <v>285</v>
      </c>
      <c r="N381" s="3" t="s">
        <v>284</v>
      </c>
      <c r="O381" s="3">
        <v>8</v>
      </c>
      <c r="P381" s="3" t="s">
        <v>43</v>
      </c>
      <c r="Q381" s="3"/>
      <c r="R381" s="3" t="s">
        <v>45</v>
      </c>
      <c r="S381" s="3" t="s">
        <v>1192</v>
      </c>
      <c r="T381" s="3" t="s">
        <v>43</v>
      </c>
      <c r="U381" s="3"/>
      <c r="V381" s="3"/>
      <c r="W381" s="90" t="s">
        <v>286</v>
      </c>
      <c r="X381" s="32">
        <v>0.95</v>
      </c>
      <c r="Y381" s="3"/>
      <c r="Z381" s="3"/>
      <c r="AA381" s="3"/>
      <c r="AB381" s="3"/>
      <c r="AC381" s="3" t="s">
        <v>285</v>
      </c>
      <c r="AD381" s="3"/>
      <c r="AE381" s="32">
        <v>1</v>
      </c>
      <c r="AF381" s="80" t="s">
        <v>631</v>
      </c>
      <c r="AG381" s="3" t="s">
        <v>90</v>
      </c>
      <c r="AH381" s="35" t="s">
        <v>91</v>
      </c>
      <c r="AI381" s="3" t="s">
        <v>50</v>
      </c>
    </row>
    <row r="382" spans="1:35" ht="13.5" customHeight="1">
      <c r="A382" s="17" t="s">
        <v>1196</v>
      </c>
      <c r="B382" s="3"/>
      <c r="C382" s="17" t="s">
        <v>754</v>
      </c>
      <c r="D382" s="17" t="s">
        <v>305</v>
      </c>
      <c r="E382" s="17" t="s">
        <v>306</v>
      </c>
      <c r="F382" s="17" t="s">
        <v>292</v>
      </c>
      <c r="G382" s="37" t="s">
        <v>1197</v>
      </c>
      <c r="H382" s="3" t="s">
        <v>1198</v>
      </c>
      <c r="I382" s="3" t="s">
        <v>193</v>
      </c>
      <c r="J382" s="17" t="s">
        <v>194</v>
      </c>
      <c r="K382" s="30">
        <v>46301</v>
      </c>
      <c r="L382" s="30">
        <v>46309</v>
      </c>
      <c r="M382" s="3" t="s">
        <v>285</v>
      </c>
      <c r="N382" s="3" t="s">
        <v>284</v>
      </c>
      <c r="O382" s="3">
        <v>8</v>
      </c>
      <c r="P382" s="3" t="s">
        <v>43</v>
      </c>
      <c r="Q382" s="3"/>
      <c r="R382" s="3" t="s">
        <v>56</v>
      </c>
      <c r="S382" s="3" t="s">
        <v>1199</v>
      </c>
      <c r="T382" s="3" t="s">
        <v>43</v>
      </c>
      <c r="U382" s="3"/>
      <c r="V382" s="3"/>
      <c r="W382" s="90" t="s">
        <v>286</v>
      </c>
      <c r="X382" s="32">
        <v>0.95</v>
      </c>
      <c r="Y382" s="3"/>
      <c r="Z382" s="3"/>
      <c r="AA382" s="3"/>
      <c r="AB382" s="3"/>
      <c r="AC382" s="3" t="s">
        <v>285</v>
      </c>
      <c r="AD382" s="3"/>
      <c r="AE382" s="32">
        <v>1</v>
      </c>
      <c r="AF382" s="80" t="s">
        <v>310</v>
      </c>
      <c r="AG382" s="3" t="s">
        <v>90</v>
      </c>
      <c r="AH382" s="35" t="s">
        <v>91</v>
      </c>
      <c r="AI382" s="3" t="s">
        <v>50</v>
      </c>
    </row>
    <row r="383" spans="1:35" ht="13.5" customHeight="1">
      <c r="A383" s="17" t="s">
        <v>1200</v>
      </c>
      <c r="B383" s="3"/>
      <c r="C383" s="17" t="s">
        <v>1201</v>
      </c>
      <c r="D383" s="17" t="s">
        <v>1202</v>
      </c>
      <c r="E383" s="17" t="s">
        <v>1203</v>
      </c>
      <c r="F383" s="17" t="s">
        <v>292</v>
      </c>
      <c r="G383" s="37" t="s">
        <v>1204</v>
      </c>
      <c r="H383" s="3" t="s">
        <v>1205</v>
      </c>
      <c r="I383" s="3" t="s">
        <v>193</v>
      </c>
      <c r="J383" s="17" t="s">
        <v>194</v>
      </c>
      <c r="K383" s="30">
        <v>46301</v>
      </c>
      <c r="L383" s="30">
        <v>46309</v>
      </c>
      <c r="M383" s="3" t="s">
        <v>285</v>
      </c>
      <c r="N383" s="3" t="s">
        <v>318</v>
      </c>
      <c r="O383" s="3">
        <v>500</v>
      </c>
      <c r="P383" s="3" t="s">
        <v>43</v>
      </c>
      <c r="Q383" s="3"/>
      <c r="R383" s="3" t="s">
        <v>45</v>
      </c>
      <c r="S383" s="3" t="s">
        <v>1192</v>
      </c>
      <c r="T383" s="3" t="s">
        <v>43</v>
      </c>
      <c r="U383" s="3"/>
      <c r="V383" s="3"/>
      <c r="W383" s="90" t="s">
        <v>286</v>
      </c>
      <c r="X383" s="32">
        <v>0.95</v>
      </c>
      <c r="Y383" s="3"/>
      <c r="Z383" s="3"/>
      <c r="AA383" s="3"/>
      <c r="AB383" s="3"/>
      <c r="AC383" s="3" t="s">
        <v>285</v>
      </c>
      <c r="AD383" s="3"/>
      <c r="AE383" s="32">
        <v>1</v>
      </c>
      <c r="AF383" s="80" t="s">
        <v>1202</v>
      </c>
      <c r="AG383" s="3" t="s">
        <v>90</v>
      </c>
      <c r="AH383" s="35" t="s">
        <v>91</v>
      </c>
      <c r="AI383" s="3" t="s">
        <v>50</v>
      </c>
    </row>
    <row r="384" spans="1:35" ht="13.5" customHeight="1">
      <c r="A384" s="17" t="s">
        <v>1206</v>
      </c>
      <c r="B384" s="3"/>
      <c r="C384" s="17" t="s">
        <v>1207</v>
      </c>
      <c r="D384" s="17" t="s">
        <v>1208</v>
      </c>
      <c r="E384" s="17" t="s">
        <v>1209</v>
      </c>
      <c r="F384" s="17" t="s">
        <v>292</v>
      </c>
      <c r="G384" s="37" t="s">
        <v>1210</v>
      </c>
      <c r="H384" s="3" t="s">
        <v>1211</v>
      </c>
      <c r="I384" s="3" t="s">
        <v>193</v>
      </c>
      <c r="J384" s="17" t="s">
        <v>194</v>
      </c>
      <c r="K384" s="30">
        <v>46301</v>
      </c>
      <c r="L384" s="30">
        <v>46309</v>
      </c>
      <c r="M384" s="3" t="s">
        <v>285</v>
      </c>
      <c r="N384" s="3" t="s">
        <v>284</v>
      </c>
      <c r="O384" s="3">
        <v>8</v>
      </c>
      <c r="P384" s="3" t="s">
        <v>43</v>
      </c>
      <c r="Q384" s="3"/>
      <c r="R384" s="3" t="s">
        <v>45</v>
      </c>
      <c r="S384" s="3" t="s">
        <v>1212</v>
      </c>
      <c r="T384" s="3" t="s">
        <v>43</v>
      </c>
      <c r="U384" s="3"/>
      <c r="V384" s="3"/>
      <c r="W384" s="90" t="s">
        <v>286</v>
      </c>
      <c r="X384" s="32">
        <v>0.95</v>
      </c>
      <c r="Y384" s="3"/>
      <c r="Z384" s="3"/>
      <c r="AA384" s="3"/>
      <c r="AB384" s="3"/>
      <c r="AC384" s="3" t="s">
        <v>285</v>
      </c>
      <c r="AD384" s="3"/>
      <c r="AE384" s="32">
        <v>1</v>
      </c>
      <c r="AF384" s="80" t="s">
        <v>1213</v>
      </c>
      <c r="AG384" s="3" t="s">
        <v>90</v>
      </c>
      <c r="AH384" s="35" t="s">
        <v>91</v>
      </c>
      <c r="AI384" s="3" t="s">
        <v>50</v>
      </c>
    </row>
    <row r="385" spans="1:35" ht="13.5" customHeight="1">
      <c r="A385" s="17" t="s">
        <v>1214</v>
      </c>
      <c r="B385" s="3"/>
      <c r="C385" s="17" t="s">
        <v>1215</v>
      </c>
      <c r="D385" s="17" t="s">
        <v>1216</v>
      </c>
      <c r="E385" s="17" t="s">
        <v>1217</v>
      </c>
      <c r="F385" s="17" t="s">
        <v>292</v>
      </c>
      <c r="G385" s="37" t="s">
        <v>1218</v>
      </c>
      <c r="H385" s="3" t="s">
        <v>1219</v>
      </c>
      <c r="I385" s="3" t="s">
        <v>193</v>
      </c>
      <c r="J385" s="17" t="s">
        <v>194</v>
      </c>
      <c r="K385" s="30">
        <v>46301</v>
      </c>
      <c r="L385" s="30">
        <v>46309</v>
      </c>
      <c r="M385" s="3" t="s">
        <v>285</v>
      </c>
      <c r="N385" s="3" t="s">
        <v>284</v>
      </c>
      <c r="O385" s="3">
        <v>8</v>
      </c>
      <c r="P385" s="3" t="s">
        <v>43</v>
      </c>
      <c r="Q385" s="3"/>
      <c r="R385" s="3" t="s">
        <v>45</v>
      </c>
      <c r="S385" s="3" t="s">
        <v>1220</v>
      </c>
      <c r="T385" s="3" t="s">
        <v>43</v>
      </c>
      <c r="U385" s="3"/>
      <c r="V385" s="3"/>
      <c r="W385" s="90" t="s">
        <v>286</v>
      </c>
      <c r="X385" s="32">
        <v>0.95</v>
      </c>
      <c r="Y385" s="3"/>
      <c r="Z385" s="3"/>
      <c r="AA385" s="3"/>
      <c r="AB385" s="3"/>
      <c r="AC385" s="3" t="s">
        <v>285</v>
      </c>
      <c r="AD385" s="3"/>
      <c r="AE385" s="32">
        <v>1</v>
      </c>
      <c r="AF385" s="80" t="s">
        <v>1221</v>
      </c>
      <c r="AG385" s="3" t="s">
        <v>90</v>
      </c>
      <c r="AH385" s="35" t="s">
        <v>91</v>
      </c>
      <c r="AI385" s="3" t="s">
        <v>50</v>
      </c>
    </row>
    <row r="386" spans="1:35" ht="13.5" customHeight="1">
      <c r="A386" s="17" t="s">
        <v>1222</v>
      </c>
      <c r="B386" s="3"/>
      <c r="C386" s="17" t="s">
        <v>312</v>
      </c>
      <c r="D386" s="17" t="s">
        <v>313</v>
      </c>
      <c r="E386" s="17" t="s">
        <v>314</v>
      </c>
      <c r="F386" s="17" t="s">
        <v>315</v>
      </c>
      <c r="G386" s="37" t="s">
        <v>316</v>
      </c>
      <c r="H386" s="3" t="s">
        <v>317</v>
      </c>
      <c r="I386" s="3" t="s">
        <v>193</v>
      </c>
      <c r="J386" s="17" t="s">
        <v>194</v>
      </c>
      <c r="K386" s="30">
        <v>46301</v>
      </c>
      <c r="L386" s="30">
        <v>46309</v>
      </c>
      <c r="M386" s="3" t="s">
        <v>285</v>
      </c>
      <c r="N386" s="3" t="s">
        <v>318</v>
      </c>
      <c r="O386" s="3">
        <v>255</v>
      </c>
      <c r="P386" s="3" t="s">
        <v>43</v>
      </c>
      <c r="Q386" s="3"/>
      <c r="R386" s="3" t="s">
        <v>56</v>
      </c>
      <c r="S386" s="3"/>
      <c r="T386" s="3" t="s">
        <v>43</v>
      </c>
      <c r="U386" s="3"/>
      <c r="V386" s="3"/>
      <c r="W386" s="90" t="s">
        <v>50</v>
      </c>
      <c r="X386" s="32">
        <v>0.95</v>
      </c>
      <c r="Y386" s="3"/>
      <c r="Z386" s="3"/>
      <c r="AA386" s="3"/>
      <c r="AB386" s="3"/>
      <c r="AC386" s="3" t="s">
        <v>285</v>
      </c>
      <c r="AD386" s="3"/>
      <c r="AE386" s="32">
        <v>1</v>
      </c>
      <c r="AF386" s="80" t="s">
        <v>313</v>
      </c>
      <c r="AG386" s="3" t="s">
        <v>90</v>
      </c>
      <c r="AH386" s="35" t="s">
        <v>91</v>
      </c>
      <c r="AI386" s="3" t="s">
        <v>50</v>
      </c>
    </row>
    <row r="387" spans="1:35" ht="13.5" customHeight="1">
      <c r="A387" s="17" t="s">
        <v>1223</v>
      </c>
      <c r="B387" s="3"/>
      <c r="C387" s="17" t="s">
        <v>320</v>
      </c>
      <c r="D387" s="17" t="s">
        <v>321</v>
      </c>
      <c r="E387" s="17" t="s">
        <v>322</v>
      </c>
      <c r="F387" s="17" t="s">
        <v>315</v>
      </c>
      <c r="G387" s="37" t="s">
        <v>323</v>
      </c>
      <c r="H387" s="3" t="s">
        <v>324</v>
      </c>
      <c r="I387" s="3" t="s">
        <v>193</v>
      </c>
      <c r="J387" s="17" t="s">
        <v>194</v>
      </c>
      <c r="K387" s="30">
        <v>46301</v>
      </c>
      <c r="L387" s="30">
        <v>46309</v>
      </c>
      <c r="M387" s="3" t="s">
        <v>285</v>
      </c>
      <c r="N387" s="3" t="s">
        <v>318</v>
      </c>
      <c r="O387" s="3">
        <v>255</v>
      </c>
      <c r="P387" s="3" t="s">
        <v>43</v>
      </c>
      <c r="Q387" s="3"/>
      <c r="R387" s="3" t="s">
        <v>56</v>
      </c>
      <c r="S387" s="3"/>
      <c r="T387" s="3" t="s">
        <v>43</v>
      </c>
      <c r="U387" s="3"/>
      <c r="V387" s="3"/>
      <c r="W387" s="90" t="s">
        <v>50</v>
      </c>
      <c r="X387" s="32">
        <v>0.95</v>
      </c>
      <c r="Y387" s="3"/>
      <c r="Z387" s="3"/>
      <c r="AA387" s="3"/>
      <c r="AB387" s="3"/>
      <c r="AC387" s="3" t="s">
        <v>285</v>
      </c>
      <c r="AD387" s="3"/>
      <c r="AE387" s="32">
        <v>1</v>
      </c>
      <c r="AF387" s="80" t="s">
        <v>321</v>
      </c>
      <c r="AG387" s="3" t="s">
        <v>90</v>
      </c>
      <c r="AH387" s="35" t="s">
        <v>91</v>
      </c>
      <c r="AI387" s="3" t="s">
        <v>50</v>
      </c>
    </row>
    <row r="388" spans="1:35" ht="13.5" customHeight="1">
      <c r="A388" s="17" t="s">
        <v>1224</v>
      </c>
      <c r="B388" s="3"/>
      <c r="C388" s="17" t="s">
        <v>326</v>
      </c>
      <c r="D388" s="17" t="s">
        <v>327</v>
      </c>
      <c r="E388" s="17" t="s">
        <v>328</v>
      </c>
      <c r="F388" s="17" t="s">
        <v>315</v>
      </c>
      <c r="G388" s="37" t="s">
        <v>329</v>
      </c>
      <c r="H388" s="3" t="s">
        <v>330</v>
      </c>
      <c r="I388" s="3" t="s">
        <v>193</v>
      </c>
      <c r="J388" s="17" t="s">
        <v>194</v>
      </c>
      <c r="K388" s="30">
        <v>46301</v>
      </c>
      <c r="L388" s="30">
        <v>46309</v>
      </c>
      <c r="M388" s="3" t="s">
        <v>285</v>
      </c>
      <c r="N388" s="3" t="s">
        <v>284</v>
      </c>
      <c r="O388" s="3">
        <v>8</v>
      </c>
      <c r="P388" s="3" t="s">
        <v>43</v>
      </c>
      <c r="Q388" s="3"/>
      <c r="R388" s="3" t="s">
        <v>56</v>
      </c>
      <c r="S388" s="3"/>
      <c r="T388" s="3" t="s">
        <v>43</v>
      </c>
      <c r="U388" s="3"/>
      <c r="V388" s="3"/>
      <c r="W388" s="90" t="s">
        <v>50</v>
      </c>
      <c r="X388" s="32">
        <v>0.95</v>
      </c>
      <c r="Y388" s="3"/>
      <c r="Z388" s="3"/>
      <c r="AA388" s="3"/>
      <c r="AB388" s="3"/>
      <c r="AC388" s="3" t="s">
        <v>285</v>
      </c>
      <c r="AD388" s="3"/>
      <c r="AE388" s="32">
        <v>1</v>
      </c>
      <c r="AF388" s="80" t="s">
        <v>331</v>
      </c>
      <c r="AG388" s="3" t="s">
        <v>90</v>
      </c>
      <c r="AH388" s="35" t="s">
        <v>91</v>
      </c>
      <c r="AI388" s="3" t="s">
        <v>50</v>
      </c>
    </row>
    <row r="389" spans="1:35" ht="13.5" customHeight="1">
      <c r="A389" s="17" t="s">
        <v>1225</v>
      </c>
      <c r="B389" s="3"/>
      <c r="C389" s="17" t="s">
        <v>333</v>
      </c>
      <c r="D389" s="17" t="s">
        <v>334</v>
      </c>
      <c r="E389" s="17" t="s">
        <v>335</v>
      </c>
      <c r="F389" s="17" t="s">
        <v>315</v>
      </c>
      <c r="G389" s="37" t="s">
        <v>336</v>
      </c>
      <c r="H389" s="3" t="s">
        <v>337</v>
      </c>
      <c r="I389" s="3" t="s">
        <v>193</v>
      </c>
      <c r="J389" s="17" t="s">
        <v>194</v>
      </c>
      <c r="K389" s="30">
        <v>46301</v>
      </c>
      <c r="L389" s="30">
        <v>46309</v>
      </c>
      <c r="M389" s="3" t="s">
        <v>285</v>
      </c>
      <c r="N389" s="3" t="s">
        <v>338</v>
      </c>
      <c r="O389" s="3">
        <v>8</v>
      </c>
      <c r="P389" s="3" t="s">
        <v>43</v>
      </c>
      <c r="Q389" s="3"/>
      <c r="R389" s="3" t="s">
        <v>56</v>
      </c>
      <c r="S389" s="3"/>
      <c r="T389" s="3" t="s">
        <v>43</v>
      </c>
      <c r="U389" s="3"/>
      <c r="V389" s="3"/>
      <c r="W389" s="90" t="s">
        <v>50</v>
      </c>
      <c r="X389" s="32">
        <v>0.95</v>
      </c>
      <c r="Y389" s="3"/>
      <c r="Z389" s="3"/>
      <c r="AA389" s="3"/>
      <c r="AB389" s="3"/>
      <c r="AC389" s="3" t="s">
        <v>285</v>
      </c>
      <c r="AD389" s="3"/>
      <c r="AE389" s="32">
        <v>1</v>
      </c>
      <c r="AF389" s="80" t="s">
        <v>339</v>
      </c>
      <c r="AG389" s="3" t="s">
        <v>90</v>
      </c>
      <c r="AH389" s="35" t="s">
        <v>91</v>
      </c>
      <c r="AI389" s="3" t="s">
        <v>50</v>
      </c>
    </row>
    <row r="390" spans="1:35" ht="13.5" customHeight="1">
      <c r="A390" s="17" t="s">
        <v>1226</v>
      </c>
      <c r="B390" s="3"/>
      <c r="C390" s="17" t="s">
        <v>341</v>
      </c>
      <c r="D390" s="17" t="s">
        <v>11</v>
      </c>
      <c r="E390" s="17" t="s">
        <v>342</v>
      </c>
      <c r="F390" s="17" t="s">
        <v>315</v>
      </c>
      <c r="G390" s="37" t="s">
        <v>343</v>
      </c>
      <c r="H390" s="3" t="s">
        <v>344</v>
      </c>
      <c r="I390" s="3" t="s">
        <v>193</v>
      </c>
      <c r="J390" s="17" t="s">
        <v>194</v>
      </c>
      <c r="K390" s="30">
        <v>46301</v>
      </c>
      <c r="L390" s="30">
        <v>46309</v>
      </c>
      <c r="M390" s="3" t="s">
        <v>285</v>
      </c>
      <c r="N390" s="3" t="s">
        <v>318</v>
      </c>
      <c r="O390" s="3">
        <v>50</v>
      </c>
      <c r="P390" s="3" t="s">
        <v>43</v>
      </c>
      <c r="Q390" s="3"/>
      <c r="R390" s="3" t="s">
        <v>56</v>
      </c>
      <c r="S390" s="3"/>
      <c r="T390" s="3" t="s">
        <v>43</v>
      </c>
      <c r="U390" s="3"/>
      <c r="V390" s="3"/>
      <c r="W390" s="90" t="s">
        <v>50</v>
      </c>
      <c r="X390" s="32">
        <v>0.95</v>
      </c>
      <c r="Y390" s="3"/>
      <c r="Z390" s="3"/>
      <c r="AA390" s="3"/>
      <c r="AB390" s="3"/>
      <c r="AC390" s="3" t="s">
        <v>285</v>
      </c>
      <c r="AD390" s="3"/>
      <c r="AE390" s="32">
        <v>1</v>
      </c>
      <c r="AF390" s="80" t="s">
        <v>345</v>
      </c>
      <c r="AG390" s="3" t="s">
        <v>90</v>
      </c>
      <c r="AH390" s="35" t="s">
        <v>91</v>
      </c>
      <c r="AI390" s="3" t="s">
        <v>50</v>
      </c>
    </row>
    <row r="391" spans="1:35" ht="13.5" customHeight="1">
      <c r="A391" s="17" t="s">
        <v>1227</v>
      </c>
      <c r="B391" s="3"/>
      <c r="C391" s="17" t="s">
        <v>347</v>
      </c>
      <c r="D391" s="17" t="s">
        <v>348</v>
      </c>
      <c r="E391" s="17" t="s">
        <v>349</v>
      </c>
      <c r="F391" s="17" t="s">
        <v>315</v>
      </c>
      <c r="G391" s="37" t="s">
        <v>350</v>
      </c>
      <c r="H391" s="3" t="s">
        <v>351</v>
      </c>
      <c r="I391" s="3" t="s">
        <v>193</v>
      </c>
      <c r="J391" s="17" t="s">
        <v>194</v>
      </c>
      <c r="K391" s="30">
        <v>46301</v>
      </c>
      <c r="L391" s="30">
        <v>46309</v>
      </c>
      <c r="M391" s="3" t="s">
        <v>285</v>
      </c>
      <c r="N391" s="3" t="s">
        <v>318</v>
      </c>
      <c r="O391" s="3">
        <v>255</v>
      </c>
      <c r="P391" s="3" t="s">
        <v>43</v>
      </c>
      <c r="Q391" s="3"/>
      <c r="R391" s="3" t="s">
        <v>56</v>
      </c>
      <c r="S391" s="3"/>
      <c r="T391" s="3" t="s">
        <v>43</v>
      </c>
      <c r="U391" s="3"/>
      <c r="V391" s="3"/>
      <c r="W391" s="90" t="s">
        <v>50</v>
      </c>
      <c r="X391" s="32">
        <v>0.95</v>
      </c>
      <c r="Y391" s="3"/>
      <c r="Z391" s="3"/>
      <c r="AA391" s="3"/>
      <c r="AB391" s="3"/>
      <c r="AC391" s="3" t="s">
        <v>285</v>
      </c>
      <c r="AD391" s="3"/>
      <c r="AE391" s="32">
        <v>1</v>
      </c>
      <c r="AF391" s="80" t="s">
        <v>348</v>
      </c>
      <c r="AG391" s="3" t="s">
        <v>90</v>
      </c>
      <c r="AH391" s="35" t="s">
        <v>91</v>
      </c>
      <c r="AI391" s="3" t="s">
        <v>50</v>
      </c>
    </row>
    <row r="392" spans="1:35" ht="13.5" customHeight="1">
      <c r="A392" s="17" t="s">
        <v>1228</v>
      </c>
      <c r="B392" s="3"/>
      <c r="C392" s="17" t="s">
        <v>353</v>
      </c>
      <c r="D392" s="17" t="s">
        <v>354</v>
      </c>
      <c r="E392" s="17" t="s">
        <v>355</v>
      </c>
      <c r="F392" s="17" t="s">
        <v>315</v>
      </c>
      <c r="G392" s="37" t="s">
        <v>356</v>
      </c>
      <c r="H392" s="3" t="s">
        <v>357</v>
      </c>
      <c r="I392" s="3" t="s">
        <v>193</v>
      </c>
      <c r="J392" s="17" t="s">
        <v>194</v>
      </c>
      <c r="K392" s="30">
        <v>46301</v>
      </c>
      <c r="L392" s="30">
        <v>46309</v>
      </c>
      <c r="M392" s="3" t="s">
        <v>285</v>
      </c>
      <c r="N392" s="3" t="s">
        <v>318</v>
      </c>
      <c r="O392" s="3">
        <v>500</v>
      </c>
      <c r="P392" s="3" t="s">
        <v>43</v>
      </c>
      <c r="Q392" s="3"/>
      <c r="R392" s="3" t="s">
        <v>56</v>
      </c>
      <c r="S392" s="3"/>
      <c r="T392" s="3" t="s">
        <v>43</v>
      </c>
      <c r="U392" s="3"/>
      <c r="V392" s="3"/>
      <c r="W392" s="90" t="s">
        <v>50</v>
      </c>
      <c r="X392" s="32">
        <v>0.95</v>
      </c>
      <c r="Y392" s="3"/>
      <c r="Z392" s="3"/>
      <c r="AA392" s="3"/>
      <c r="AB392" s="3"/>
      <c r="AC392" s="3" t="s">
        <v>285</v>
      </c>
      <c r="AD392" s="3"/>
      <c r="AE392" s="32">
        <v>1</v>
      </c>
      <c r="AF392" s="80" t="s">
        <v>354</v>
      </c>
      <c r="AG392" s="3" t="s">
        <v>90</v>
      </c>
      <c r="AH392" s="35" t="s">
        <v>91</v>
      </c>
      <c r="AI392" s="3" t="s">
        <v>50</v>
      </c>
    </row>
    <row r="393" spans="1:35" ht="13.5" customHeight="1">
      <c r="A393" s="17" t="s">
        <v>1229</v>
      </c>
      <c r="B393" s="3"/>
      <c r="C393" s="17" t="s">
        <v>359</v>
      </c>
      <c r="D393" s="17" t="s">
        <v>360</v>
      </c>
      <c r="E393" s="17" t="s">
        <v>361</v>
      </c>
      <c r="F393" s="17" t="s">
        <v>315</v>
      </c>
      <c r="G393" s="37" t="s">
        <v>362</v>
      </c>
      <c r="H393" s="3" t="s">
        <v>363</v>
      </c>
      <c r="I393" s="3" t="s">
        <v>193</v>
      </c>
      <c r="J393" s="17" t="s">
        <v>194</v>
      </c>
      <c r="K393" s="30">
        <v>46301</v>
      </c>
      <c r="L393" s="30">
        <v>46309</v>
      </c>
      <c r="M393" s="3" t="s">
        <v>285</v>
      </c>
      <c r="N393" s="3" t="s">
        <v>318</v>
      </c>
      <c r="O393" s="3">
        <v>200</v>
      </c>
      <c r="P393" s="3" t="s">
        <v>43</v>
      </c>
      <c r="Q393" s="3"/>
      <c r="R393" s="3" t="s">
        <v>56</v>
      </c>
      <c r="S393" s="3"/>
      <c r="T393" s="3" t="s">
        <v>43</v>
      </c>
      <c r="U393" s="3"/>
      <c r="V393" s="3"/>
      <c r="W393" s="90" t="s">
        <v>50</v>
      </c>
      <c r="X393" s="32">
        <v>0.95</v>
      </c>
      <c r="Y393" s="3"/>
      <c r="Z393" s="3"/>
      <c r="AA393" s="3"/>
      <c r="AB393" s="3"/>
      <c r="AC393" s="3" t="s">
        <v>285</v>
      </c>
      <c r="AD393" s="3"/>
      <c r="AE393" s="32">
        <v>1</v>
      </c>
      <c r="AF393" s="80" t="s">
        <v>360</v>
      </c>
      <c r="AG393" s="3" t="s">
        <v>90</v>
      </c>
      <c r="AH393" s="35" t="s">
        <v>91</v>
      </c>
      <c r="AI393" s="3" t="s">
        <v>50</v>
      </c>
    </row>
    <row r="394" spans="1:35" ht="13.5" customHeight="1">
      <c r="A394" s="17" t="s">
        <v>1230</v>
      </c>
      <c r="B394" s="3"/>
      <c r="C394" s="17" t="s">
        <v>365</v>
      </c>
      <c r="D394" s="17" t="s">
        <v>366</v>
      </c>
      <c r="E394" s="17" t="s">
        <v>367</v>
      </c>
      <c r="F394" s="17" t="s">
        <v>315</v>
      </c>
      <c r="G394" s="37" t="s">
        <v>368</v>
      </c>
      <c r="H394" s="3" t="s">
        <v>369</v>
      </c>
      <c r="I394" s="3" t="s">
        <v>193</v>
      </c>
      <c r="J394" s="17" t="s">
        <v>194</v>
      </c>
      <c r="K394" s="30">
        <v>46301</v>
      </c>
      <c r="L394" s="30">
        <v>46309</v>
      </c>
      <c r="M394" s="3" t="s">
        <v>285</v>
      </c>
      <c r="N394" s="3" t="s">
        <v>318</v>
      </c>
      <c r="O394" s="3">
        <v>200</v>
      </c>
      <c r="P394" s="3" t="s">
        <v>43</v>
      </c>
      <c r="Q394" s="3"/>
      <c r="R394" s="3" t="s">
        <v>56</v>
      </c>
      <c r="S394" s="3"/>
      <c r="T394" s="3" t="s">
        <v>43</v>
      </c>
      <c r="U394" s="3"/>
      <c r="V394" s="3"/>
      <c r="W394" s="90" t="s">
        <v>50</v>
      </c>
      <c r="X394" s="32">
        <v>0.95</v>
      </c>
      <c r="Y394" s="3"/>
      <c r="Z394" s="3"/>
      <c r="AA394" s="3"/>
      <c r="AB394" s="3"/>
      <c r="AC394" s="3" t="s">
        <v>285</v>
      </c>
      <c r="AD394" s="3"/>
      <c r="AE394" s="32">
        <v>1</v>
      </c>
      <c r="AF394" s="80" t="s">
        <v>366</v>
      </c>
      <c r="AG394" s="3" t="s">
        <v>90</v>
      </c>
      <c r="AH394" s="35" t="s">
        <v>91</v>
      </c>
      <c r="AI394" s="3" t="s">
        <v>50</v>
      </c>
    </row>
    <row r="395" spans="1:35" ht="13.5" customHeight="1">
      <c r="A395" s="17" t="s">
        <v>1231</v>
      </c>
      <c r="B395" s="3"/>
      <c r="C395" s="17" t="s">
        <v>371</v>
      </c>
      <c r="D395" s="17" t="s">
        <v>372</v>
      </c>
      <c r="E395" s="17" t="s">
        <v>373</v>
      </c>
      <c r="F395" s="17" t="s">
        <v>315</v>
      </c>
      <c r="G395" s="37" t="s">
        <v>374</v>
      </c>
      <c r="H395" s="3" t="s">
        <v>375</v>
      </c>
      <c r="I395" s="3" t="s">
        <v>193</v>
      </c>
      <c r="J395" s="17" t="s">
        <v>194</v>
      </c>
      <c r="K395" s="30">
        <v>46301</v>
      </c>
      <c r="L395" s="30">
        <v>46309</v>
      </c>
      <c r="M395" s="3" t="s">
        <v>285</v>
      </c>
      <c r="N395" s="3" t="s">
        <v>376</v>
      </c>
      <c r="O395" s="3">
        <v>1</v>
      </c>
      <c r="P395" s="3" t="s">
        <v>43</v>
      </c>
      <c r="Q395" s="3"/>
      <c r="R395" s="3" t="s">
        <v>56</v>
      </c>
      <c r="S395" s="3"/>
      <c r="T395" s="3" t="s">
        <v>43</v>
      </c>
      <c r="U395" s="3"/>
      <c r="V395" s="3"/>
      <c r="W395" s="90" t="s">
        <v>50</v>
      </c>
      <c r="X395" s="32">
        <v>0.95</v>
      </c>
      <c r="Y395" s="3"/>
      <c r="Z395" s="3"/>
      <c r="AA395" s="3"/>
      <c r="AB395" s="3"/>
      <c r="AC395" s="3" t="s">
        <v>285</v>
      </c>
      <c r="AD395" s="3"/>
      <c r="AE395" s="32">
        <v>1</v>
      </c>
      <c r="AF395" s="80" t="s">
        <v>372</v>
      </c>
      <c r="AG395" s="3" t="s">
        <v>90</v>
      </c>
      <c r="AH395" s="35" t="s">
        <v>91</v>
      </c>
      <c r="AI395" s="3" t="s">
        <v>50</v>
      </c>
    </row>
    <row r="396" spans="1:35" ht="13.5" customHeight="1">
      <c r="A396" s="17" t="s">
        <v>1232</v>
      </c>
      <c r="B396" s="3"/>
      <c r="C396" s="17" t="s">
        <v>378</v>
      </c>
      <c r="D396" s="17" t="s">
        <v>379</v>
      </c>
      <c r="E396" s="17" t="s">
        <v>380</v>
      </c>
      <c r="F396" s="17" t="s">
        <v>315</v>
      </c>
      <c r="G396" s="37" t="s">
        <v>381</v>
      </c>
      <c r="H396" s="3" t="s">
        <v>382</v>
      </c>
      <c r="I396" s="3" t="s">
        <v>193</v>
      </c>
      <c r="J396" s="17" t="s">
        <v>194</v>
      </c>
      <c r="K396" s="30">
        <v>46301</v>
      </c>
      <c r="L396" s="30">
        <v>46309</v>
      </c>
      <c r="M396" s="3" t="s">
        <v>285</v>
      </c>
      <c r="N396" s="3" t="s">
        <v>338</v>
      </c>
      <c r="O396" s="3">
        <v>8</v>
      </c>
      <c r="P396" s="3" t="s">
        <v>43</v>
      </c>
      <c r="Q396" s="3"/>
      <c r="R396" s="3" t="s">
        <v>56</v>
      </c>
      <c r="S396" s="3"/>
      <c r="T396" s="3" t="s">
        <v>43</v>
      </c>
      <c r="U396" s="3"/>
      <c r="V396" s="3"/>
      <c r="W396" s="90" t="s">
        <v>50</v>
      </c>
      <c r="X396" s="32">
        <v>0.95</v>
      </c>
      <c r="Y396" s="3"/>
      <c r="Z396" s="3"/>
      <c r="AA396" s="3"/>
      <c r="AB396" s="3"/>
      <c r="AC396" s="3" t="s">
        <v>285</v>
      </c>
      <c r="AD396" s="3"/>
      <c r="AE396" s="32">
        <v>1</v>
      </c>
      <c r="AF396" s="80" t="s">
        <v>383</v>
      </c>
      <c r="AG396" s="3" t="s">
        <v>90</v>
      </c>
      <c r="AH396" s="35" t="s">
        <v>91</v>
      </c>
      <c r="AI396" s="3" t="s">
        <v>50</v>
      </c>
    </row>
    <row r="397" spans="1:35" ht="13.5" customHeight="1">
      <c r="A397" s="17" t="s">
        <v>1233</v>
      </c>
      <c r="B397" s="3"/>
      <c r="C397" s="17" t="s">
        <v>385</v>
      </c>
      <c r="D397" s="17" t="s">
        <v>386</v>
      </c>
      <c r="E397" s="17" t="s">
        <v>387</v>
      </c>
      <c r="F397" s="17" t="s">
        <v>315</v>
      </c>
      <c r="G397" s="37" t="s">
        <v>388</v>
      </c>
      <c r="H397" s="3" t="s">
        <v>389</v>
      </c>
      <c r="I397" s="3" t="s">
        <v>193</v>
      </c>
      <c r="J397" s="17" t="s">
        <v>194</v>
      </c>
      <c r="K397" s="30">
        <v>46301</v>
      </c>
      <c r="L397" s="30">
        <v>46309</v>
      </c>
      <c r="M397" s="3" t="s">
        <v>285</v>
      </c>
      <c r="N397" s="3" t="s">
        <v>338</v>
      </c>
      <c r="O397" s="3">
        <v>8</v>
      </c>
      <c r="P397" s="3" t="s">
        <v>43</v>
      </c>
      <c r="Q397" s="3"/>
      <c r="R397" s="3" t="s">
        <v>56</v>
      </c>
      <c r="S397" s="3"/>
      <c r="T397" s="3" t="s">
        <v>43</v>
      </c>
      <c r="U397" s="3"/>
      <c r="V397" s="3"/>
      <c r="W397" s="90" t="s">
        <v>50</v>
      </c>
      <c r="X397" s="32">
        <v>0.95</v>
      </c>
      <c r="Y397" s="3"/>
      <c r="Z397" s="3"/>
      <c r="AA397" s="3"/>
      <c r="AB397" s="3"/>
      <c r="AC397" s="3" t="s">
        <v>285</v>
      </c>
      <c r="AD397" s="3"/>
      <c r="AE397" s="32">
        <v>1</v>
      </c>
      <c r="AF397" s="80" t="s">
        <v>390</v>
      </c>
      <c r="AG397" s="3" t="s">
        <v>90</v>
      </c>
      <c r="AH397" s="35" t="s">
        <v>91</v>
      </c>
      <c r="AI397" s="3" t="s">
        <v>50</v>
      </c>
    </row>
    <row r="398" spans="1:35" ht="13.5" customHeight="1">
      <c r="A398" s="17" t="s">
        <v>1234</v>
      </c>
      <c r="B398" s="3"/>
      <c r="C398" s="17" t="s">
        <v>392</v>
      </c>
      <c r="D398" s="17" t="s">
        <v>393</v>
      </c>
      <c r="E398" s="17" t="s">
        <v>394</v>
      </c>
      <c r="F398" s="17" t="s">
        <v>315</v>
      </c>
      <c r="G398" s="37" t="s">
        <v>395</v>
      </c>
      <c r="H398" s="3" t="s">
        <v>396</v>
      </c>
      <c r="I398" s="3" t="s">
        <v>193</v>
      </c>
      <c r="J398" s="17" t="s">
        <v>194</v>
      </c>
      <c r="K398" s="30">
        <v>46301</v>
      </c>
      <c r="L398" s="30">
        <v>46309</v>
      </c>
      <c r="M398" s="3" t="s">
        <v>285</v>
      </c>
      <c r="N398" s="3" t="s">
        <v>376</v>
      </c>
      <c r="O398" s="3">
        <v>1</v>
      </c>
      <c r="P398" s="3" t="s">
        <v>43</v>
      </c>
      <c r="Q398" s="3"/>
      <c r="R398" s="3" t="s">
        <v>56</v>
      </c>
      <c r="S398" s="3"/>
      <c r="T398" s="3" t="s">
        <v>43</v>
      </c>
      <c r="U398" s="3"/>
      <c r="V398" s="3"/>
      <c r="W398" s="90" t="s">
        <v>50</v>
      </c>
      <c r="X398" s="32">
        <v>0.95</v>
      </c>
      <c r="Y398" s="3"/>
      <c r="Z398" s="3"/>
      <c r="AA398" s="3"/>
      <c r="AB398" s="3"/>
      <c r="AC398" s="3" t="s">
        <v>285</v>
      </c>
      <c r="AD398" s="3"/>
      <c r="AE398" s="32">
        <v>1</v>
      </c>
      <c r="AF398" s="80" t="s">
        <v>397</v>
      </c>
      <c r="AG398" s="3" t="s">
        <v>90</v>
      </c>
      <c r="AH398" s="35" t="s">
        <v>91</v>
      </c>
      <c r="AI398" s="3" t="s">
        <v>50</v>
      </c>
    </row>
    <row r="399" spans="1:35" ht="13.5" customHeight="1">
      <c r="A399" s="17" t="s">
        <v>1235</v>
      </c>
      <c r="B399" s="3"/>
      <c r="C399" s="17" t="s">
        <v>399</v>
      </c>
      <c r="D399" s="17" t="s">
        <v>400</v>
      </c>
      <c r="E399" s="17" t="s">
        <v>401</v>
      </c>
      <c r="F399" s="17" t="s">
        <v>315</v>
      </c>
      <c r="G399" s="37" t="s">
        <v>402</v>
      </c>
      <c r="H399" s="3" t="s">
        <v>403</v>
      </c>
      <c r="I399" s="3" t="s">
        <v>193</v>
      </c>
      <c r="J399" s="17" t="s">
        <v>194</v>
      </c>
      <c r="K399" s="30">
        <v>46301</v>
      </c>
      <c r="L399" s="30">
        <v>46309</v>
      </c>
      <c r="M399" s="3" t="s">
        <v>285</v>
      </c>
      <c r="N399" s="3" t="s">
        <v>284</v>
      </c>
      <c r="O399" s="3">
        <v>8</v>
      </c>
      <c r="P399" s="3" t="s">
        <v>43</v>
      </c>
      <c r="Q399" s="3"/>
      <c r="R399" s="3" t="s">
        <v>56</v>
      </c>
      <c r="S399" s="3"/>
      <c r="T399" s="3" t="s">
        <v>43</v>
      </c>
      <c r="U399" s="3"/>
      <c r="V399" s="3"/>
      <c r="W399" s="90" t="s">
        <v>50</v>
      </c>
      <c r="X399" s="32">
        <v>0.95</v>
      </c>
      <c r="Y399" s="3"/>
      <c r="Z399" s="3"/>
      <c r="AA399" s="3"/>
      <c r="AB399" s="3"/>
      <c r="AC399" s="3" t="s">
        <v>285</v>
      </c>
      <c r="AD399" s="3"/>
      <c r="AE399" s="32">
        <v>1</v>
      </c>
      <c r="AF399" s="80" t="s">
        <v>404</v>
      </c>
      <c r="AG399" s="3" t="s">
        <v>90</v>
      </c>
      <c r="AH399" s="35" t="s">
        <v>91</v>
      </c>
      <c r="AI399" s="3" t="s">
        <v>50</v>
      </c>
    </row>
    <row r="400" spans="1:35" ht="13.5" customHeight="1">
      <c r="A400" s="17" t="s">
        <v>1236</v>
      </c>
      <c r="B400" s="3"/>
      <c r="C400" s="17" t="s">
        <v>406</v>
      </c>
      <c r="D400" s="17" t="s">
        <v>407</v>
      </c>
      <c r="E400" s="17" t="s">
        <v>408</v>
      </c>
      <c r="F400" s="17" t="s">
        <v>315</v>
      </c>
      <c r="G400" s="37" t="s">
        <v>409</v>
      </c>
      <c r="H400" s="3" t="s">
        <v>410</v>
      </c>
      <c r="I400" s="3" t="s">
        <v>193</v>
      </c>
      <c r="J400" s="17" t="s">
        <v>194</v>
      </c>
      <c r="K400" s="30">
        <v>46301</v>
      </c>
      <c r="L400" s="30">
        <v>46309</v>
      </c>
      <c r="M400" s="3" t="s">
        <v>285</v>
      </c>
      <c r="N400" s="3" t="s">
        <v>284</v>
      </c>
      <c r="O400" s="3">
        <v>8</v>
      </c>
      <c r="P400" s="3" t="s">
        <v>43</v>
      </c>
      <c r="Q400" s="3"/>
      <c r="R400" s="3" t="s">
        <v>56</v>
      </c>
      <c r="S400" s="3"/>
      <c r="T400" s="3" t="s">
        <v>43</v>
      </c>
      <c r="U400" s="3"/>
      <c r="V400" s="3"/>
      <c r="W400" s="90" t="s">
        <v>50</v>
      </c>
      <c r="X400" s="32">
        <v>0.95</v>
      </c>
      <c r="Y400" s="3"/>
      <c r="Z400" s="3"/>
      <c r="AA400" s="3"/>
      <c r="AB400" s="3"/>
      <c r="AC400" s="3" t="s">
        <v>285</v>
      </c>
      <c r="AD400" s="3"/>
      <c r="AE400" s="32">
        <v>1</v>
      </c>
      <c r="AF400" s="80" t="s">
        <v>411</v>
      </c>
      <c r="AG400" s="3" t="s">
        <v>90</v>
      </c>
      <c r="AH400" s="35" t="s">
        <v>91</v>
      </c>
      <c r="AI400" s="3" t="s">
        <v>50</v>
      </c>
    </row>
    <row r="401" spans="1:35" ht="13.5" customHeight="1">
      <c r="A401" s="17" t="s">
        <v>1237</v>
      </c>
      <c r="B401" s="3"/>
      <c r="C401" s="17" t="s">
        <v>413</v>
      </c>
      <c r="D401" s="17" t="s">
        <v>414</v>
      </c>
      <c r="E401" s="17" t="s">
        <v>415</v>
      </c>
      <c r="F401" s="17" t="s">
        <v>315</v>
      </c>
      <c r="G401" s="37" t="s">
        <v>416</v>
      </c>
      <c r="H401" s="3" t="s">
        <v>417</v>
      </c>
      <c r="I401" s="3" t="s">
        <v>193</v>
      </c>
      <c r="J401" s="17" t="s">
        <v>194</v>
      </c>
      <c r="K401" s="30">
        <v>46301</v>
      </c>
      <c r="L401" s="30">
        <v>46309</v>
      </c>
      <c r="M401" s="3" t="s">
        <v>285</v>
      </c>
      <c r="N401" s="3" t="s">
        <v>338</v>
      </c>
      <c r="O401" s="3">
        <v>8</v>
      </c>
      <c r="P401" s="3" t="s">
        <v>43</v>
      </c>
      <c r="Q401" s="3"/>
      <c r="R401" s="3" t="s">
        <v>56</v>
      </c>
      <c r="S401" s="3"/>
      <c r="T401" s="3" t="s">
        <v>43</v>
      </c>
      <c r="U401" s="3"/>
      <c r="V401" s="3"/>
      <c r="W401" s="90" t="s">
        <v>50</v>
      </c>
      <c r="X401" s="32">
        <v>0.95</v>
      </c>
      <c r="Y401" s="3"/>
      <c r="Z401" s="3"/>
      <c r="AA401" s="3"/>
      <c r="AB401" s="3"/>
      <c r="AC401" s="3" t="s">
        <v>285</v>
      </c>
      <c r="AD401" s="3"/>
      <c r="AE401" s="32">
        <v>1</v>
      </c>
      <c r="AF401" s="80" t="s">
        <v>418</v>
      </c>
      <c r="AG401" s="3" t="s">
        <v>90</v>
      </c>
      <c r="AH401" s="35" t="s">
        <v>91</v>
      </c>
      <c r="AI401" s="3" t="s">
        <v>50</v>
      </c>
    </row>
    <row r="402" spans="1:35" ht="13.5" customHeight="1">
      <c r="A402" s="17" t="s">
        <v>1238</v>
      </c>
      <c r="B402" s="3"/>
      <c r="C402" s="17" t="s">
        <v>1239</v>
      </c>
      <c r="D402" s="17" t="s">
        <v>1240</v>
      </c>
      <c r="E402" s="17" t="s">
        <v>1241</v>
      </c>
      <c r="F402" s="17" t="s">
        <v>281</v>
      </c>
      <c r="G402" s="37" t="s">
        <v>1242</v>
      </c>
      <c r="H402" s="3" t="s">
        <v>1243</v>
      </c>
      <c r="I402" s="3" t="s">
        <v>200</v>
      </c>
      <c r="J402" s="17" t="s">
        <v>201</v>
      </c>
      <c r="K402" s="30">
        <v>46301</v>
      </c>
      <c r="L402" s="30">
        <v>46309</v>
      </c>
      <c r="M402" s="3" t="s">
        <v>43</v>
      </c>
      <c r="N402" s="3" t="s">
        <v>284</v>
      </c>
      <c r="O402" s="3">
        <v>8</v>
      </c>
      <c r="P402" s="3" t="s">
        <v>285</v>
      </c>
      <c r="Q402" s="3"/>
      <c r="R402" s="3" t="s">
        <v>45</v>
      </c>
      <c r="S402" s="3"/>
      <c r="T402" s="3" t="s">
        <v>43</v>
      </c>
      <c r="U402" s="3"/>
      <c r="V402" s="3"/>
      <c r="W402" s="90" t="s">
        <v>286</v>
      </c>
      <c r="X402" s="32">
        <v>0.95</v>
      </c>
      <c r="Y402" s="3"/>
      <c r="Z402" s="3"/>
      <c r="AA402" s="3"/>
      <c r="AB402" s="3"/>
      <c r="AC402" s="3" t="s">
        <v>43</v>
      </c>
      <c r="AD402" s="3"/>
      <c r="AE402" s="32">
        <v>1</v>
      </c>
      <c r="AF402" s="80" t="s">
        <v>1244</v>
      </c>
      <c r="AG402" s="3" t="s">
        <v>205</v>
      </c>
      <c r="AH402" s="35" t="s">
        <v>206</v>
      </c>
      <c r="AI402" s="3" t="s">
        <v>50</v>
      </c>
    </row>
    <row r="403" spans="1:35" ht="13.5" customHeight="1">
      <c r="A403" s="17" t="s">
        <v>1245</v>
      </c>
      <c r="B403" s="3"/>
      <c r="C403" s="17" t="s">
        <v>754</v>
      </c>
      <c r="D403" s="17" t="s">
        <v>305</v>
      </c>
      <c r="E403" s="17" t="s">
        <v>306</v>
      </c>
      <c r="F403" s="17" t="s">
        <v>292</v>
      </c>
      <c r="G403" s="37" t="s">
        <v>1246</v>
      </c>
      <c r="H403" s="3" t="s">
        <v>1247</v>
      </c>
      <c r="I403" s="3" t="s">
        <v>200</v>
      </c>
      <c r="J403" s="17" t="s">
        <v>201</v>
      </c>
      <c r="K403" s="30">
        <v>46301</v>
      </c>
      <c r="L403" s="30">
        <v>46309</v>
      </c>
      <c r="M403" s="3" t="s">
        <v>285</v>
      </c>
      <c r="N403" s="3" t="s">
        <v>284</v>
      </c>
      <c r="O403" s="3">
        <v>8</v>
      </c>
      <c r="P403" s="3" t="s">
        <v>43</v>
      </c>
      <c r="Q403" s="3"/>
      <c r="R403" s="3" t="s">
        <v>45</v>
      </c>
      <c r="S403" s="3" t="s">
        <v>1248</v>
      </c>
      <c r="T403" s="3" t="s">
        <v>43</v>
      </c>
      <c r="U403" s="3"/>
      <c r="V403" s="3"/>
      <c r="W403" s="90" t="s">
        <v>286</v>
      </c>
      <c r="X403" s="32">
        <v>0.95</v>
      </c>
      <c r="Y403" s="3"/>
      <c r="Z403" s="3"/>
      <c r="AA403" s="3"/>
      <c r="AB403" s="3"/>
      <c r="AC403" s="3" t="s">
        <v>285</v>
      </c>
      <c r="AD403" s="3"/>
      <c r="AE403" s="32">
        <v>1</v>
      </c>
      <c r="AF403" s="80" t="s">
        <v>310</v>
      </c>
      <c r="AG403" s="3" t="s">
        <v>205</v>
      </c>
      <c r="AH403" s="35" t="s">
        <v>206</v>
      </c>
      <c r="AI403" s="3" t="s">
        <v>50</v>
      </c>
    </row>
    <row r="404" spans="1:35" ht="13.5" customHeight="1">
      <c r="A404" s="17" t="s">
        <v>1249</v>
      </c>
      <c r="B404" s="3"/>
      <c r="C404" s="17" t="s">
        <v>297</v>
      </c>
      <c r="D404" s="17" t="s">
        <v>298</v>
      </c>
      <c r="E404" s="17" t="s">
        <v>299</v>
      </c>
      <c r="F404" s="17" t="s">
        <v>292</v>
      </c>
      <c r="G404" s="37" t="s">
        <v>1250</v>
      </c>
      <c r="H404" s="3" t="s">
        <v>1251</v>
      </c>
      <c r="I404" s="3" t="s">
        <v>200</v>
      </c>
      <c r="J404" s="17" t="s">
        <v>201</v>
      </c>
      <c r="K404" s="30">
        <v>46301</v>
      </c>
      <c r="L404" s="30">
        <v>46309</v>
      </c>
      <c r="M404" s="3" t="s">
        <v>285</v>
      </c>
      <c r="N404" s="3" t="s">
        <v>284</v>
      </c>
      <c r="O404" s="3">
        <v>8</v>
      </c>
      <c r="P404" s="3" t="s">
        <v>43</v>
      </c>
      <c r="Q404" s="3"/>
      <c r="R404" s="3" t="s">
        <v>45</v>
      </c>
      <c r="S404" s="3" t="s">
        <v>1252</v>
      </c>
      <c r="T404" s="3" t="s">
        <v>43</v>
      </c>
      <c r="U404" s="3"/>
      <c r="V404" s="3"/>
      <c r="W404" s="90" t="s">
        <v>286</v>
      </c>
      <c r="X404" s="32">
        <v>0.95</v>
      </c>
      <c r="Y404" s="3"/>
      <c r="Z404" s="3"/>
      <c r="AA404" s="3"/>
      <c r="AB404" s="3"/>
      <c r="AC404" s="3" t="s">
        <v>285</v>
      </c>
      <c r="AD404" s="3"/>
      <c r="AE404" s="32">
        <v>1</v>
      </c>
      <c r="AF404" s="80" t="s">
        <v>298</v>
      </c>
      <c r="AG404" s="3" t="s">
        <v>205</v>
      </c>
      <c r="AH404" s="35" t="s">
        <v>206</v>
      </c>
      <c r="AI404" s="3" t="s">
        <v>50</v>
      </c>
    </row>
    <row r="405" spans="1:35" ht="13.5" customHeight="1">
      <c r="A405" s="17" t="s">
        <v>1253</v>
      </c>
      <c r="B405" s="3"/>
      <c r="C405" s="17" t="s">
        <v>1254</v>
      </c>
      <c r="D405" s="17" t="s">
        <v>1255</v>
      </c>
      <c r="E405" s="17" t="s">
        <v>1256</v>
      </c>
      <c r="F405" s="17" t="s">
        <v>292</v>
      </c>
      <c r="G405" s="37" t="s">
        <v>1257</v>
      </c>
      <c r="H405" s="3" t="s">
        <v>1258</v>
      </c>
      <c r="I405" s="3" t="s">
        <v>200</v>
      </c>
      <c r="J405" s="17" t="s">
        <v>201</v>
      </c>
      <c r="K405" s="30">
        <v>46301</v>
      </c>
      <c r="L405" s="30">
        <v>46309</v>
      </c>
      <c r="M405" s="3" t="s">
        <v>285</v>
      </c>
      <c r="N405" s="3" t="s">
        <v>1259</v>
      </c>
      <c r="O405" s="3">
        <v>1</v>
      </c>
      <c r="P405" s="3" t="s">
        <v>43</v>
      </c>
      <c r="Q405" s="3"/>
      <c r="R405" s="3" t="s">
        <v>45</v>
      </c>
      <c r="S405" s="3" t="s">
        <v>1260</v>
      </c>
      <c r="T405" s="3" t="s">
        <v>285</v>
      </c>
      <c r="U405" s="3" t="s">
        <v>1261</v>
      </c>
      <c r="V405" s="3" t="s">
        <v>1262</v>
      </c>
      <c r="W405" s="90" t="s">
        <v>894</v>
      </c>
      <c r="X405" s="32">
        <v>0.95</v>
      </c>
      <c r="Y405" s="3"/>
      <c r="Z405" s="3"/>
      <c r="AA405" s="3"/>
      <c r="AB405" s="3"/>
      <c r="AC405" s="3" t="s">
        <v>285</v>
      </c>
      <c r="AD405" s="3"/>
      <c r="AE405" s="32">
        <v>1</v>
      </c>
      <c r="AF405" s="80" t="s">
        <v>1263</v>
      </c>
      <c r="AG405" s="3" t="s">
        <v>205</v>
      </c>
      <c r="AH405" s="35" t="s">
        <v>206</v>
      </c>
      <c r="AI405" s="3" t="s">
        <v>50</v>
      </c>
    </row>
    <row r="406" spans="1:35" ht="13.5" customHeight="1">
      <c r="A406" s="17" t="s">
        <v>1264</v>
      </c>
      <c r="B406" s="3"/>
      <c r="C406" s="17" t="s">
        <v>1265</v>
      </c>
      <c r="D406" s="17" t="s">
        <v>1266</v>
      </c>
      <c r="E406" s="17" t="s">
        <v>1267</v>
      </c>
      <c r="F406" s="17" t="s">
        <v>292</v>
      </c>
      <c r="G406" s="37" t="s">
        <v>1268</v>
      </c>
      <c r="H406" s="3" t="s">
        <v>1269</v>
      </c>
      <c r="I406" s="3" t="s">
        <v>200</v>
      </c>
      <c r="J406" s="17" t="s">
        <v>201</v>
      </c>
      <c r="K406" s="30">
        <v>46301</v>
      </c>
      <c r="L406" s="30">
        <v>46309</v>
      </c>
      <c r="M406" s="3" t="s">
        <v>285</v>
      </c>
      <c r="N406" s="3" t="s">
        <v>1259</v>
      </c>
      <c r="O406" s="3">
        <v>1</v>
      </c>
      <c r="P406" s="3" t="s">
        <v>43</v>
      </c>
      <c r="Q406" s="3"/>
      <c r="R406" s="3" t="s">
        <v>45</v>
      </c>
      <c r="S406" s="3" t="s">
        <v>1260</v>
      </c>
      <c r="T406" s="3" t="s">
        <v>285</v>
      </c>
      <c r="U406" s="3" t="s">
        <v>1270</v>
      </c>
      <c r="V406" s="3" t="s">
        <v>1271</v>
      </c>
      <c r="W406" s="90" t="s">
        <v>286</v>
      </c>
      <c r="X406" s="32">
        <v>0.95</v>
      </c>
      <c r="Y406" s="3"/>
      <c r="Z406" s="3"/>
      <c r="AA406" s="3"/>
      <c r="AB406" s="3"/>
      <c r="AC406" s="3" t="s">
        <v>285</v>
      </c>
      <c r="AD406" s="3"/>
      <c r="AE406" s="32">
        <v>1</v>
      </c>
      <c r="AF406" s="80" t="s">
        <v>1266</v>
      </c>
      <c r="AG406" s="3" t="s">
        <v>205</v>
      </c>
      <c r="AH406" s="35" t="s">
        <v>206</v>
      </c>
      <c r="AI406" s="3" t="s">
        <v>50</v>
      </c>
    </row>
    <row r="407" spans="1:35" ht="13.5" customHeight="1">
      <c r="A407" s="17" t="s">
        <v>1272</v>
      </c>
      <c r="B407" s="3"/>
      <c r="C407" s="17" t="s">
        <v>1273</v>
      </c>
      <c r="D407" s="17" t="s">
        <v>1274</v>
      </c>
      <c r="E407" s="17" t="s">
        <v>1275</v>
      </c>
      <c r="F407" s="17" t="s">
        <v>292</v>
      </c>
      <c r="G407" s="37" t="s">
        <v>1276</v>
      </c>
      <c r="H407" s="3" t="s">
        <v>1277</v>
      </c>
      <c r="I407" s="3" t="s">
        <v>200</v>
      </c>
      <c r="J407" s="17" t="s">
        <v>201</v>
      </c>
      <c r="K407" s="30">
        <v>46301</v>
      </c>
      <c r="L407" s="30">
        <v>46309</v>
      </c>
      <c r="M407" s="3" t="s">
        <v>285</v>
      </c>
      <c r="N407" s="3" t="s">
        <v>1259</v>
      </c>
      <c r="O407" s="3">
        <v>1</v>
      </c>
      <c r="P407" s="3" t="s">
        <v>43</v>
      </c>
      <c r="Q407" s="3"/>
      <c r="R407" s="3" t="s">
        <v>45</v>
      </c>
      <c r="S407" s="3" t="s">
        <v>1260</v>
      </c>
      <c r="T407" s="3" t="s">
        <v>285</v>
      </c>
      <c r="U407" s="3" t="s">
        <v>1278</v>
      </c>
      <c r="V407" s="3" t="s">
        <v>1279</v>
      </c>
      <c r="W407" s="90" t="s">
        <v>286</v>
      </c>
      <c r="X407" s="32">
        <v>0.95</v>
      </c>
      <c r="Y407" s="3"/>
      <c r="Z407" s="3"/>
      <c r="AA407" s="3"/>
      <c r="AB407" s="3"/>
      <c r="AC407" s="3" t="s">
        <v>285</v>
      </c>
      <c r="AD407" s="3"/>
      <c r="AE407" s="32">
        <v>1</v>
      </c>
      <c r="AF407" s="80" t="s">
        <v>1280</v>
      </c>
      <c r="AG407" s="3" t="s">
        <v>205</v>
      </c>
      <c r="AH407" s="35" t="s">
        <v>206</v>
      </c>
      <c r="AI407" s="3" t="s">
        <v>50</v>
      </c>
    </row>
    <row r="408" spans="1:35" ht="13.5" customHeight="1">
      <c r="A408" s="17" t="s">
        <v>1281</v>
      </c>
      <c r="B408" s="3"/>
      <c r="C408" s="17" t="s">
        <v>312</v>
      </c>
      <c r="D408" s="17" t="s">
        <v>313</v>
      </c>
      <c r="E408" s="17" t="s">
        <v>314</v>
      </c>
      <c r="F408" s="17" t="s">
        <v>315</v>
      </c>
      <c r="G408" s="37" t="s">
        <v>316</v>
      </c>
      <c r="H408" s="3" t="s">
        <v>317</v>
      </c>
      <c r="I408" s="3" t="s">
        <v>200</v>
      </c>
      <c r="J408" s="17" t="s">
        <v>201</v>
      </c>
      <c r="K408" s="30">
        <v>46301</v>
      </c>
      <c r="L408" s="30">
        <v>46309</v>
      </c>
      <c r="M408" s="3" t="s">
        <v>285</v>
      </c>
      <c r="N408" s="3" t="s">
        <v>318</v>
      </c>
      <c r="O408" s="3">
        <v>255</v>
      </c>
      <c r="P408" s="3" t="s">
        <v>43</v>
      </c>
      <c r="Q408" s="3"/>
      <c r="R408" s="3" t="s">
        <v>45</v>
      </c>
      <c r="S408" s="3"/>
      <c r="T408" s="3" t="s">
        <v>43</v>
      </c>
      <c r="U408" s="3"/>
      <c r="V408" s="3"/>
      <c r="W408" s="90" t="s">
        <v>50</v>
      </c>
      <c r="X408" s="32">
        <v>0.95</v>
      </c>
      <c r="Y408" s="3"/>
      <c r="Z408" s="3"/>
      <c r="AA408" s="3"/>
      <c r="AB408" s="3"/>
      <c r="AC408" s="3" t="s">
        <v>285</v>
      </c>
      <c r="AD408" s="3"/>
      <c r="AE408" s="32">
        <v>1</v>
      </c>
      <c r="AF408" s="80" t="s">
        <v>313</v>
      </c>
      <c r="AG408" s="3" t="s">
        <v>205</v>
      </c>
      <c r="AH408" s="35" t="s">
        <v>206</v>
      </c>
      <c r="AI408" s="3" t="s">
        <v>50</v>
      </c>
    </row>
    <row r="409" spans="1:35" ht="13.5" customHeight="1">
      <c r="A409" s="17" t="s">
        <v>1282</v>
      </c>
      <c r="B409" s="3"/>
      <c r="C409" s="17" t="s">
        <v>320</v>
      </c>
      <c r="D409" s="17" t="s">
        <v>321</v>
      </c>
      <c r="E409" s="17" t="s">
        <v>322</v>
      </c>
      <c r="F409" s="17" t="s">
        <v>315</v>
      </c>
      <c r="G409" s="37" t="s">
        <v>323</v>
      </c>
      <c r="H409" s="3" t="s">
        <v>324</v>
      </c>
      <c r="I409" s="3" t="s">
        <v>200</v>
      </c>
      <c r="J409" s="17" t="s">
        <v>201</v>
      </c>
      <c r="K409" s="30">
        <v>46301</v>
      </c>
      <c r="L409" s="30">
        <v>46309</v>
      </c>
      <c r="M409" s="3" t="s">
        <v>285</v>
      </c>
      <c r="N409" s="3" t="s">
        <v>318</v>
      </c>
      <c r="O409" s="3">
        <v>255</v>
      </c>
      <c r="P409" s="3" t="s">
        <v>43</v>
      </c>
      <c r="Q409" s="3"/>
      <c r="R409" s="3" t="s">
        <v>45</v>
      </c>
      <c r="S409" s="3"/>
      <c r="T409" s="3" t="s">
        <v>43</v>
      </c>
      <c r="U409" s="3"/>
      <c r="V409" s="3"/>
      <c r="W409" s="90" t="s">
        <v>50</v>
      </c>
      <c r="X409" s="32">
        <v>0.95</v>
      </c>
      <c r="Y409" s="3"/>
      <c r="Z409" s="3"/>
      <c r="AA409" s="3"/>
      <c r="AB409" s="3"/>
      <c r="AC409" s="3" t="s">
        <v>285</v>
      </c>
      <c r="AD409" s="3"/>
      <c r="AE409" s="32">
        <v>1</v>
      </c>
      <c r="AF409" s="80" t="s">
        <v>321</v>
      </c>
      <c r="AG409" s="3" t="s">
        <v>205</v>
      </c>
      <c r="AH409" s="35" t="s">
        <v>206</v>
      </c>
      <c r="AI409" s="3" t="s">
        <v>50</v>
      </c>
    </row>
    <row r="410" spans="1:35" ht="13.5" customHeight="1">
      <c r="A410" s="17" t="s">
        <v>1283</v>
      </c>
      <c r="B410" s="3"/>
      <c r="C410" s="17" t="s">
        <v>326</v>
      </c>
      <c r="D410" s="17" t="s">
        <v>327</v>
      </c>
      <c r="E410" s="17" t="s">
        <v>328</v>
      </c>
      <c r="F410" s="17" t="s">
        <v>315</v>
      </c>
      <c r="G410" s="37" t="s">
        <v>329</v>
      </c>
      <c r="H410" s="3" t="s">
        <v>330</v>
      </c>
      <c r="I410" s="3" t="s">
        <v>200</v>
      </c>
      <c r="J410" s="17" t="s">
        <v>201</v>
      </c>
      <c r="K410" s="30">
        <v>46301</v>
      </c>
      <c r="L410" s="30">
        <v>46309</v>
      </c>
      <c r="M410" s="3" t="s">
        <v>285</v>
      </c>
      <c r="N410" s="3" t="s">
        <v>284</v>
      </c>
      <c r="O410" s="3">
        <v>8</v>
      </c>
      <c r="P410" s="3" t="s">
        <v>43</v>
      </c>
      <c r="Q410" s="3"/>
      <c r="R410" s="3" t="s">
        <v>45</v>
      </c>
      <c r="S410" s="3"/>
      <c r="T410" s="3" t="s">
        <v>43</v>
      </c>
      <c r="U410" s="3"/>
      <c r="V410" s="3"/>
      <c r="W410" s="90" t="s">
        <v>50</v>
      </c>
      <c r="X410" s="32">
        <v>0.95</v>
      </c>
      <c r="Y410" s="3"/>
      <c r="Z410" s="3"/>
      <c r="AA410" s="3"/>
      <c r="AB410" s="3"/>
      <c r="AC410" s="3" t="s">
        <v>285</v>
      </c>
      <c r="AD410" s="3"/>
      <c r="AE410" s="32">
        <v>1</v>
      </c>
      <c r="AF410" s="80" t="s">
        <v>331</v>
      </c>
      <c r="AG410" s="3" t="s">
        <v>205</v>
      </c>
      <c r="AH410" s="35" t="s">
        <v>206</v>
      </c>
      <c r="AI410" s="3" t="s">
        <v>50</v>
      </c>
    </row>
    <row r="411" spans="1:35" ht="13.5" customHeight="1">
      <c r="A411" s="17" t="s">
        <v>1284</v>
      </c>
      <c r="B411" s="3"/>
      <c r="C411" s="17" t="s">
        <v>333</v>
      </c>
      <c r="D411" s="17" t="s">
        <v>334</v>
      </c>
      <c r="E411" s="17" t="s">
        <v>335</v>
      </c>
      <c r="F411" s="17" t="s">
        <v>315</v>
      </c>
      <c r="G411" s="37" t="s">
        <v>336</v>
      </c>
      <c r="H411" s="3" t="s">
        <v>337</v>
      </c>
      <c r="I411" s="3" t="s">
        <v>200</v>
      </c>
      <c r="J411" s="17" t="s">
        <v>201</v>
      </c>
      <c r="K411" s="30">
        <v>46301</v>
      </c>
      <c r="L411" s="30">
        <v>46309</v>
      </c>
      <c r="M411" s="3" t="s">
        <v>285</v>
      </c>
      <c r="N411" s="3" t="s">
        <v>338</v>
      </c>
      <c r="O411" s="3">
        <v>8</v>
      </c>
      <c r="P411" s="3" t="s">
        <v>43</v>
      </c>
      <c r="Q411" s="3"/>
      <c r="R411" s="3" t="s">
        <v>45</v>
      </c>
      <c r="S411" s="3"/>
      <c r="T411" s="3" t="s">
        <v>43</v>
      </c>
      <c r="U411" s="3"/>
      <c r="V411" s="3"/>
      <c r="W411" s="90" t="s">
        <v>50</v>
      </c>
      <c r="X411" s="32">
        <v>0.95</v>
      </c>
      <c r="Y411" s="3"/>
      <c r="Z411" s="3"/>
      <c r="AA411" s="3"/>
      <c r="AB411" s="3"/>
      <c r="AC411" s="3" t="s">
        <v>285</v>
      </c>
      <c r="AD411" s="3"/>
      <c r="AE411" s="32">
        <v>1</v>
      </c>
      <c r="AF411" s="80" t="s">
        <v>339</v>
      </c>
      <c r="AG411" s="3" t="s">
        <v>205</v>
      </c>
      <c r="AH411" s="35" t="s">
        <v>206</v>
      </c>
      <c r="AI411" s="3" t="s">
        <v>50</v>
      </c>
    </row>
    <row r="412" spans="1:35" ht="13.5" customHeight="1">
      <c r="A412" s="17" t="s">
        <v>1285</v>
      </c>
      <c r="B412" s="3"/>
      <c r="C412" s="17" t="s">
        <v>341</v>
      </c>
      <c r="D412" s="17" t="s">
        <v>11</v>
      </c>
      <c r="E412" s="17" t="s">
        <v>342</v>
      </c>
      <c r="F412" s="17" t="s">
        <v>315</v>
      </c>
      <c r="G412" s="37" t="s">
        <v>343</v>
      </c>
      <c r="H412" s="3" t="s">
        <v>344</v>
      </c>
      <c r="I412" s="3" t="s">
        <v>200</v>
      </c>
      <c r="J412" s="17" t="s">
        <v>201</v>
      </c>
      <c r="K412" s="30">
        <v>46301</v>
      </c>
      <c r="L412" s="30">
        <v>46309</v>
      </c>
      <c r="M412" s="3" t="s">
        <v>285</v>
      </c>
      <c r="N412" s="3" t="s">
        <v>318</v>
      </c>
      <c r="O412" s="3">
        <v>50</v>
      </c>
      <c r="P412" s="3" t="s">
        <v>43</v>
      </c>
      <c r="Q412" s="3"/>
      <c r="R412" s="3" t="s">
        <v>45</v>
      </c>
      <c r="S412" s="3"/>
      <c r="T412" s="3" t="s">
        <v>43</v>
      </c>
      <c r="U412" s="3"/>
      <c r="V412" s="3"/>
      <c r="W412" s="90" t="s">
        <v>50</v>
      </c>
      <c r="X412" s="32">
        <v>0.95</v>
      </c>
      <c r="Y412" s="3"/>
      <c r="Z412" s="3"/>
      <c r="AA412" s="3"/>
      <c r="AB412" s="3"/>
      <c r="AC412" s="3" t="s">
        <v>285</v>
      </c>
      <c r="AD412" s="3"/>
      <c r="AE412" s="32">
        <v>1</v>
      </c>
      <c r="AF412" s="80" t="s">
        <v>345</v>
      </c>
      <c r="AG412" s="3" t="s">
        <v>205</v>
      </c>
      <c r="AH412" s="35" t="s">
        <v>206</v>
      </c>
      <c r="AI412" s="3" t="s">
        <v>50</v>
      </c>
    </row>
    <row r="413" spans="1:35" ht="13.5" customHeight="1">
      <c r="A413" s="17" t="s">
        <v>1286</v>
      </c>
      <c r="B413" s="3"/>
      <c r="C413" s="17" t="s">
        <v>347</v>
      </c>
      <c r="D413" s="17" t="s">
        <v>348</v>
      </c>
      <c r="E413" s="17" t="s">
        <v>349</v>
      </c>
      <c r="F413" s="17" t="s">
        <v>315</v>
      </c>
      <c r="G413" s="37" t="s">
        <v>350</v>
      </c>
      <c r="H413" s="3" t="s">
        <v>351</v>
      </c>
      <c r="I413" s="3" t="s">
        <v>200</v>
      </c>
      <c r="J413" s="17" t="s">
        <v>201</v>
      </c>
      <c r="K413" s="30">
        <v>46301</v>
      </c>
      <c r="L413" s="30">
        <v>46309</v>
      </c>
      <c r="M413" s="3" t="s">
        <v>285</v>
      </c>
      <c r="N413" s="3" t="s">
        <v>318</v>
      </c>
      <c r="O413" s="3">
        <v>255</v>
      </c>
      <c r="P413" s="3" t="s">
        <v>43</v>
      </c>
      <c r="Q413" s="3"/>
      <c r="R413" s="3" t="s">
        <v>45</v>
      </c>
      <c r="S413" s="3"/>
      <c r="T413" s="3" t="s">
        <v>43</v>
      </c>
      <c r="U413" s="3"/>
      <c r="V413" s="3"/>
      <c r="W413" s="90" t="s">
        <v>50</v>
      </c>
      <c r="X413" s="32">
        <v>0.95</v>
      </c>
      <c r="Y413" s="3"/>
      <c r="Z413" s="3"/>
      <c r="AA413" s="3"/>
      <c r="AB413" s="3"/>
      <c r="AC413" s="3" t="s">
        <v>285</v>
      </c>
      <c r="AD413" s="3"/>
      <c r="AE413" s="32">
        <v>1</v>
      </c>
      <c r="AF413" s="80" t="s">
        <v>348</v>
      </c>
      <c r="AG413" s="3" t="s">
        <v>205</v>
      </c>
      <c r="AH413" s="35" t="s">
        <v>206</v>
      </c>
      <c r="AI413" s="3" t="s">
        <v>50</v>
      </c>
    </row>
    <row r="414" spans="1:35" ht="13.5" customHeight="1">
      <c r="A414" s="17" t="s">
        <v>1287</v>
      </c>
      <c r="B414" s="3"/>
      <c r="C414" s="17" t="s">
        <v>353</v>
      </c>
      <c r="D414" s="17" t="s">
        <v>354</v>
      </c>
      <c r="E414" s="17" t="s">
        <v>355</v>
      </c>
      <c r="F414" s="17" t="s">
        <v>315</v>
      </c>
      <c r="G414" s="37" t="s">
        <v>356</v>
      </c>
      <c r="H414" s="3" t="s">
        <v>357</v>
      </c>
      <c r="I414" s="3" t="s">
        <v>200</v>
      </c>
      <c r="J414" s="17" t="s">
        <v>201</v>
      </c>
      <c r="K414" s="30">
        <v>46301</v>
      </c>
      <c r="L414" s="30">
        <v>46309</v>
      </c>
      <c r="M414" s="3" t="s">
        <v>285</v>
      </c>
      <c r="N414" s="3" t="s">
        <v>318</v>
      </c>
      <c r="O414" s="3">
        <v>500</v>
      </c>
      <c r="P414" s="3" t="s">
        <v>43</v>
      </c>
      <c r="Q414" s="3"/>
      <c r="R414" s="3" t="s">
        <v>45</v>
      </c>
      <c r="S414" s="3"/>
      <c r="T414" s="3" t="s">
        <v>43</v>
      </c>
      <c r="U414" s="3"/>
      <c r="V414" s="3"/>
      <c r="W414" s="90" t="s">
        <v>50</v>
      </c>
      <c r="X414" s="32">
        <v>0.95</v>
      </c>
      <c r="Y414" s="3"/>
      <c r="Z414" s="3"/>
      <c r="AA414" s="3"/>
      <c r="AB414" s="3"/>
      <c r="AC414" s="3" t="s">
        <v>285</v>
      </c>
      <c r="AD414" s="3"/>
      <c r="AE414" s="32">
        <v>1</v>
      </c>
      <c r="AF414" s="80" t="s">
        <v>354</v>
      </c>
      <c r="AG414" s="3" t="s">
        <v>205</v>
      </c>
      <c r="AH414" s="35" t="s">
        <v>206</v>
      </c>
      <c r="AI414" s="3" t="s">
        <v>50</v>
      </c>
    </row>
    <row r="415" spans="1:35" ht="13.5" customHeight="1">
      <c r="A415" s="17" t="s">
        <v>1288</v>
      </c>
      <c r="B415" s="3"/>
      <c r="C415" s="17" t="s">
        <v>359</v>
      </c>
      <c r="D415" s="17" t="s">
        <v>360</v>
      </c>
      <c r="E415" s="17" t="s">
        <v>361</v>
      </c>
      <c r="F415" s="17" t="s">
        <v>315</v>
      </c>
      <c r="G415" s="37" t="s">
        <v>362</v>
      </c>
      <c r="H415" s="3" t="s">
        <v>363</v>
      </c>
      <c r="I415" s="3" t="s">
        <v>200</v>
      </c>
      <c r="J415" s="17" t="s">
        <v>201</v>
      </c>
      <c r="K415" s="30">
        <v>46301</v>
      </c>
      <c r="L415" s="30">
        <v>46309</v>
      </c>
      <c r="M415" s="3" t="s">
        <v>285</v>
      </c>
      <c r="N415" s="3" t="s">
        <v>318</v>
      </c>
      <c r="O415" s="3">
        <v>200</v>
      </c>
      <c r="P415" s="3" t="s">
        <v>43</v>
      </c>
      <c r="Q415" s="3"/>
      <c r="R415" s="3" t="s">
        <v>45</v>
      </c>
      <c r="S415" s="3"/>
      <c r="T415" s="3" t="s">
        <v>43</v>
      </c>
      <c r="U415" s="3"/>
      <c r="V415" s="3"/>
      <c r="W415" s="90" t="s">
        <v>50</v>
      </c>
      <c r="X415" s="32">
        <v>0.95</v>
      </c>
      <c r="Y415" s="3"/>
      <c r="Z415" s="3"/>
      <c r="AA415" s="3"/>
      <c r="AB415" s="3"/>
      <c r="AC415" s="3" t="s">
        <v>285</v>
      </c>
      <c r="AD415" s="3"/>
      <c r="AE415" s="32">
        <v>1</v>
      </c>
      <c r="AF415" s="80" t="s">
        <v>360</v>
      </c>
      <c r="AG415" s="3" t="s">
        <v>205</v>
      </c>
      <c r="AH415" s="35" t="s">
        <v>206</v>
      </c>
      <c r="AI415" s="3" t="s">
        <v>50</v>
      </c>
    </row>
    <row r="416" spans="1:35" ht="13.5" customHeight="1">
      <c r="A416" s="17" t="s">
        <v>1289</v>
      </c>
      <c r="B416" s="3"/>
      <c r="C416" s="17" t="s">
        <v>365</v>
      </c>
      <c r="D416" s="17" t="s">
        <v>366</v>
      </c>
      <c r="E416" s="17" t="s">
        <v>367</v>
      </c>
      <c r="F416" s="17" t="s">
        <v>315</v>
      </c>
      <c r="G416" s="37" t="s">
        <v>368</v>
      </c>
      <c r="H416" s="3" t="s">
        <v>369</v>
      </c>
      <c r="I416" s="3" t="s">
        <v>200</v>
      </c>
      <c r="J416" s="17" t="s">
        <v>201</v>
      </c>
      <c r="K416" s="30">
        <v>46301</v>
      </c>
      <c r="L416" s="30">
        <v>46309</v>
      </c>
      <c r="M416" s="3" t="s">
        <v>285</v>
      </c>
      <c r="N416" s="3" t="s">
        <v>318</v>
      </c>
      <c r="O416" s="3">
        <v>200</v>
      </c>
      <c r="P416" s="3" t="s">
        <v>43</v>
      </c>
      <c r="Q416" s="3"/>
      <c r="R416" s="3" t="s">
        <v>45</v>
      </c>
      <c r="S416" s="3"/>
      <c r="T416" s="3" t="s">
        <v>43</v>
      </c>
      <c r="U416" s="3"/>
      <c r="V416" s="3"/>
      <c r="W416" s="90" t="s">
        <v>50</v>
      </c>
      <c r="X416" s="32">
        <v>0.95</v>
      </c>
      <c r="Y416" s="3"/>
      <c r="Z416" s="3"/>
      <c r="AA416" s="3"/>
      <c r="AB416" s="3"/>
      <c r="AC416" s="3" t="s">
        <v>285</v>
      </c>
      <c r="AD416" s="3"/>
      <c r="AE416" s="32">
        <v>1</v>
      </c>
      <c r="AF416" s="80" t="s">
        <v>366</v>
      </c>
      <c r="AG416" s="3" t="s">
        <v>205</v>
      </c>
      <c r="AH416" s="35" t="s">
        <v>206</v>
      </c>
      <c r="AI416" s="3" t="s">
        <v>50</v>
      </c>
    </row>
    <row r="417" spans="1:35" ht="13.5" customHeight="1">
      <c r="A417" s="17" t="s">
        <v>1290</v>
      </c>
      <c r="B417" s="3"/>
      <c r="C417" s="17" t="s">
        <v>371</v>
      </c>
      <c r="D417" s="17" t="s">
        <v>372</v>
      </c>
      <c r="E417" s="17" t="s">
        <v>373</v>
      </c>
      <c r="F417" s="17" t="s">
        <v>315</v>
      </c>
      <c r="G417" s="37" t="s">
        <v>374</v>
      </c>
      <c r="H417" s="3" t="s">
        <v>375</v>
      </c>
      <c r="I417" s="3" t="s">
        <v>200</v>
      </c>
      <c r="J417" s="17" t="s">
        <v>201</v>
      </c>
      <c r="K417" s="30">
        <v>46301</v>
      </c>
      <c r="L417" s="30">
        <v>46309</v>
      </c>
      <c r="M417" s="3" t="s">
        <v>285</v>
      </c>
      <c r="N417" s="3" t="s">
        <v>376</v>
      </c>
      <c r="O417" s="3">
        <v>1</v>
      </c>
      <c r="P417" s="3" t="s">
        <v>43</v>
      </c>
      <c r="Q417" s="3"/>
      <c r="R417" s="3" t="s">
        <v>45</v>
      </c>
      <c r="S417" s="3"/>
      <c r="T417" s="3" t="s">
        <v>43</v>
      </c>
      <c r="U417" s="3"/>
      <c r="V417" s="3"/>
      <c r="W417" s="90" t="s">
        <v>50</v>
      </c>
      <c r="X417" s="32">
        <v>0.95</v>
      </c>
      <c r="Y417" s="3"/>
      <c r="Z417" s="3"/>
      <c r="AA417" s="3"/>
      <c r="AB417" s="3"/>
      <c r="AC417" s="3" t="s">
        <v>285</v>
      </c>
      <c r="AD417" s="3"/>
      <c r="AE417" s="32">
        <v>1</v>
      </c>
      <c r="AF417" s="80" t="s">
        <v>372</v>
      </c>
      <c r="AG417" s="3" t="s">
        <v>205</v>
      </c>
      <c r="AH417" s="35" t="s">
        <v>206</v>
      </c>
      <c r="AI417" s="3" t="s">
        <v>50</v>
      </c>
    </row>
    <row r="418" spans="1:35" ht="13.5" customHeight="1">
      <c r="A418" s="17" t="s">
        <v>1291</v>
      </c>
      <c r="B418" s="3"/>
      <c r="C418" s="17" t="s">
        <v>378</v>
      </c>
      <c r="D418" s="17" t="s">
        <v>379</v>
      </c>
      <c r="E418" s="17" t="s">
        <v>380</v>
      </c>
      <c r="F418" s="17" t="s">
        <v>315</v>
      </c>
      <c r="G418" s="37" t="s">
        <v>381</v>
      </c>
      <c r="H418" s="3" t="s">
        <v>382</v>
      </c>
      <c r="I418" s="3" t="s">
        <v>200</v>
      </c>
      <c r="J418" s="17" t="s">
        <v>201</v>
      </c>
      <c r="K418" s="30">
        <v>46301</v>
      </c>
      <c r="L418" s="30">
        <v>46309</v>
      </c>
      <c r="M418" s="3" t="s">
        <v>285</v>
      </c>
      <c r="N418" s="3" t="s">
        <v>338</v>
      </c>
      <c r="O418" s="3">
        <v>8</v>
      </c>
      <c r="P418" s="3" t="s">
        <v>43</v>
      </c>
      <c r="Q418" s="3"/>
      <c r="R418" s="3" t="s">
        <v>45</v>
      </c>
      <c r="S418" s="3"/>
      <c r="T418" s="3" t="s">
        <v>43</v>
      </c>
      <c r="U418" s="3"/>
      <c r="V418" s="3"/>
      <c r="W418" s="90" t="s">
        <v>50</v>
      </c>
      <c r="X418" s="32">
        <v>0.95</v>
      </c>
      <c r="Y418" s="3"/>
      <c r="Z418" s="3"/>
      <c r="AA418" s="3"/>
      <c r="AB418" s="3"/>
      <c r="AC418" s="3" t="s">
        <v>285</v>
      </c>
      <c r="AD418" s="3"/>
      <c r="AE418" s="32">
        <v>1</v>
      </c>
      <c r="AF418" s="80" t="s">
        <v>383</v>
      </c>
      <c r="AG418" s="3" t="s">
        <v>205</v>
      </c>
      <c r="AH418" s="35" t="s">
        <v>206</v>
      </c>
      <c r="AI418" s="3" t="s">
        <v>50</v>
      </c>
    </row>
    <row r="419" spans="1:35" ht="13.5" customHeight="1">
      <c r="A419" s="17" t="s">
        <v>1292</v>
      </c>
      <c r="B419" s="3"/>
      <c r="C419" s="17" t="s">
        <v>385</v>
      </c>
      <c r="D419" s="17" t="s">
        <v>386</v>
      </c>
      <c r="E419" s="17" t="s">
        <v>387</v>
      </c>
      <c r="F419" s="17" t="s">
        <v>315</v>
      </c>
      <c r="G419" s="37" t="s">
        <v>388</v>
      </c>
      <c r="H419" s="3" t="s">
        <v>389</v>
      </c>
      <c r="I419" s="3" t="s">
        <v>200</v>
      </c>
      <c r="J419" s="17" t="s">
        <v>201</v>
      </c>
      <c r="K419" s="30">
        <v>46301</v>
      </c>
      <c r="L419" s="30">
        <v>46309</v>
      </c>
      <c r="M419" s="3" t="s">
        <v>285</v>
      </c>
      <c r="N419" s="3" t="s">
        <v>338</v>
      </c>
      <c r="O419" s="3">
        <v>8</v>
      </c>
      <c r="P419" s="3" t="s">
        <v>43</v>
      </c>
      <c r="Q419" s="3"/>
      <c r="R419" s="3" t="s">
        <v>45</v>
      </c>
      <c r="S419" s="3"/>
      <c r="T419" s="3" t="s">
        <v>43</v>
      </c>
      <c r="U419" s="3"/>
      <c r="V419" s="3"/>
      <c r="W419" s="90" t="s">
        <v>50</v>
      </c>
      <c r="X419" s="32">
        <v>0.95</v>
      </c>
      <c r="Y419" s="3"/>
      <c r="Z419" s="3"/>
      <c r="AA419" s="3"/>
      <c r="AB419" s="3"/>
      <c r="AC419" s="3" t="s">
        <v>285</v>
      </c>
      <c r="AD419" s="3"/>
      <c r="AE419" s="32">
        <v>1</v>
      </c>
      <c r="AF419" s="80" t="s">
        <v>390</v>
      </c>
      <c r="AG419" s="3" t="s">
        <v>205</v>
      </c>
      <c r="AH419" s="35" t="s">
        <v>206</v>
      </c>
      <c r="AI419" s="3" t="s">
        <v>50</v>
      </c>
    </row>
    <row r="420" spans="1:35" ht="13.5" customHeight="1">
      <c r="A420" s="17" t="s">
        <v>1293</v>
      </c>
      <c r="B420" s="3"/>
      <c r="C420" s="17" t="s">
        <v>392</v>
      </c>
      <c r="D420" s="17" t="s">
        <v>393</v>
      </c>
      <c r="E420" s="17" t="s">
        <v>394</v>
      </c>
      <c r="F420" s="17" t="s">
        <v>315</v>
      </c>
      <c r="G420" s="37" t="s">
        <v>395</v>
      </c>
      <c r="H420" s="3" t="s">
        <v>396</v>
      </c>
      <c r="I420" s="3" t="s">
        <v>200</v>
      </c>
      <c r="J420" s="17" t="s">
        <v>201</v>
      </c>
      <c r="K420" s="30">
        <v>46301</v>
      </c>
      <c r="L420" s="30">
        <v>46309</v>
      </c>
      <c r="M420" s="3" t="s">
        <v>285</v>
      </c>
      <c r="N420" s="3" t="s">
        <v>376</v>
      </c>
      <c r="O420" s="3">
        <v>1</v>
      </c>
      <c r="P420" s="3" t="s">
        <v>43</v>
      </c>
      <c r="Q420" s="3"/>
      <c r="R420" s="3" t="s">
        <v>45</v>
      </c>
      <c r="S420" s="3"/>
      <c r="T420" s="3" t="s">
        <v>43</v>
      </c>
      <c r="U420" s="3"/>
      <c r="V420" s="3"/>
      <c r="W420" s="90" t="s">
        <v>50</v>
      </c>
      <c r="X420" s="32">
        <v>0.95</v>
      </c>
      <c r="Y420" s="3"/>
      <c r="Z420" s="3"/>
      <c r="AA420" s="3"/>
      <c r="AB420" s="3"/>
      <c r="AC420" s="3" t="s">
        <v>285</v>
      </c>
      <c r="AD420" s="3"/>
      <c r="AE420" s="32">
        <v>1</v>
      </c>
      <c r="AF420" s="80" t="s">
        <v>397</v>
      </c>
      <c r="AG420" s="3" t="s">
        <v>205</v>
      </c>
      <c r="AH420" s="35" t="s">
        <v>206</v>
      </c>
      <c r="AI420" s="3" t="s">
        <v>50</v>
      </c>
    </row>
    <row r="421" spans="1:35" ht="13.5" customHeight="1">
      <c r="A421" s="17" t="s">
        <v>1294</v>
      </c>
      <c r="B421" s="3"/>
      <c r="C421" s="17" t="s">
        <v>399</v>
      </c>
      <c r="D421" s="17" t="s">
        <v>400</v>
      </c>
      <c r="E421" s="17" t="s">
        <v>401</v>
      </c>
      <c r="F421" s="17" t="s">
        <v>315</v>
      </c>
      <c r="G421" s="37" t="s">
        <v>402</v>
      </c>
      <c r="H421" s="3" t="s">
        <v>403</v>
      </c>
      <c r="I421" s="3" t="s">
        <v>200</v>
      </c>
      <c r="J421" s="17" t="s">
        <v>201</v>
      </c>
      <c r="K421" s="30">
        <v>46301</v>
      </c>
      <c r="L421" s="30">
        <v>46309</v>
      </c>
      <c r="M421" s="3" t="s">
        <v>285</v>
      </c>
      <c r="N421" s="3" t="s">
        <v>284</v>
      </c>
      <c r="O421" s="3">
        <v>8</v>
      </c>
      <c r="P421" s="3" t="s">
        <v>43</v>
      </c>
      <c r="Q421" s="3"/>
      <c r="R421" s="3" t="s">
        <v>45</v>
      </c>
      <c r="S421" s="3"/>
      <c r="T421" s="3" t="s">
        <v>43</v>
      </c>
      <c r="U421" s="3"/>
      <c r="V421" s="3"/>
      <c r="W421" s="90" t="s">
        <v>50</v>
      </c>
      <c r="X421" s="32">
        <v>0.95</v>
      </c>
      <c r="Y421" s="3"/>
      <c r="Z421" s="3"/>
      <c r="AA421" s="3"/>
      <c r="AB421" s="3"/>
      <c r="AC421" s="3" t="s">
        <v>285</v>
      </c>
      <c r="AD421" s="3"/>
      <c r="AE421" s="32">
        <v>1</v>
      </c>
      <c r="AF421" s="80" t="s">
        <v>404</v>
      </c>
      <c r="AG421" s="3" t="s">
        <v>205</v>
      </c>
      <c r="AH421" s="35" t="s">
        <v>206</v>
      </c>
      <c r="AI421" s="3" t="s">
        <v>50</v>
      </c>
    </row>
    <row r="422" spans="1:35" ht="13.5" customHeight="1">
      <c r="A422" s="17" t="s">
        <v>1295</v>
      </c>
      <c r="B422" s="3"/>
      <c r="C422" s="17" t="s">
        <v>406</v>
      </c>
      <c r="D422" s="17" t="s">
        <v>407</v>
      </c>
      <c r="E422" s="17" t="s">
        <v>408</v>
      </c>
      <c r="F422" s="17" t="s">
        <v>315</v>
      </c>
      <c r="G422" s="37" t="s">
        <v>409</v>
      </c>
      <c r="H422" s="3" t="s">
        <v>410</v>
      </c>
      <c r="I422" s="3" t="s">
        <v>200</v>
      </c>
      <c r="J422" s="17" t="s">
        <v>201</v>
      </c>
      <c r="K422" s="30">
        <v>46301</v>
      </c>
      <c r="L422" s="30">
        <v>46309</v>
      </c>
      <c r="M422" s="3" t="s">
        <v>285</v>
      </c>
      <c r="N422" s="3" t="s">
        <v>284</v>
      </c>
      <c r="O422" s="3">
        <v>8</v>
      </c>
      <c r="P422" s="3" t="s">
        <v>43</v>
      </c>
      <c r="Q422" s="3"/>
      <c r="R422" s="3" t="s">
        <v>45</v>
      </c>
      <c r="S422" s="3"/>
      <c r="T422" s="3" t="s">
        <v>43</v>
      </c>
      <c r="U422" s="3"/>
      <c r="V422" s="3"/>
      <c r="W422" s="90" t="s">
        <v>50</v>
      </c>
      <c r="X422" s="32">
        <v>0.95</v>
      </c>
      <c r="Y422" s="3"/>
      <c r="Z422" s="3"/>
      <c r="AA422" s="3"/>
      <c r="AB422" s="3"/>
      <c r="AC422" s="3" t="s">
        <v>285</v>
      </c>
      <c r="AD422" s="3"/>
      <c r="AE422" s="32">
        <v>1</v>
      </c>
      <c r="AF422" s="80" t="s">
        <v>411</v>
      </c>
      <c r="AG422" s="3" t="s">
        <v>205</v>
      </c>
      <c r="AH422" s="35" t="s">
        <v>206</v>
      </c>
      <c r="AI422" s="3" t="s">
        <v>50</v>
      </c>
    </row>
    <row r="423" spans="1:35" ht="13.5" customHeight="1">
      <c r="A423" s="17" t="s">
        <v>1296</v>
      </c>
      <c r="B423" s="3"/>
      <c r="C423" s="17" t="s">
        <v>413</v>
      </c>
      <c r="D423" s="17" t="s">
        <v>414</v>
      </c>
      <c r="E423" s="17" t="s">
        <v>415</v>
      </c>
      <c r="F423" s="17" t="s">
        <v>315</v>
      </c>
      <c r="G423" s="37" t="s">
        <v>416</v>
      </c>
      <c r="H423" s="3" t="s">
        <v>417</v>
      </c>
      <c r="I423" s="3" t="s">
        <v>200</v>
      </c>
      <c r="J423" s="17" t="s">
        <v>201</v>
      </c>
      <c r="K423" s="30">
        <v>46301</v>
      </c>
      <c r="L423" s="30">
        <v>46309</v>
      </c>
      <c r="M423" s="3" t="s">
        <v>285</v>
      </c>
      <c r="N423" s="3" t="s">
        <v>338</v>
      </c>
      <c r="O423" s="3">
        <v>8</v>
      </c>
      <c r="P423" s="3" t="s">
        <v>43</v>
      </c>
      <c r="Q423" s="3"/>
      <c r="R423" s="3" t="s">
        <v>45</v>
      </c>
      <c r="S423" s="3"/>
      <c r="T423" s="3" t="s">
        <v>43</v>
      </c>
      <c r="U423" s="3"/>
      <c r="V423" s="3"/>
      <c r="W423" s="90" t="s">
        <v>50</v>
      </c>
      <c r="X423" s="32">
        <v>0.95</v>
      </c>
      <c r="Y423" s="3"/>
      <c r="Z423" s="3"/>
      <c r="AA423" s="3"/>
      <c r="AB423" s="3"/>
      <c r="AC423" s="3" t="s">
        <v>285</v>
      </c>
      <c r="AD423" s="3"/>
      <c r="AE423" s="32">
        <v>1</v>
      </c>
      <c r="AF423" s="80" t="s">
        <v>418</v>
      </c>
      <c r="AG423" s="3" t="s">
        <v>205</v>
      </c>
      <c r="AH423" s="35" t="s">
        <v>206</v>
      </c>
      <c r="AI423" s="3" t="s">
        <v>50</v>
      </c>
    </row>
    <row r="424" spans="1:35" ht="13.5" customHeight="1">
      <c r="A424" s="17" t="s">
        <v>1297</v>
      </c>
      <c r="B424" s="3"/>
      <c r="C424" s="17" t="s">
        <v>1298</v>
      </c>
      <c r="D424" s="17" t="s">
        <v>1299</v>
      </c>
      <c r="E424" s="17" t="s">
        <v>1300</v>
      </c>
      <c r="F424" s="17" t="s">
        <v>281</v>
      </c>
      <c r="G424" s="37" t="s">
        <v>1301</v>
      </c>
      <c r="H424" s="3" t="s">
        <v>1302</v>
      </c>
      <c r="I424" s="3" t="s">
        <v>211</v>
      </c>
      <c r="J424" s="17" t="s">
        <v>212</v>
      </c>
      <c r="K424" s="30">
        <v>46301</v>
      </c>
      <c r="L424" s="30">
        <v>46309</v>
      </c>
      <c r="M424" s="3" t="s">
        <v>43</v>
      </c>
      <c r="N424" s="3" t="s">
        <v>284</v>
      </c>
      <c r="O424" s="3">
        <v>8</v>
      </c>
      <c r="P424" s="3" t="s">
        <v>285</v>
      </c>
      <c r="Q424" s="3"/>
      <c r="R424" s="3" t="s">
        <v>56</v>
      </c>
      <c r="S424" s="3"/>
      <c r="T424" s="3" t="s">
        <v>43</v>
      </c>
      <c r="U424" s="3"/>
      <c r="V424" s="3"/>
      <c r="W424" s="90" t="s">
        <v>286</v>
      </c>
      <c r="X424" s="32">
        <v>0.95</v>
      </c>
      <c r="Y424" s="3"/>
      <c r="Z424" s="3"/>
      <c r="AA424" s="3"/>
      <c r="AB424" s="3"/>
      <c r="AC424" s="3" t="s">
        <v>43</v>
      </c>
      <c r="AD424" s="3"/>
      <c r="AE424" s="32">
        <v>1</v>
      </c>
      <c r="AF424" s="80" t="s">
        <v>1303</v>
      </c>
      <c r="AG424" s="3" t="s">
        <v>38</v>
      </c>
      <c r="AH424" s="3" t="s">
        <v>39</v>
      </c>
      <c r="AI424" s="3" t="s">
        <v>50</v>
      </c>
    </row>
    <row r="425" spans="1:35" ht="13.5" customHeight="1">
      <c r="A425" s="17" t="s">
        <v>1304</v>
      </c>
      <c r="B425" s="3"/>
      <c r="C425" s="17" t="s">
        <v>754</v>
      </c>
      <c r="D425" s="17" t="s">
        <v>305</v>
      </c>
      <c r="E425" s="17" t="s">
        <v>306</v>
      </c>
      <c r="F425" s="17" t="s">
        <v>292</v>
      </c>
      <c r="G425" s="37" t="s">
        <v>1305</v>
      </c>
      <c r="H425" s="3" t="s">
        <v>1306</v>
      </c>
      <c r="I425" s="3" t="s">
        <v>211</v>
      </c>
      <c r="J425" s="17" t="s">
        <v>212</v>
      </c>
      <c r="K425" s="30">
        <v>46301</v>
      </c>
      <c r="L425" s="30">
        <v>46309</v>
      </c>
      <c r="M425" s="3" t="s">
        <v>285</v>
      </c>
      <c r="N425" s="3" t="s">
        <v>284</v>
      </c>
      <c r="O425" s="3">
        <v>8</v>
      </c>
      <c r="P425" s="3" t="s">
        <v>43</v>
      </c>
      <c r="Q425" s="3"/>
      <c r="R425" s="3" t="s">
        <v>56</v>
      </c>
      <c r="S425" s="3" t="s">
        <v>1307</v>
      </c>
      <c r="T425" s="3" t="s">
        <v>43</v>
      </c>
      <c r="U425" s="3"/>
      <c r="V425" s="3"/>
      <c r="W425" s="90" t="s">
        <v>286</v>
      </c>
      <c r="X425" s="32">
        <v>0.95</v>
      </c>
      <c r="Y425" s="3"/>
      <c r="Z425" s="3"/>
      <c r="AA425" s="3"/>
      <c r="AB425" s="3"/>
      <c r="AC425" s="3" t="s">
        <v>285</v>
      </c>
      <c r="AD425" s="3"/>
      <c r="AE425" s="32">
        <v>1</v>
      </c>
      <c r="AF425" s="80" t="s">
        <v>310</v>
      </c>
      <c r="AG425" s="3" t="s">
        <v>38</v>
      </c>
      <c r="AH425" s="3" t="s">
        <v>39</v>
      </c>
      <c r="AI425" s="3" t="s">
        <v>50</v>
      </c>
    </row>
    <row r="426" spans="1:35" ht="13.5" customHeight="1">
      <c r="A426" s="17" t="s">
        <v>1308</v>
      </c>
      <c r="B426" s="3"/>
      <c r="C426" s="17" t="s">
        <v>451</v>
      </c>
      <c r="D426" s="17" t="s">
        <v>458</v>
      </c>
      <c r="E426" s="17" t="s">
        <v>459</v>
      </c>
      <c r="F426" s="17" t="s">
        <v>292</v>
      </c>
      <c r="G426" s="37" t="s">
        <v>1309</v>
      </c>
      <c r="H426" s="3" t="s">
        <v>1310</v>
      </c>
      <c r="I426" s="3" t="s">
        <v>211</v>
      </c>
      <c r="J426" s="17" t="s">
        <v>212</v>
      </c>
      <c r="K426" s="30">
        <v>46301</v>
      </c>
      <c r="L426" s="30">
        <v>46309</v>
      </c>
      <c r="M426" s="3" t="s">
        <v>285</v>
      </c>
      <c r="N426" s="3" t="s">
        <v>284</v>
      </c>
      <c r="O426" s="3">
        <v>8</v>
      </c>
      <c r="P426" s="3" t="s">
        <v>43</v>
      </c>
      <c r="Q426" s="3"/>
      <c r="R426" s="3" t="s">
        <v>56</v>
      </c>
      <c r="S426" s="3" t="s">
        <v>1311</v>
      </c>
      <c r="T426" s="3" t="s">
        <v>43</v>
      </c>
      <c r="U426" s="3"/>
      <c r="V426" s="3"/>
      <c r="W426" s="90" t="s">
        <v>286</v>
      </c>
      <c r="X426" s="32">
        <v>0.95</v>
      </c>
      <c r="Y426" s="3"/>
      <c r="Z426" s="3"/>
      <c r="AA426" s="3"/>
      <c r="AB426" s="3"/>
      <c r="AC426" s="3" t="s">
        <v>285</v>
      </c>
      <c r="AD426" s="3"/>
      <c r="AE426" s="32">
        <v>1</v>
      </c>
      <c r="AF426" s="80" t="s">
        <v>452</v>
      </c>
      <c r="AG426" s="3" t="s">
        <v>38</v>
      </c>
      <c r="AH426" s="3" t="s">
        <v>39</v>
      </c>
      <c r="AI426" s="3" t="s">
        <v>50</v>
      </c>
    </row>
    <row r="427" spans="1:35" ht="13.5" customHeight="1">
      <c r="A427" s="17" t="s">
        <v>1312</v>
      </c>
      <c r="B427" s="3"/>
      <c r="C427" s="17" t="s">
        <v>1313</v>
      </c>
      <c r="D427" s="17" t="s">
        <v>1314</v>
      </c>
      <c r="E427" s="17" t="s">
        <v>1315</v>
      </c>
      <c r="F427" s="17" t="s">
        <v>292</v>
      </c>
      <c r="G427" s="37" t="s">
        <v>1316</v>
      </c>
      <c r="H427" s="3" t="s">
        <v>1317</v>
      </c>
      <c r="I427" s="3" t="s">
        <v>211</v>
      </c>
      <c r="J427" s="17" t="s">
        <v>212</v>
      </c>
      <c r="K427" s="30">
        <v>46301</v>
      </c>
      <c r="L427" s="30">
        <v>46309</v>
      </c>
      <c r="M427" s="3" t="s">
        <v>285</v>
      </c>
      <c r="N427" s="3" t="s">
        <v>318</v>
      </c>
      <c r="O427" s="3">
        <v>50</v>
      </c>
      <c r="P427" s="3" t="s">
        <v>43</v>
      </c>
      <c r="Q427" s="3"/>
      <c r="R427" s="3" t="s">
        <v>56</v>
      </c>
      <c r="S427" s="3" t="s">
        <v>1318</v>
      </c>
      <c r="T427" s="3" t="s">
        <v>43</v>
      </c>
      <c r="U427" s="3"/>
      <c r="V427" s="3"/>
      <c r="W427" s="90" t="s">
        <v>286</v>
      </c>
      <c r="X427" s="32">
        <v>0.95</v>
      </c>
      <c r="Y427" s="3"/>
      <c r="Z427" s="3"/>
      <c r="AA427" s="3"/>
      <c r="AB427" s="3"/>
      <c r="AC427" s="3" t="s">
        <v>285</v>
      </c>
      <c r="AD427" s="3"/>
      <c r="AE427" s="32">
        <v>1</v>
      </c>
      <c r="AF427" s="80" t="s">
        <v>1319</v>
      </c>
      <c r="AG427" s="3" t="s">
        <v>38</v>
      </c>
      <c r="AH427" s="3" t="s">
        <v>39</v>
      </c>
      <c r="AI427" s="3" t="s">
        <v>50</v>
      </c>
    </row>
    <row r="428" spans="1:35" ht="13.5" customHeight="1">
      <c r="A428" s="17" t="s">
        <v>1320</v>
      </c>
      <c r="B428" s="3"/>
      <c r="C428" s="17" t="s">
        <v>987</v>
      </c>
      <c r="D428" s="17" t="s">
        <v>1139</v>
      </c>
      <c r="E428" s="17" t="s">
        <v>1140</v>
      </c>
      <c r="F428" s="17" t="s">
        <v>292</v>
      </c>
      <c r="G428" s="37" t="s">
        <v>1321</v>
      </c>
      <c r="H428" s="3" t="s">
        <v>1322</v>
      </c>
      <c r="I428" s="3" t="s">
        <v>211</v>
      </c>
      <c r="J428" s="17" t="s">
        <v>212</v>
      </c>
      <c r="K428" s="30">
        <v>46301</v>
      </c>
      <c r="L428" s="30">
        <v>46309</v>
      </c>
      <c r="M428" s="3" t="s">
        <v>285</v>
      </c>
      <c r="N428" s="3" t="s">
        <v>284</v>
      </c>
      <c r="O428" s="3">
        <v>8</v>
      </c>
      <c r="P428" s="3" t="s">
        <v>43</v>
      </c>
      <c r="Q428" s="3"/>
      <c r="R428" s="3" t="s">
        <v>56</v>
      </c>
      <c r="S428" s="3" t="s">
        <v>1318</v>
      </c>
      <c r="T428" s="3" t="s">
        <v>43</v>
      </c>
      <c r="U428" s="3"/>
      <c r="V428" s="3"/>
      <c r="W428" s="90" t="s">
        <v>286</v>
      </c>
      <c r="X428" s="32">
        <v>0.95</v>
      </c>
      <c r="Y428" s="3"/>
      <c r="Z428" s="3"/>
      <c r="AA428" s="3"/>
      <c r="AB428" s="3"/>
      <c r="AC428" s="3" t="s">
        <v>285</v>
      </c>
      <c r="AD428" s="3"/>
      <c r="AE428" s="32">
        <v>1</v>
      </c>
      <c r="AF428" s="80" t="s">
        <v>992</v>
      </c>
      <c r="AG428" s="3" t="s">
        <v>38</v>
      </c>
      <c r="AH428" s="3" t="s">
        <v>39</v>
      </c>
      <c r="AI428" s="3" t="s">
        <v>50</v>
      </c>
    </row>
    <row r="429" spans="1:35" ht="13.5" customHeight="1">
      <c r="A429" s="17" t="s">
        <v>1323</v>
      </c>
      <c r="B429" s="3"/>
      <c r="C429" s="17" t="s">
        <v>1324</v>
      </c>
      <c r="D429" s="17" t="s">
        <v>1126</v>
      </c>
      <c r="E429" s="17" t="s">
        <v>1325</v>
      </c>
      <c r="F429" s="17" t="s">
        <v>292</v>
      </c>
      <c r="G429" s="37" t="s">
        <v>1326</v>
      </c>
      <c r="H429" s="3" t="s">
        <v>1327</v>
      </c>
      <c r="I429" s="3" t="s">
        <v>211</v>
      </c>
      <c r="J429" s="17" t="s">
        <v>212</v>
      </c>
      <c r="K429" s="30">
        <v>46301</v>
      </c>
      <c r="L429" s="30">
        <v>46309</v>
      </c>
      <c r="M429" s="3" t="s">
        <v>285</v>
      </c>
      <c r="N429" s="3" t="s">
        <v>318</v>
      </c>
      <c r="O429" s="3">
        <v>100</v>
      </c>
      <c r="P429" s="3" t="s">
        <v>43</v>
      </c>
      <c r="Q429" s="3"/>
      <c r="R429" s="3" t="s">
        <v>56</v>
      </c>
      <c r="S429" s="3" t="s">
        <v>1328</v>
      </c>
      <c r="T429" s="3" t="s">
        <v>43</v>
      </c>
      <c r="U429" s="3"/>
      <c r="V429" s="3"/>
      <c r="W429" s="90" t="s">
        <v>286</v>
      </c>
      <c r="X429" s="32">
        <v>0.95</v>
      </c>
      <c r="Y429" s="3"/>
      <c r="Z429" s="3"/>
      <c r="AA429" s="3"/>
      <c r="AB429" s="3"/>
      <c r="AC429" s="3" t="s">
        <v>285</v>
      </c>
      <c r="AD429" s="3"/>
      <c r="AE429" s="32">
        <v>1</v>
      </c>
      <c r="AF429" s="80" t="s">
        <v>1126</v>
      </c>
      <c r="AG429" s="3" t="s">
        <v>38</v>
      </c>
      <c r="AH429" s="3" t="s">
        <v>39</v>
      </c>
      <c r="AI429" s="3" t="s">
        <v>50</v>
      </c>
    </row>
    <row r="430" spans="1:35" ht="13.5" customHeight="1">
      <c r="A430" s="17" t="s">
        <v>1329</v>
      </c>
      <c r="B430" s="3"/>
      <c r="C430" s="17" t="s">
        <v>1133</v>
      </c>
      <c r="D430" s="17" t="s">
        <v>1134</v>
      </c>
      <c r="E430" s="17" t="s">
        <v>1135</v>
      </c>
      <c r="F430" s="17" t="s">
        <v>292</v>
      </c>
      <c r="G430" s="37" t="s">
        <v>1330</v>
      </c>
      <c r="H430" s="3" t="s">
        <v>1331</v>
      </c>
      <c r="I430" s="3" t="s">
        <v>211</v>
      </c>
      <c r="J430" s="17" t="s">
        <v>212</v>
      </c>
      <c r="K430" s="30">
        <v>46301</v>
      </c>
      <c r="L430" s="30">
        <v>46309</v>
      </c>
      <c r="M430" s="3" t="s">
        <v>285</v>
      </c>
      <c r="N430" s="3" t="s">
        <v>284</v>
      </c>
      <c r="O430" s="3">
        <v>8</v>
      </c>
      <c r="P430" s="3" t="s">
        <v>43</v>
      </c>
      <c r="Q430" s="3"/>
      <c r="R430" s="3" t="s">
        <v>56</v>
      </c>
      <c r="S430" s="3" t="s">
        <v>1332</v>
      </c>
      <c r="T430" s="3" t="s">
        <v>43</v>
      </c>
      <c r="U430" s="3"/>
      <c r="V430" s="3"/>
      <c r="W430" s="90" t="s">
        <v>286</v>
      </c>
      <c r="X430" s="32">
        <v>0.95</v>
      </c>
      <c r="Y430" s="3"/>
      <c r="Z430" s="3"/>
      <c r="AA430" s="3"/>
      <c r="AB430" s="3"/>
      <c r="AC430" s="3" t="s">
        <v>285</v>
      </c>
      <c r="AD430" s="3"/>
      <c r="AE430" s="32">
        <v>1</v>
      </c>
      <c r="AF430" s="80" t="s">
        <v>1134</v>
      </c>
      <c r="AG430" s="3" t="s">
        <v>38</v>
      </c>
      <c r="AH430" s="3" t="s">
        <v>39</v>
      </c>
      <c r="AI430" s="3" t="s">
        <v>50</v>
      </c>
    </row>
    <row r="431" spans="1:35" ht="13.5" customHeight="1">
      <c r="A431" s="17" t="s">
        <v>1333</v>
      </c>
      <c r="B431" s="3"/>
      <c r="C431" s="17" t="s">
        <v>1334</v>
      </c>
      <c r="D431" s="17" t="s">
        <v>1335</v>
      </c>
      <c r="E431" s="17" t="s">
        <v>1336</v>
      </c>
      <c r="F431" s="17" t="s">
        <v>292</v>
      </c>
      <c r="G431" s="37" t="s">
        <v>1337</v>
      </c>
      <c r="H431" s="3" t="s">
        <v>1338</v>
      </c>
      <c r="I431" s="3" t="s">
        <v>211</v>
      </c>
      <c r="J431" s="17" t="s">
        <v>212</v>
      </c>
      <c r="K431" s="30">
        <v>46301</v>
      </c>
      <c r="L431" s="30">
        <v>46309</v>
      </c>
      <c r="M431" s="3" t="s">
        <v>285</v>
      </c>
      <c r="N431" s="3" t="s">
        <v>318</v>
      </c>
      <c r="O431" s="3">
        <v>20</v>
      </c>
      <c r="P431" s="3" t="s">
        <v>43</v>
      </c>
      <c r="Q431" s="3"/>
      <c r="R431" s="3" t="s">
        <v>56</v>
      </c>
      <c r="S431" s="3" t="s">
        <v>1339</v>
      </c>
      <c r="T431" s="3" t="s">
        <v>285</v>
      </c>
      <c r="U431" s="3" t="s">
        <v>1340</v>
      </c>
      <c r="V431" s="3" t="s">
        <v>1341</v>
      </c>
      <c r="W431" s="90" t="s">
        <v>894</v>
      </c>
      <c r="X431" s="32">
        <v>0.95</v>
      </c>
      <c r="Y431" s="3"/>
      <c r="Z431" s="3"/>
      <c r="AA431" s="3"/>
      <c r="AB431" s="3"/>
      <c r="AC431" s="3" t="s">
        <v>285</v>
      </c>
      <c r="AD431" s="3"/>
      <c r="AE431" s="32">
        <v>1</v>
      </c>
      <c r="AF431" s="80" t="s">
        <v>1342</v>
      </c>
      <c r="AG431" s="3" t="s">
        <v>38</v>
      </c>
      <c r="AH431" s="3" t="s">
        <v>39</v>
      </c>
      <c r="AI431" s="3" t="s">
        <v>50</v>
      </c>
    </row>
    <row r="432" spans="1:35" ht="13.5" customHeight="1">
      <c r="A432" s="17" t="s">
        <v>1343</v>
      </c>
      <c r="B432" s="3"/>
      <c r="C432" s="17" t="s">
        <v>1344</v>
      </c>
      <c r="D432" s="17" t="s">
        <v>1345</v>
      </c>
      <c r="E432" s="17" t="s">
        <v>1346</v>
      </c>
      <c r="F432" s="17" t="s">
        <v>292</v>
      </c>
      <c r="G432" s="37" t="s">
        <v>1347</v>
      </c>
      <c r="H432" s="3" t="s">
        <v>1348</v>
      </c>
      <c r="I432" s="3" t="s">
        <v>211</v>
      </c>
      <c r="J432" s="17" t="s">
        <v>212</v>
      </c>
      <c r="K432" s="30">
        <v>46301</v>
      </c>
      <c r="L432" s="30">
        <v>46309</v>
      </c>
      <c r="M432" s="3" t="s">
        <v>285</v>
      </c>
      <c r="N432" s="3" t="s">
        <v>284</v>
      </c>
      <c r="O432" s="3">
        <v>8</v>
      </c>
      <c r="P432" s="3" t="s">
        <v>43</v>
      </c>
      <c r="Q432" s="3"/>
      <c r="R432" s="3" t="s">
        <v>56</v>
      </c>
      <c r="S432" s="3" t="s">
        <v>1332</v>
      </c>
      <c r="T432" s="3" t="s">
        <v>43</v>
      </c>
      <c r="U432" s="3"/>
      <c r="V432" s="3"/>
      <c r="W432" s="90" t="s">
        <v>286</v>
      </c>
      <c r="X432" s="32">
        <v>0.95</v>
      </c>
      <c r="Y432" s="3"/>
      <c r="Z432" s="3"/>
      <c r="AA432" s="3"/>
      <c r="AB432" s="3"/>
      <c r="AC432" s="3" t="s">
        <v>285</v>
      </c>
      <c r="AD432" s="3"/>
      <c r="AE432" s="32">
        <v>1</v>
      </c>
      <c r="AF432" s="80" t="s">
        <v>1349</v>
      </c>
      <c r="AG432" s="3" t="s">
        <v>38</v>
      </c>
      <c r="AH432" s="3" t="s">
        <v>39</v>
      </c>
      <c r="AI432" s="3" t="s">
        <v>50</v>
      </c>
    </row>
    <row r="433" spans="1:35" ht="13.5" customHeight="1">
      <c r="A433" s="17" t="s">
        <v>1350</v>
      </c>
      <c r="B433" s="3"/>
      <c r="C433" s="17" t="s">
        <v>1351</v>
      </c>
      <c r="D433" s="17" t="s">
        <v>1352</v>
      </c>
      <c r="E433" s="17" t="s">
        <v>1353</v>
      </c>
      <c r="F433" s="17" t="s">
        <v>292</v>
      </c>
      <c r="G433" s="37" t="s">
        <v>1354</v>
      </c>
      <c r="H433" s="3" t="s">
        <v>1355</v>
      </c>
      <c r="I433" s="3" t="s">
        <v>211</v>
      </c>
      <c r="J433" s="17" t="s">
        <v>212</v>
      </c>
      <c r="K433" s="30">
        <v>46301</v>
      </c>
      <c r="L433" s="30">
        <v>46309</v>
      </c>
      <c r="M433" s="3" t="s">
        <v>285</v>
      </c>
      <c r="N433" s="3" t="s">
        <v>1259</v>
      </c>
      <c r="O433" s="3">
        <v>1</v>
      </c>
      <c r="P433" s="3" t="s">
        <v>43</v>
      </c>
      <c r="Q433" s="3"/>
      <c r="R433" s="3" t="s">
        <v>56</v>
      </c>
      <c r="S433" s="3" t="s">
        <v>1356</v>
      </c>
      <c r="T433" s="3" t="s">
        <v>285</v>
      </c>
      <c r="U433" s="3" t="s">
        <v>1357</v>
      </c>
      <c r="V433" s="3" t="s">
        <v>1358</v>
      </c>
      <c r="W433" s="90" t="s">
        <v>894</v>
      </c>
      <c r="X433" s="32">
        <v>0.95</v>
      </c>
      <c r="Y433" s="3"/>
      <c r="Z433" s="3"/>
      <c r="AA433" s="3"/>
      <c r="AB433" s="3"/>
      <c r="AC433" s="3" t="s">
        <v>285</v>
      </c>
      <c r="AD433" s="3"/>
      <c r="AE433" s="32">
        <v>1</v>
      </c>
      <c r="AF433" s="80" t="s">
        <v>1352</v>
      </c>
      <c r="AG433" s="3" t="s">
        <v>38</v>
      </c>
      <c r="AH433" s="3" t="s">
        <v>39</v>
      </c>
      <c r="AI433" s="3" t="s">
        <v>50</v>
      </c>
    </row>
    <row r="434" spans="1:35" ht="13.5" customHeight="1">
      <c r="A434" s="17" t="s">
        <v>1359</v>
      </c>
      <c r="B434" s="3"/>
      <c r="C434" s="17" t="s">
        <v>1360</v>
      </c>
      <c r="D434" s="17" t="s">
        <v>1361</v>
      </c>
      <c r="E434" s="17" t="s">
        <v>1362</v>
      </c>
      <c r="F434" s="17" t="s">
        <v>292</v>
      </c>
      <c r="G434" s="37" t="s">
        <v>1363</v>
      </c>
      <c r="H434" s="3" t="s">
        <v>1364</v>
      </c>
      <c r="I434" s="3" t="s">
        <v>211</v>
      </c>
      <c r="J434" s="17" t="s">
        <v>212</v>
      </c>
      <c r="K434" s="30">
        <v>46301</v>
      </c>
      <c r="L434" s="30">
        <v>46309</v>
      </c>
      <c r="M434" s="3" t="s">
        <v>285</v>
      </c>
      <c r="N434" s="3" t="s">
        <v>1259</v>
      </c>
      <c r="O434" s="3">
        <v>1</v>
      </c>
      <c r="P434" s="3" t="s">
        <v>43</v>
      </c>
      <c r="Q434" s="3"/>
      <c r="R434" s="3" t="s">
        <v>56</v>
      </c>
      <c r="S434" s="3" t="s">
        <v>1356</v>
      </c>
      <c r="T434" s="3" t="s">
        <v>285</v>
      </c>
      <c r="U434" s="3" t="s">
        <v>1365</v>
      </c>
      <c r="V434" s="3" t="s">
        <v>1366</v>
      </c>
      <c r="W434" s="90" t="s">
        <v>286</v>
      </c>
      <c r="X434" s="32">
        <v>0.95</v>
      </c>
      <c r="Y434" s="3"/>
      <c r="Z434" s="3"/>
      <c r="AA434" s="3"/>
      <c r="AB434" s="3"/>
      <c r="AC434" s="3" t="s">
        <v>285</v>
      </c>
      <c r="AD434" s="3"/>
      <c r="AE434" s="32">
        <v>1</v>
      </c>
      <c r="AF434" s="80" t="s">
        <v>1361</v>
      </c>
      <c r="AG434" s="3" t="s">
        <v>38</v>
      </c>
      <c r="AH434" s="3" t="s">
        <v>39</v>
      </c>
      <c r="AI434" s="3" t="s">
        <v>50</v>
      </c>
    </row>
    <row r="435" spans="1:35" ht="13.5" customHeight="1">
      <c r="A435" s="17" t="s">
        <v>1367</v>
      </c>
      <c r="B435" s="3"/>
      <c r="C435" s="17" t="s">
        <v>312</v>
      </c>
      <c r="D435" s="17" t="s">
        <v>313</v>
      </c>
      <c r="E435" s="17" t="s">
        <v>314</v>
      </c>
      <c r="F435" s="17" t="s">
        <v>315</v>
      </c>
      <c r="G435" s="37" t="s">
        <v>316</v>
      </c>
      <c r="H435" s="3" t="s">
        <v>317</v>
      </c>
      <c r="I435" s="3" t="s">
        <v>211</v>
      </c>
      <c r="J435" s="17" t="s">
        <v>212</v>
      </c>
      <c r="K435" s="30">
        <v>46301</v>
      </c>
      <c r="L435" s="30">
        <v>46309</v>
      </c>
      <c r="M435" s="3" t="s">
        <v>285</v>
      </c>
      <c r="N435" s="3" t="s">
        <v>318</v>
      </c>
      <c r="O435" s="3">
        <v>255</v>
      </c>
      <c r="P435" s="3" t="s">
        <v>43</v>
      </c>
      <c r="Q435" s="3"/>
      <c r="R435" s="3" t="s">
        <v>56</v>
      </c>
      <c r="S435" s="3"/>
      <c r="T435" s="3" t="s">
        <v>43</v>
      </c>
      <c r="U435" s="3"/>
      <c r="V435" s="3"/>
      <c r="W435" s="90" t="s">
        <v>50</v>
      </c>
      <c r="X435" s="32">
        <v>0.95</v>
      </c>
      <c r="Y435" s="3"/>
      <c r="Z435" s="3"/>
      <c r="AA435" s="3"/>
      <c r="AB435" s="3"/>
      <c r="AC435" s="3" t="s">
        <v>285</v>
      </c>
      <c r="AD435" s="3"/>
      <c r="AE435" s="32">
        <v>1</v>
      </c>
      <c r="AF435" s="80" t="s">
        <v>313</v>
      </c>
      <c r="AG435" s="3" t="s">
        <v>38</v>
      </c>
      <c r="AH435" s="3" t="s">
        <v>39</v>
      </c>
      <c r="AI435" s="3" t="s">
        <v>50</v>
      </c>
    </row>
    <row r="436" spans="1:35" ht="13.5" customHeight="1">
      <c r="A436" s="17" t="s">
        <v>1368</v>
      </c>
      <c r="B436" s="3"/>
      <c r="C436" s="17" t="s">
        <v>320</v>
      </c>
      <c r="D436" s="17" t="s">
        <v>321</v>
      </c>
      <c r="E436" s="17" t="s">
        <v>322</v>
      </c>
      <c r="F436" s="17" t="s">
        <v>315</v>
      </c>
      <c r="G436" s="37" t="s">
        <v>323</v>
      </c>
      <c r="H436" s="3" t="s">
        <v>324</v>
      </c>
      <c r="I436" s="3" t="s">
        <v>211</v>
      </c>
      <c r="J436" s="17" t="s">
        <v>212</v>
      </c>
      <c r="K436" s="30">
        <v>46301</v>
      </c>
      <c r="L436" s="30">
        <v>46309</v>
      </c>
      <c r="M436" s="3" t="s">
        <v>285</v>
      </c>
      <c r="N436" s="3" t="s">
        <v>318</v>
      </c>
      <c r="O436" s="3">
        <v>255</v>
      </c>
      <c r="P436" s="3" t="s">
        <v>43</v>
      </c>
      <c r="Q436" s="3"/>
      <c r="R436" s="3" t="s">
        <v>56</v>
      </c>
      <c r="S436" s="3"/>
      <c r="T436" s="3" t="s">
        <v>43</v>
      </c>
      <c r="U436" s="3"/>
      <c r="V436" s="3"/>
      <c r="W436" s="90" t="s">
        <v>50</v>
      </c>
      <c r="X436" s="32">
        <v>0.95</v>
      </c>
      <c r="Y436" s="3"/>
      <c r="Z436" s="3"/>
      <c r="AA436" s="3"/>
      <c r="AB436" s="3"/>
      <c r="AC436" s="3" t="s">
        <v>285</v>
      </c>
      <c r="AD436" s="3"/>
      <c r="AE436" s="32">
        <v>1</v>
      </c>
      <c r="AF436" s="80" t="s">
        <v>321</v>
      </c>
      <c r="AG436" s="3" t="s">
        <v>38</v>
      </c>
      <c r="AH436" s="3" t="s">
        <v>39</v>
      </c>
      <c r="AI436" s="3" t="s">
        <v>50</v>
      </c>
    </row>
    <row r="437" spans="1:35" ht="13.5" customHeight="1">
      <c r="A437" s="17" t="s">
        <v>1369</v>
      </c>
      <c r="B437" s="3"/>
      <c r="C437" s="17" t="s">
        <v>326</v>
      </c>
      <c r="D437" s="17" t="s">
        <v>327</v>
      </c>
      <c r="E437" s="17" t="s">
        <v>328</v>
      </c>
      <c r="F437" s="17" t="s">
        <v>315</v>
      </c>
      <c r="G437" s="37" t="s">
        <v>329</v>
      </c>
      <c r="H437" s="3" t="s">
        <v>330</v>
      </c>
      <c r="I437" s="3" t="s">
        <v>211</v>
      </c>
      <c r="J437" s="17" t="s">
        <v>212</v>
      </c>
      <c r="K437" s="30">
        <v>46301</v>
      </c>
      <c r="L437" s="30">
        <v>46309</v>
      </c>
      <c r="M437" s="3" t="s">
        <v>285</v>
      </c>
      <c r="N437" s="3" t="s">
        <v>284</v>
      </c>
      <c r="O437" s="3">
        <v>8</v>
      </c>
      <c r="P437" s="3" t="s">
        <v>43</v>
      </c>
      <c r="Q437" s="3"/>
      <c r="R437" s="3" t="s">
        <v>56</v>
      </c>
      <c r="S437" s="3"/>
      <c r="T437" s="3" t="s">
        <v>43</v>
      </c>
      <c r="U437" s="3"/>
      <c r="V437" s="3"/>
      <c r="W437" s="90" t="s">
        <v>50</v>
      </c>
      <c r="X437" s="32">
        <v>0.95</v>
      </c>
      <c r="Y437" s="3"/>
      <c r="Z437" s="3"/>
      <c r="AA437" s="3"/>
      <c r="AB437" s="3"/>
      <c r="AC437" s="3" t="s">
        <v>285</v>
      </c>
      <c r="AD437" s="3"/>
      <c r="AE437" s="32">
        <v>1</v>
      </c>
      <c r="AF437" s="80" t="s">
        <v>331</v>
      </c>
      <c r="AG437" s="3" t="s">
        <v>38</v>
      </c>
      <c r="AH437" s="3" t="s">
        <v>39</v>
      </c>
      <c r="AI437" s="3" t="s">
        <v>50</v>
      </c>
    </row>
    <row r="438" spans="1:35" ht="13.5" customHeight="1">
      <c r="A438" s="17" t="s">
        <v>1370</v>
      </c>
      <c r="B438" s="3"/>
      <c r="C438" s="17" t="s">
        <v>333</v>
      </c>
      <c r="D438" s="17" t="s">
        <v>334</v>
      </c>
      <c r="E438" s="17" t="s">
        <v>335</v>
      </c>
      <c r="F438" s="17" t="s">
        <v>315</v>
      </c>
      <c r="G438" s="37" t="s">
        <v>336</v>
      </c>
      <c r="H438" s="3" t="s">
        <v>337</v>
      </c>
      <c r="I438" s="3" t="s">
        <v>211</v>
      </c>
      <c r="J438" s="17" t="s">
        <v>212</v>
      </c>
      <c r="K438" s="30">
        <v>46301</v>
      </c>
      <c r="L438" s="30">
        <v>46309</v>
      </c>
      <c r="M438" s="3" t="s">
        <v>285</v>
      </c>
      <c r="N438" s="3" t="s">
        <v>338</v>
      </c>
      <c r="O438" s="3">
        <v>8</v>
      </c>
      <c r="P438" s="3" t="s">
        <v>43</v>
      </c>
      <c r="Q438" s="3"/>
      <c r="R438" s="3" t="s">
        <v>56</v>
      </c>
      <c r="S438" s="3"/>
      <c r="T438" s="3" t="s">
        <v>43</v>
      </c>
      <c r="U438" s="3"/>
      <c r="V438" s="3"/>
      <c r="W438" s="90" t="s">
        <v>50</v>
      </c>
      <c r="X438" s="32">
        <v>0.95</v>
      </c>
      <c r="Y438" s="3"/>
      <c r="Z438" s="3"/>
      <c r="AA438" s="3"/>
      <c r="AB438" s="3"/>
      <c r="AC438" s="3" t="s">
        <v>285</v>
      </c>
      <c r="AD438" s="3"/>
      <c r="AE438" s="32">
        <v>1</v>
      </c>
      <c r="AF438" s="80" t="s">
        <v>339</v>
      </c>
      <c r="AG438" s="3" t="s">
        <v>38</v>
      </c>
      <c r="AH438" s="3" t="s">
        <v>39</v>
      </c>
      <c r="AI438" s="3" t="s">
        <v>50</v>
      </c>
    </row>
    <row r="439" spans="1:35" ht="13.5" customHeight="1">
      <c r="A439" s="17" t="s">
        <v>1371</v>
      </c>
      <c r="B439" s="3"/>
      <c r="C439" s="17" t="s">
        <v>341</v>
      </c>
      <c r="D439" s="17" t="s">
        <v>11</v>
      </c>
      <c r="E439" s="17" t="s">
        <v>342</v>
      </c>
      <c r="F439" s="17" t="s">
        <v>315</v>
      </c>
      <c r="G439" s="37" t="s">
        <v>343</v>
      </c>
      <c r="H439" s="3" t="s">
        <v>344</v>
      </c>
      <c r="I439" s="3" t="s">
        <v>211</v>
      </c>
      <c r="J439" s="17" t="s">
        <v>212</v>
      </c>
      <c r="K439" s="30">
        <v>46301</v>
      </c>
      <c r="L439" s="30">
        <v>46309</v>
      </c>
      <c r="M439" s="3" t="s">
        <v>285</v>
      </c>
      <c r="N439" s="3" t="s">
        <v>318</v>
      </c>
      <c r="O439" s="3">
        <v>50</v>
      </c>
      <c r="P439" s="3" t="s">
        <v>43</v>
      </c>
      <c r="Q439" s="3"/>
      <c r="R439" s="3" t="s">
        <v>56</v>
      </c>
      <c r="S439" s="3"/>
      <c r="T439" s="3" t="s">
        <v>43</v>
      </c>
      <c r="U439" s="3"/>
      <c r="V439" s="3"/>
      <c r="W439" s="90" t="s">
        <v>50</v>
      </c>
      <c r="X439" s="32">
        <v>0.95</v>
      </c>
      <c r="Y439" s="3"/>
      <c r="Z439" s="3"/>
      <c r="AA439" s="3"/>
      <c r="AB439" s="3"/>
      <c r="AC439" s="3" t="s">
        <v>285</v>
      </c>
      <c r="AD439" s="3"/>
      <c r="AE439" s="32">
        <v>1</v>
      </c>
      <c r="AF439" s="80" t="s">
        <v>345</v>
      </c>
      <c r="AG439" s="3" t="s">
        <v>38</v>
      </c>
      <c r="AH439" s="3" t="s">
        <v>39</v>
      </c>
      <c r="AI439" s="3" t="s">
        <v>50</v>
      </c>
    </row>
    <row r="440" spans="1:35" ht="13.5" customHeight="1">
      <c r="A440" s="17" t="s">
        <v>1372</v>
      </c>
      <c r="B440" s="3"/>
      <c r="C440" s="17" t="s">
        <v>347</v>
      </c>
      <c r="D440" s="17" t="s">
        <v>348</v>
      </c>
      <c r="E440" s="17" t="s">
        <v>349</v>
      </c>
      <c r="F440" s="17" t="s">
        <v>315</v>
      </c>
      <c r="G440" s="37" t="s">
        <v>350</v>
      </c>
      <c r="H440" s="3" t="s">
        <v>351</v>
      </c>
      <c r="I440" s="3" t="s">
        <v>211</v>
      </c>
      <c r="J440" s="17" t="s">
        <v>212</v>
      </c>
      <c r="K440" s="30">
        <v>46301</v>
      </c>
      <c r="L440" s="30">
        <v>46309</v>
      </c>
      <c r="M440" s="3" t="s">
        <v>285</v>
      </c>
      <c r="N440" s="3" t="s">
        <v>318</v>
      </c>
      <c r="O440" s="3">
        <v>255</v>
      </c>
      <c r="P440" s="3" t="s">
        <v>43</v>
      </c>
      <c r="Q440" s="3"/>
      <c r="R440" s="3" t="s">
        <v>56</v>
      </c>
      <c r="S440" s="3"/>
      <c r="T440" s="3" t="s">
        <v>43</v>
      </c>
      <c r="U440" s="3"/>
      <c r="V440" s="3"/>
      <c r="W440" s="90" t="s">
        <v>50</v>
      </c>
      <c r="X440" s="32">
        <v>0.95</v>
      </c>
      <c r="Y440" s="3"/>
      <c r="Z440" s="3"/>
      <c r="AA440" s="3"/>
      <c r="AB440" s="3"/>
      <c r="AC440" s="3" t="s">
        <v>285</v>
      </c>
      <c r="AD440" s="3"/>
      <c r="AE440" s="32">
        <v>1</v>
      </c>
      <c r="AF440" s="80" t="s">
        <v>348</v>
      </c>
      <c r="AG440" s="3" t="s">
        <v>38</v>
      </c>
      <c r="AH440" s="3" t="s">
        <v>39</v>
      </c>
      <c r="AI440" s="3" t="s">
        <v>50</v>
      </c>
    </row>
    <row r="441" spans="1:35" ht="13.5" customHeight="1">
      <c r="A441" s="17" t="s">
        <v>1373</v>
      </c>
      <c r="B441" s="3"/>
      <c r="C441" s="17" t="s">
        <v>353</v>
      </c>
      <c r="D441" s="17" t="s">
        <v>354</v>
      </c>
      <c r="E441" s="17" t="s">
        <v>355</v>
      </c>
      <c r="F441" s="17" t="s">
        <v>315</v>
      </c>
      <c r="G441" s="37" t="s">
        <v>356</v>
      </c>
      <c r="H441" s="3" t="s">
        <v>357</v>
      </c>
      <c r="I441" s="3" t="s">
        <v>211</v>
      </c>
      <c r="J441" s="17" t="s">
        <v>212</v>
      </c>
      <c r="K441" s="30">
        <v>46301</v>
      </c>
      <c r="L441" s="30">
        <v>46309</v>
      </c>
      <c r="M441" s="3" t="s">
        <v>285</v>
      </c>
      <c r="N441" s="3" t="s">
        <v>318</v>
      </c>
      <c r="O441" s="3">
        <v>500</v>
      </c>
      <c r="P441" s="3" t="s">
        <v>43</v>
      </c>
      <c r="Q441" s="3"/>
      <c r="R441" s="3" t="s">
        <v>56</v>
      </c>
      <c r="S441" s="3"/>
      <c r="T441" s="3" t="s">
        <v>43</v>
      </c>
      <c r="U441" s="3"/>
      <c r="V441" s="3"/>
      <c r="W441" s="90" t="s">
        <v>50</v>
      </c>
      <c r="X441" s="32">
        <v>0.95</v>
      </c>
      <c r="Y441" s="3"/>
      <c r="Z441" s="3"/>
      <c r="AA441" s="3"/>
      <c r="AB441" s="3"/>
      <c r="AC441" s="3" t="s">
        <v>285</v>
      </c>
      <c r="AD441" s="3"/>
      <c r="AE441" s="32">
        <v>1</v>
      </c>
      <c r="AF441" s="80" t="s">
        <v>354</v>
      </c>
      <c r="AG441" s="3" t="s">
        <v>38</v>
      </c>
      <c r="AH441" s="3" t="s">
        <v>39</v>
      </c>
      <c r="AI441" s="3" t="s">
        <v>50</v>
      </c>
    </row>
    <row r="442" spans="1:35" ht="13.5" customHeight="1">
      <c r="A442" s="17" t="s">
        <v>1374</v>
      </c>
      <c r="B442" s="3"/>
      <c r="C442" s="17" t="s">
        <v>359</v>
      </c>
      <c r="D442" s="17" t="s">
        <v>360</v>
      </c>
      <c r="E442" s="17" t="s">
        <v>361</v>
      </c>
      <c r="F442" s="17" t="s">
        <v>315</v>
      </c>
      <c r="G442" s="37" t="s">
        <v>362</v>
      </c>
      <c r="H442" s="3" t="s">
        <v>363</v>
      </c>
      <c r="I442" s="3" t="s">
        <v>211</v>
      </c>
      <c r="J442" s="17" t="s">
        <v>212</v>
      </c>
      <c r="K442" s="30">
        <v>46301</v>
      </c>
      <c r="L442" s="30">
        <v>46309</v>
      </c>
      <c r="M442" s="3" t="s">
        <v>285</v>
      </c>
      <c r="N442" s="3" t="s">
        <v>318</v>
      </c>
      <c r="O442" s="3">
        <v>200</v>
      </c>
      <c r="P442" s="3" t="s">
        <v>43</v>
      </c>
      <c r="Q442" s="3"/>
      <c r="R442" s="3" t="s">
        <v>56</v>
      </c>
      <c r="S442" s="3"/>
      <c r="T442" s="3" t="s">
        <v>43</v>
      </c>
      <c r="U442" s="3"/>
      <c r="V442" s="3"/>
      <c r="W442" s="90" t="s">
        <v>50</v>
      </c>
      <c r="X442" s="32">
        <v>0.95</v>
      </c>
      <c r="Y442" s="3"/>
      <c r="Z442" s="3"/>
      <c r="AA442" s="3"/>
      <c r="AB442" s="3"/>
      <c r="AC442" s="3" t="s">
        <v>285</v>
      </c>
      <c r="AD442" s="3"/>
      <c r="AE442" s="32">
        <v>1</v>
      </c>
      <c r="AF442" s="80" t="s">
        <v>360</v>
      </c>
      <c r="AG442" s="3" t="s">
        <v>38</v>
      </c>
      <c r="AH442" s="3" t="s">
        <v>39</v>
      </c>
      <c r="AI442" s="3" t="s">
        <v>50</v>
      </c>
    </row>
    <row r="443" spans="1:35" ht="13.5" customHeight="1">
      <c r="A443" s="17" t="s">
        <v>1375</v>
      </c>
      <c r="B443" s="3"/>
      <c r="C443" s="17" t="s">
        <v>365</v>
      </c>
      <c r="D443" s="17" t="s">
        <v>366</v>
      </c>
      <c r="E443" s="17" t="s">
        <v>367</v>
      </c>
      <c r="F443" s="17" t="s">
        <v>315</v>
      </c>
      <c r="G443" s="37" t="s">
        <v>368</v>
      </c>
      <c r="H443" s="3" t="s">
        <v>369</v>
      </c>
      <c r="I443" s="3" t="s">
        <v>211</v>
      </c>
      <c r="J443" s="17" t="s">
        <v>212</v>
      </c>
      <c r="K443" s="30">
        <v>46301</v>
      </c>
      <c r="L443" s="30">
        <v>46309</v>
      </c>
      <c r="M443" s="3" t="s">
        <v>285</v>
      </c>
      <c r="N443" s="3" t="s">
        <v>318</v>
      </c>
      <c r="O443" s="3">
        <v>200</v>
      </c>
      <c r="P443" s="3" t="s">
        <v>43</v>
      </c>
      <c r="Q443" s="3"/>
      <c r="R443" s="3" t="s">
        <v>56</v>
      </c>
      <c r="S443" s="3"/>
      <c r="T443" s="3" t="s">
        <v>43</v>
      </c>
      <c r="U443" s="3"/>
      <c r="V443" s="3"/>
      <c r="W443" s="90" t="s">
        <v>50</v>
      </c>
      <c r="X443" s="32">
        <v>0.95</v>
      </c>
      <c r="Y443" s="3"/>
      <c r="Z443" s="3"/>
      <c r="AA443" s="3"/>
      <c r="AB443" s="3"/>
      <c r="AC443" s="3" t="s">
        <v>285</v>
      </c>
      <c r="AD443" s="3"/>
      <c r="AE443" s="32">
        <v>1</v>
      </c>
      <c r="AF443" s="80" t="s">
        <v>366</v>
      </c>
      <c r="AG443" s="3" t="s">
        <v>38</v>
      </c>
      <c r="AH443" s="3" t="s">
        <v>39</v>
      </c>
      <c r="AI443" s="3" t="s">
        <v>50</v>
      </c>
    </row>
    <row r="444" spans="1:35" ht="13.5" customHeight="1">
      <c r="A444" s="17" t="s">
        <v>1376</v>
      </c>
      <c r="B444" s="3"/>
      <c r="C444" s="17" t="s">
        <v>371</v>
      </c>
      <c r="D444" s="17" t="s">
        <v>372</v>
      </c>
      <c r="E444" s="17" t="s">
        <v>373</v>
      </c>
      <c r="F444" s="17" t="s">
        <v>315</v>
      </c>
      <c r="G444" s="37" t="s">
        <v>374</v>
      </c>
      <c r="H444" s="3" t="s">
        <v>375</v>
      </c>
      <c r="I444" s="3" t="s">
        <v>211</v>
      </c>
      <c r="J444" s="17" t="s">
        <v>212</v>
      </c>
      <c r="K444" s="30">
        <v>46301</v>
      </c>
      <c r="L444" s="30">
        <v>46309</v>
      </c>
      <c r="M444" s="3" t="s">
        <v>285</v>
      </c>
      <c r="N444" s="3" t="s">
        <v>376</v>
      </c>
      <c r="O444" s="3">
        <v>1</v>
      </c>
      <c r="P444" s="3" t="s">
        <v>43</v>
      </c>
      <c r="Q444" s="3"/>
      <c r="R444" s="3" t="s">
        <v>56</v>
      </c>
      <c r="S444" s="3"/>
      <c r="T444" s="3" t="s">
        <v>43</v>
      </c>
      <c r="U444" s="3"/>
      <c r="V444" s="3"/>
      <c r="W444" s="90" t="s">
        <v>50</v>
      </c>
      <c r="X444" s="32">
        <v>0.95</v>
      </c>
      <c r="Y444" s="3"/>
      <c r="Z444" s="3"/>
      <c r="AA444" s="3"/>
      <c r="AB444" s="3"/>
      <c r="AC444" s="3" t="s">
        <v>285</v>
      </c>
      <c r="AD444" s="3"/>
      <c r="AE444" s="32">
        <v>1</v>
      </c>
      <c r="AF444" s="80" t="s">
        <v>372</v>
      </c>
      <c r="AG444" s="3" t="s">
        <v>38</v>
      </c>
      <c r="AH444" s="3" t="s">
        <v>39</v>
      </c>
      <c r="AI444" s="3" t="s">
        <v>50</v>
      </c>
    </row>
    <row r="445" spans="1:35" ht="13.5" customHeight="1">
      <c r="A445" s="17" t="s">
        <v>1377</v>
      </c>
      <c r="B445" s="3"/>
      <c r="C445" s="17" t="s">
        <v>378</v>
      </c>
      <c r="D445" s="17" t="s">
        <v>379</v>
      </c>
      <c r="E445" s="17" t="s">
        <v>380</v>
      </c>
      <c r="F445" s="17" t="s">
        <v>315</v>
      </c>
      <c r="G445" s="37" t="s">
        <v>381</v>
      </c>
      <c r="H445" s="3" t="s">
        <v>382</v>
      </c>
      <c r="I445" s="3" t="s">
        <v>211</v>
      </c>
      <c r="J445" s="17" t="s">
        <v>212</v>
      </c>
      <c r="K445" s="30">
        <v>46301</v>
      </c>
      <c r="L445" s="30">
        <v>46309</v>
      </c>
      <c r="M445" s="3" t="s">
        <v>285</v>
      </c>
      <c r="N445" s="3" t="s">
        <v>338</v>
      </c>
      <c r="O445" s="3">
        <v>8</v>
      </c>
      <c r="P445" s="3" t="s">
        <v>43</v>
      </c>
      <c r="Q445" s="3"/>
      <c r="R445" s="3" t="s">
        <v>56</v>
      </c>
      <c r="S445" s="3"/>
      <c r="T445" s="3" t="s">
        <v>43</v>
      </c>
      <c r="U445" s="3"/>
      <c r="V445" s="3"/>
      <c r="W445" s="90" t="s">
        <v>50</v>
      </c>
      <c r="X445" s="32">
        <v>0.95</v>
      </c>
      <c r="Y445" s="3"/>
      <c r="Z445" s="3"/>
      <c r="AA445" s="3"/>
      <c r="AB445" s="3"/>
      <c r="AC445" s="3" t="s">
        <v>285</v>
      </c>
      <c r="AD445" s="3"/>
      <c r="AE445" s="32">
        <v>1</v>
      </c>
      <c r="AF445" s="80" t="s">
        <v>383</v>
      </c>
      <c r="AG445" s="3" t="s">
        <v>38</v>
      </c>
      <c r="AH445" s="3" t="s">
        <v>39</v>
      </c>
      <c r="AI445" s="3" t="s">
        <v>50</v>
      </c>
    </row>
    <row r="446" spans="1:35" ht="13.5" customHeight="1">
      <c r="A446" s="17" t="s">
        <v>1378</v>
      </c>
      <c r="B446" s="3"/>
      <c r="C446" s="17" t="s">
        <v>385</v>
      </c>
      <c r="D446" s="17" t="s">
        <v>386</v>
      </c>
      <c r="E446" s="17" t="s">
        <v>387</v>
      </c>
      <c r="F446" s="17" t="s">
        <v>315</v>
      </c>
      <c r="G446" s="37" t="s">
        <v>388</v>
      </c>
      <c r="H446" s="3" t="s">
        <v>389</v>
      </c>
      <c r="I446" s="3" t="s">
        <v>211</v>
      </c>
      <c r="J446" s="17" t="s">
        <v>212</v>
      </c>
      <c r="K446" s="30">
        <v>46301</v>
      </c>
      <c r="L446" s="30">
        <v>46309</v>
      </c>
      <c r="M446" s="3" t="s">
        <v>285</v>
      </c>
      <c r="N446" s="3" t="s">
        <v>338</v>
      </c>
      <c r="O446" s="3">
        <v>8</v>
      </c>
      <c r="P446" s="3" t="s">
        <v>43</v>
      </c>
      <c r="Q446" s="3"/>
      <c r="R446" s="3" t="s">
        <v>56</v>
      </c>
      <c r="S446" s="3"/>
      <c r="T446" s="3" t="s">
        <v>43</v>
      </c>
      <c r="U446" s="3"/>
      <c r="V446" s="3"/>
      <c r="W446" s="90" t="s">
        <v>50</v>
      </c>
      <c r="X446" s="32">
        <v>0.95</v>
      </c>
      <c r="Y446" s="3"/>
      <c r="Z446" s="3"/>
      <c r="AA446" s="3"/>
      <c r="AB446" s="3"/>
      <c r="AC446" s="3" t="s">
        <v>285</v>
      </c>
      <c r="AD446" s="3"/>
      <c r="AE446" s="32">
        <v>1</v>
      </c>
      <c r="AF446" s="80" t="s">
        <v>390</v>
      </c>
      <c r="AG446" s="3" t="s">
        <v>38</v>
      </c>
      <c r="AH446" s="3" t="s">
        <v>39</v>
      </c>
      <c r="AI446" s="3" t="s">
        <v>50</v>
      </c>
    </row>
    <row r="447" spans="1:35" ht="13.5" customHeight="1">
      <c r="A447" s="17" t="s">
        <v>1379</v>
      </c>
      <c r="B447" s="3"/>
      <c r="C447" s="17" t="s">
        <v>392</v>
      </c>
      <c r="D447" s="17" t="s">
        <v>393</v>
      </c>
      <c r="E447" s="17" t="s">
        <v>394</v>
      </c>
      <c r="F447" s="17" t="s">
        <v>315</v>
      </c>
      <c r="G447" s="37" t="s">
        <v>395</v>
      </c>
      <c r="H447" s="3" t="s">
        <v>396</v>
      </c>
      <c r="I447" s="3" t="s">
        <v>211</v>
      </c>
      <c r="J447" s="17" t="s">
        <v>212</v>
      </c>
      <c r="K447" s="30">
        <v>46301</v>
      </c>
      <c r="L447" s="30">
        <v>46309</v>
      </c>
      <c r="M447" s="3" t="s">
        <v>285</v>
      </c>
      <c r="N447" s="3" t="s">
        <v>376</v>
      </c>
      <c r="O447" s="3">
        <v>1</v>
      </c>
      <c r="P447" s="3" t="s">
        <v>43</v>
      </c>
      <c r="Q447" s="3"/>
      <c r="R447" s="3" t="s">
        <v>56</v>
      </c>
      <c r="S447" s="3"/>
      <c r="T447" s="3" t="s">
        <v>43</v>
      </c>
      <c r="U447" s="3"/>
      <c r="V447" s="3"/>
      <c r="W447" s="90" t="s">
        <v>50</v>
      </c>
      <c r="X447" s="32">
        <v>0.95</v>
      </c>
      <c r="Y447" s="3"/>
      <c r="Z447" s="3"/>
      <c r="AA447" s="3"/>
      <c r="AB447" s="3"/>
      <c r="AC447" s="3" t="s">
        <v>285</v>
      </c>
      <c r="AD447" s="3"/>
      <c r="AE447" s="32">
        <v>1</v>
      </c>
      <c r="AF447" s="80" t="s">
        <v>397</v>
      </c>
      <c r="AG447" s="3" t="s">
        <v>38</v>
      </c>
      <c r="AH447" s="3" t="s">
        <v>39</v>
      </c>
      <c r="AI447" s="3" t="s">
        <v>50</v>
      </c>
    </row>
    <row r="448" spans="1:35" ht="13.5" customHeight="1">
      <c r="A448" s="17" t="s">
        <v>1380</v>
      </c>
      <c r="B448" s="3"/>
      <c r="C448" s="17" t="s">
        <v>399</v>
      </c>
      <c r="D448" s="17" t="s">
        <v>400</v>
      </c>
      <c r="E448" s="17" t="s">
        <v>401</v>
      </c>
      <c r="F448" s="17" t="s">
        <v>315</v>
      </c>
      <c r="G448" s="37" t="s">
        <v>402</v>
      </c>
      <c r="H448" s="3" t="s">
        <v>403</v>
      </c>
      <c r="I448" s="3" t="s">
        <v>211</v>
      </c>
      <c r="J448" s="17" t="s">
        <v>212</v>
      </c>
      <c r="K448" s="30">
        <v>46301</v>
      </c>
      <c r="L448" s="30">
        <v>46309</v>
      </c>
      <c r="M448" s="3" t="s">
        <v>285</v>
      </c>
      <c r="N448" s="3" t="s">
        <v>284</v>
      </c>
      <c r="O448" s="3">
        <v>8</v>
      </c>
      <c r="P448" s="3" t="s">
        <v>43</v>
      </c>
      <c r="Q448" s="3"/>
      <c r="R448" s="3" t="s">
        <v>56</v>
      </c>
      <c r="S448" s="3"/>
      <c r="T448" s="3" t="s">
        <v>43</v>
      </c>
      <c r="U448" s="3"/>
      <c r="V448" s="3"/>
      <c r="W448" s="90" t="s">
        <v>50</v>
      </c>
      <c r="X448" s="32">
        <v>0.95</v>
      </c>
      <c r="Y448" s="3"/>
      <c r="Z448" s="3"/>
      <c r="AA448" s="3"/>
      <c r="AB448" s="3"/>
      <c r="AC448" s="3" t="s">
        <v>285</v>
      </c>
      <c r="AD448" s="3"/>
      <c r="AE448" s="32">
        <v>1</v>
      </c>
      <c r="AF448" s="80" t="s">
        <v>404</v>
      </c>
      <c r="AG448" s="3" t="s">
        <v>38</v>
      </c>
      <c r="AH448" s="3" t="s">
        <v>39</v>
      </c>
      <c r="AI448" s="3" t="s">
        <v>50</v>
      </c>
    </row>
    <row r="449" spans="1:35" ht="13.5" customHeight="1">
      <c r="A449" s="17" t="s">
        <v>1381</v>
      </c>
      <c r="B449" s="3"/>
      <c r="C449" s="17" t="s">
        <v>406</v>
      </c>
      <c r="D449" s="17" t="s">
        <v>407</v>
      </c>
      <c r="E449" s="17" t="s">
        <v>408</v>
      </c>
      <c r="F449" s="17" t="s">
        <v>315</v>
      </c>
      <c r="G449" s="37" t="s">
        <v>409</v>
      </c>
      <c r="H449" s="3" t="s">
        <v>410</v>
      </c>
      <c r="I449" s="3" t="s">
        <v>211</v>
      </c>
      <c r="J449" s="17" t="s">
        <v>212</v>
      </c>
      <c r="K449" s="30">
        <v>46301</v>
      </c>
      <c r="L449" s="30">
        <v>46309</v>
      </c>
      <c r="M449" s="3" t="s">
        <v>285</v>
      </c>
      <c r="N449" s="3" t="s">
        <v>284</v>
      </c>
      <c r="O449" s="3">
        <v>8</v>
      </c>
      <c r="P449" s="3" t="s">
        <v>43</v>
      </c>
      <c r="Q449" s="3"/>
      <c r="R449" s="3" t="s">
        <v>56</v>
      </c>
      <c r="S449" s="3"/>
      <c r="T449" s="3" t="s">
        <v>43</v>
      </c>
      <c r="U449" s="3"/>
      <c r="V449" s="3"/>
      <c r="W449" s="90" t="s">
        <v>50</v>
      </c>
      <c r="X449" s="32">
        <v>0.95</v>
      </c>
      <c r="Y449" s="3"/>
      <c r="Z449" s="3"/>
      <c r="AA449" s="3"/>
      <c r="AB449" s="3"/>
      <c r="AC449" s="3" t="s">
        <v>285</v>
      </c>
      <c r="AD449" s="3"/>
      <c r="AE449" s="32">
        <v>1</v>
      </c>
      <c r="AF449" s="80" t="s">
        <v>411</v>
      </c>
      <c r="AG449" s="3" t="s">
        <v>38</v>
      </c>
      <c r="AH449" s="3" t="s">
        <v>39</v>
      </c>
      <c r="AI449" s="3" t="s">
        <v>50</v>
      </c>
    </row>
    <row r="450" spans="1:35" ht="13.5" customHeight="1">
      <c r="A450" s="17" t="s">
        <v>1382</v>
      </c>
      <c r="B450" s="3"/>
      <c r="C450" s="17" t="s">
        <v>413</v>
      </c>
      <c r="D450" s="17" t="s">
        <v>414</v>
      </c>
      <c r="E450" s="17" t="s">
        <v>415</v>
      </c>
      <c r="F450" s="17" t="s">
        <v>315</v>
      </c>
      <c r="G450" s="37" t="s">
        <v>416</v>
      </c>
      <c r="H450" s="3" t="s">
        <v>417</v>
      </c>
      <c r="I450" s="3" t="s">
        <v>211</v>
      </c>
      <c r="J450" s="17" t="s">
        <v>212</v>
      </c>
      <c r="K450" s="30">
        <v>46301</v>
      </c>
      <c r="L450" s="30">
        <v>46309</v>
      </c>
      <c r="M450" s="3" t="s">
        <v>285</v>
      </c>
      <c r="N450" s="3" t="s">
        <v>338</v>
      </c>
      <c r="O450" s="3">
        <v>8</v>
      </c>
      <c r="P450" s="3" t="s">
        <v>43</v>
      </c>
      <c r="Q450" s="3"/>
      <c r="R450" s="3" t="s">
        <v>56</v>
      </c>
      <c r="S450" s="3"/>
      <c r="T450" s="3" t="s">
        <v>43</v>
      </c>
      <c r="U450" s="3"/>
      <c r="V450" s="3"/>
      <c r="W450" s="90" t="s">
        <v>50</v>
      </c>
      <c r="X450" s="32">
        <v>0.95</v>
      </c>
      <c r="Y450" s="3"/>
      <c r="Z450" s="3"/>
      <c r="AA450" s="3"/>
      <c r="AB450" s="3"/>
      <c r="AC450" s="3" t="s">
        <v>285</v>
      </c>
      <c r="AD450" s="3"/>
      <c r="AE450" s="32">
        <v>1</v>
      </c>
      <c r="AF450" s="80" t="s">
        <v>418</v>
      </c>
      <c r="AG450" s="3" t="s">
        <v>38</v>
      </c>
      <c r="AH450" s="3" t="s">
        <v>39</v>
      </c>
      <c r="AI450" s="3" t="s">
        <v>50</v>
      </c>
    </row>
    <row r="451" spans="1:35" ht="13.5" customHeight="1">
      <c r="A451" s="17" t="s">
        <v>1383</v>
      </c>
      <c r="B451" s="3"/>
      <c r="C451" s="17" t="s">
        <v>1384</v>
      </c>
      <c r="D451" s="17" t="s">
        <v>1385</v>
      </c>
      <c r="E451" s="17" t="s">
        <v>1386</v>
      </c>
      <c r="F451" s="17" t="s">
        <v>281</v>
      </c>
      <c r="G451" s="37" t="s">
        <v>1387</v>
      </c>
      <c r="H451" s="3" t="s">
        <v>1388</v>
      </c>
      <c r="I451" s="3" t="s">
        <v>218</v>
      </c>
      <c r="J451" s="17" t="s">
        <v>219</v>
      </c>
      <c r="K451" s="30">
        <v>46301</v>
      </c>
      <c r="L451" s="30">
        <v>46309</v>
      </c>
      <c r="M451" s="3" t="s">
        <v>43</v>
      </c>
      <c r="N451" s="3" t="s">
        <v>284</v>
      </c>
      <c r="O451" s="3">
        <v>8</v>
      </c>
      <c r="P451" s="3" t="s">
        <v>285</v>
      </c>
      <c r="Q451" s="3"/>
      <c r="R451" s="3" t="s">
        <v>56</v>
      </c>
      <c r="S451" s="3"/>
      <c r="T451" s="3" t="s">
        <v>43</v>
      </c>
      <c r="U451" s="3"/>
      <c r="V451" s="3"/>
      <c r="W451" s="90" t="s">
        <v>286</v>
      </c>
      <c r="X451" s="32">
        <v>0.95</v>
      </c>
      <c r="Y451" s="3"/>
      <c r="Z451" s="3"/>
      <c r="AA451" s="3"/>
      <c r="AB451" s="3"/>
      <c r="AC451" s="3" t="s">
        <v>43</v>
      </c>
      <c r="AD451" s="3"/>
      <c r="AE451" s="32">
        <v>1</v>
      </c>
      <c r="AF451" s="80" t="s">
        <v>1389</v>
      </c>
      <c r="AG451" s="3" t="s">
        <v>38</v>
      </c>
      <c r="AH451" s="3" t="s">
        <v>39</v>
      </c>
      <c r="AI451" s="3" t="s">
        <v>50</v>
      </c>
    </row>
    <row r="452" spans="1:35" ht="13.5" customHeight="1">
      <c r="A452" s="17" t="s">
        <v>1390</v>
      </c>
      <c r="B452" s="3"/>
      <c r="C452" s="17" t="s">
        <v>859</v>
      </c>
      <c r="D452" s="17" t="s">
        <v>1391</v>
      </c>
      <c r="E452" s="17" t="s">
        <v>1392</v>
      </c>
      <c r="F452" s="17" t="s">
        <v>292</v>
      </c>
      <c r="G452" s="37" t="s">
        <v>1393</v>
      </c>
      <c r="H452" s="3" t="s">
        <v>1394</v>
      </c>
      <c r="I452" s="3" t="s">
        <v>218</v>
      </c>
      <c r="J452" s="17" t="s">
        <v>219</v>
      </c>
      <c r="K452" s="30">
        <v>46301</v>
      </c>
      <c r="L452" s="30">
        <v>46309</v>
      </c>
      <c r="M452" s="3" t="s">
        <v>43</v>
      </c>
      <c r="N452" s="3" t="s">
        <v>284</v>
      </c>
      <c r="O452" s="3">
        <v>8</v>
      </c>
      <c r="P452" s="3" t="s">
        <v>43</v>
      </c>
      <c r="Q452" s="3"/>
      <c r="R452" s="3" t="s">
        <v>45</v>
      </c>
      <c r="S452" s="3" t="s">
        <v>1395</v>
      </c>
      <c r="T452" s="3" t="s">
        <v>43</v>
      </c>
      <c r="U452" s="3"/>
      <c r="V452" s="3"/>
      <c r="W452" s="90" t="s">
        <v>286</v>
      </c>
      <c r="X452" s="32">
        <v>0.95</v>
      </c>
      <c r="Y452" s="3"/>
      <c r="Z452" s="3"/>
      <c r="AA452" s="3"/>
      <c r="AB452" s="3"/>
      <c r="AC452" s="3" t="s">
        <v>285</v>
      </c>
      <c r="AD452" s="3"/>
      <c r="AE452" s="32">
        <v>1</v>
      </c>
      <c r="AF452" s="80" t="s">
        <v>860</v>
      </c>
      <c r="AG452" s="3" t="s">
        <v>38</v>
      </c>
      <c r="AH452" s="3" t="s">
        <v>39</v>
      </c>
      <c r="AI452" s="3" t="s">
        <v>50</v>
      </c>
    </row>
    <row r="453" spans="1:35" ht="13.5" customHeight="1">
      <c r="A453" s="17" t="s">
        <v>1396</v>
      </c>
      <c r="B453" s="3"/>
      <c r="C453" s="17" t="s">
        <v>754</v>
      </c>
      <c r="D453" s="17" t="s">
        <v>305</v>
      </c>
      <c r="E453" s="17" t="s">
        <v>306</v>
      </c>
      <c r="F453" s="17" t="s">
        <v>292</v>
      </c>
      <c r="G453" s="37" t="s">
        <v>1397</v>
      </c>
      <c r="H453" s="3" t="s">
        <v>1398</v>
      </c>
      <c r="I453" s="3" t="s">
        <v>218</v>
      </c>
      <c r="J453" s="17" t="s">
        <v>219</v>
      </c>
      <c r="K453" s="30">
        <v>46301</v>
      </c>
      <c r="L453" s="30">
        <v>46309</v>
      </c>
      <c r="M453" s="3" t="s">
        <v>43</v>
      </c>
      <c r="N453" s="3" t="s">
        <v>284</v>
      </c>
      <c r="O453" s="3">
        <v>8</v>
      </c>
      <c r="P453" s="3" t="s">
        <v>43</v>
      </c>
      <c r="Q453" s="3"/>
      <c r="R453" s="3" t="s">
        <v>56</v>
      </c>
      <c r="S453" s="3" t="s">
        <v>1399</v>
      </c>
      <c r="T453" s="3" t="s">
        <v>43</v>
      </c>
      <c r="U453" s="3"/>
      <c r="V453" s="3"/>
      <c r="W453" s="90" t="s">
        <v>286</v>
      </c>
      <c r="X453" s="32">
        <v>0.95</v>
      </c>
      <c r="Y453" s="3"/>
      <c r="Z453" s="3"/>
      <c r="AA453" s="3"/>
      <c r="AB453" s="3"/>
      <c r="AC453" s="3" t="s">
        <v>285</v>
      </c>
      <c r="AD453" s="3"/>
      <c r="AE453" s="32">
        <v>1</v>
      </c>
      <c r="AF453" s="80" t="s">
        <v>310</v>
      </c>
      <c r="AG453" s="3" t="s">
        <v>38</v>
      </c>
      <c r="AH453" s="3" t="s">
        <v>39</v>
      </c>
      <c r="AI453" s="3" t="s">
        <v>50</v>
      </c>
    </row>
    <row r="454" spans="1:35" ht="13.5" customHeight="1">
      <c r="A454" s="17" t="s">
        <v>1400</v>
      </c>
      <c r="B454" s="3"/>
      <c r="C454" s="17" t="s">
        <v>297</v>
      </c>
      <c r="D454" s="17" t="s">
        <v>298</v>
      </c>
      <c r="E454" s="17" t="s">
        <v>299</v>
      </c>
      <c r="F454" s="17" t="s">
        <v>292</v>
      </c>
      <c r="G454" s="37" t="s">
        <v>1401</v>
      </c>
      <c r="H454" s="3" t="s">
        <v>1402</v>
      </c>
      <c r="I454" s="3" t="s">
        <v>218</v>
      </c>
      <c r="J454" s="17" t="s">
        <v>219</v>
      </c>
      <c r="K454" s="30">
        <v>46301</v>
      </c>
      <c r="L454" s="30">
        <v>46309</v>
      </c>
      <c r="M454" s="3" t="s">
        <v>43</v>
      </c>
      <c r="N454" s="3" t="s">
        <v>284</v>
      </c>
      <c r="O454" s="3">
        <v>8</v>
      </c>
      <c r="P454" s="3" t="s">
        <v>43</v>
      </c>
      <c r="Q454" s="3"/>
      <c r="R454" s="3" t="s">
        <v>56</v>
      </c>
      <c r="S454" s="3" t="s">
        <v>1403</v>
      </c>
      <c r="T454" s="3" t="s">
        <v>43</v>
      </c>
      <c r="U454" s="3"/>
      <c r="V454" s="3"/>
      <c r="W454" s="90" t="s">
        <v>286</v>
      </c>
      <c r="X454" s="32">
        <v>0.95</v>
      </c>
      <c r="Y454" s="3"/>
      <c r="Z454" s="3"/>
      <c r="AA454" s="3"/>
      <c r="AB454" s="3"/>
      <c r="AC454" s="3" t="s">
        <v>285</v>
      </c>
      <c r="AD454" s="3"/>
      <c r="AE454" s="32">
        <v>1</v>
      </c>
      <c r="AF454" s="80" t="s">
        <v>298</v>
      </c>
      <c r="AG454" s="3" t="s">
        <v>38</v>
      </c>
      <c r="AH454" s="3" t="s">
        <v>39</v>
      </c>
      <c r="AI454" s="3" t="s">
        <v>50</v>
      </c>
    </row>
    <row r="455" spans="1:35" ht="13.5" customHeight="1">
      <c r="A455" s="17" t="s">
        <v>1404</v>
      </c>
      <c r="B455" s="3"/>
      <c r="C455" s="17" t="s">
        <v>1405</v>
      </c>
      <c r="D455" s="17" t="s">
        <v>1406</v>
      </c>
      <c r="E455" s="17" t="s">
        <v>1407</v>
      </c>
      <c r="F455" s="17" t="s">
        <v>292</v>
      </c>
      <c r="G455" s="37" t="s">
        <v>1408</v>
      </c>
      <c r="H455" s="3" t="s">
        <v>1409</v>
      </c>
      <c r="I455" s="3" t="s">
        <v>218</v>
      </c>
      <c r="J455" s="17" t="s">
        <v>219</v>
      </c>
      <c r="K455" s="30">
        <v>46301</v>
      </c>
      <c r="L455" s="30">
        <v>46309</v>
      </c>
      <c r="M455" s="3" t="s">
        <v>285</v>
      </c>
      <c r="N455" s="3" t="s">
        <v>318</v>
      </c>
      <c r="O455" s="3">
        <v>50</v>
      </c>
      <c r="P455" s="3" t="s">
        <v>43</v>
      </c>
      <c r="Q455" s="3"/>
      <c r="R455" s="3" t="s">
        <v>45</v>
      </c>
      <c r="S455" s="3" t="s">
        <v>1410</v>
      </c>
      <c r="T455" s="3" t="s">
        <v>43</v>
      </c>
      <c r="U455" s="3"/>
      <c r="V455" s="3"/>
      <c r="W455" s="90" t="s">
        <v>286</v>
      </c>
      <c r="X455" s="32">
        <v>0.95</v>
      </c>
      <c r="Y455" s="3"/>
      <c r="Z455" s="3"/>
      <c r="AA455" s="3"/>
      <c r="AB455" s="3"/>
      <c r="AC455" s="3" t="s">
        <v>285</v>
      </c>
      <c r="AD455" s="3"/>
      <c r="AE455" s="32">
        <v>1</v>
      </c>
      <c r="AF455" s="80" t="s">
        <v>1411</v>
      </c>
      <c r="AG455" s="3" t="s">
        <v>38</v>
      </c>
      <c r="AH455" s="3" t="s">
        <v>39</v>
      </c>
      <c r="AI455" s="3" t="s">
        <v>50</v>
      </c>
    </row>
    <row r="456" spans="1:35" ht="13.5" customHeight="1">
      <c r="A456" s="17" t="s">
        <v>1412</v>
      </c>
      <c r="B456" s="3"/>
      <c r="C456" s="17" t="s">
        <v>717</v>
      </c>
      <c r="D456" s="17" t="s">
        <v>718</v>
      </c>
      <c r="E456" s="17" t="s">
        <v>719</v>
      </c>
      <c r="F456" s="17" t="s">
        <v>292</v>
      </c>
      <c r="G456" s="37" t="s">
        <v>1413</v>
      </c>
      <c r="H456" s="3" t="s">
        <v>1414</v>
      </c>
      <c r="I456" s="3" t="s">
        <v>218</v>
      </c>
      <c r="J456" s="17" t="s">
        <v>219</v>
      </c>
      <c r="K456" s="30">
        <v>46301</v>
      </c>
      <c r="L456" s="30">
        <v>46309</v>
      </c>
      <c r="M456" s="3" t="s">
        <v>285</v>
      </c>
      <c r="N456" s="3" t="s">
        <v>318</v>
      </c>
      <c r="O456" s="3">
        <v>20</v>
      </c>
      <c r="P456" s="3" t="s">
        <v>43</v>
      </c>
      <c r="Q456" s="3"/>
      <c r="R456" s="3" t="s">
        <v>45</v>
      </c>
      <c r="S456" s="3" t="s">
        <v>1415</v>
      </c>
      <c r="T456" s="3" t="s">
        <v>43</v>
      </c>
      <c r="U456" s="3"/>
      <c r="V456" s="3"/>
      <c r="W456" s="90" t="s">
        <v>286</v>
      </c>
      <c r="X456" s="32">
        <v>0.95</v>
      </c>
      <c r="Y456" s="3"/>
      <c r="Z456" s="3"/>
      <c r="AA456" s="3"/>
      <c r="AB456" s="3"/>
      <c r="AC456" s="3" t="s">
        <v>285</v>
      </c>
      <c r="AD456" s="3"/>
      <c r="AE456" s="32">
        <v>1</v>
      </c>
      <c r="AF456" s="80" t="s">
        <v>718</v>
      </c>
      <c r="AG456" s="3" t="s">
        <v>38</v>
      </c>
      <c r="AH456" s="3" t="s">
        <v>39</v>
      </c>
      <c r="AI456" s="3" t="s">
        <v>50</v>
      </c>
    </row>
    <row r="457" spans="1:35" ht="13.5" customHeight="1">
      <c r="A457" s="17" t="s">
        <v>1416</v>
      </c>
      <c r="B457" s="3"/>
      <c r="C457" s="17" t="s">
        <v>312</v>
      </c>
      <c r="D457" s="17" t="s">
        <v>313</v>
      </c>
      <c r="E457" s="17" t="s">
        <v>314</v>
      </c>
      <c r="F457" s="17" t="s">
        <v>315</v>
      </c>
      <c r="G457" s="37" t="s">
        <v>316</v>
      </c>
      <c r="H457" s="3" t="s">
        <v>317</v>
      </c>
      <c r="I457" s="3" t="s">
        <v>218</v>
      </c>
      <c r="J457" s="17" t="s">
        <v>219</v>
      </c>
      <c r="K457" s="30">
        <v>46301</v>
      </c>
      <c r="L457" s="30">
        <v>46309</v>
      </c>
      <c r="M457" s="3" t="s">
        <v>285</v>
      </c>
      <c r="N457" s="3" t="s">
        <v>318</v>
      </c>
      <c r="O457" s="3">
        <v>255</v>
      </c>
      <c r="P457" s="3" t="s">
        <v>43</v>
      </c>
      <c r="Q457" s="3"/>
      <c r="R457" s="3" t="s">
        <v>56</v>
      </c>
      <c r="S457" s="3"/>
      <c r="T457" s="3" t="s">
        <v>43</v>
      </c>
      <c r="U457" s="3"/>
      <c r="V457" s="3"/>
      <c r="W457" s="90" t="s">
        <v>50</v>
      </c>
      <c r="X457" s="32">
        <v>0.95</v>
      </c>
      <c r="Y457" s="3"/>
      <c r="Z457" s="3"/>
      <c r="AA457" s="3"/>
      <c r="AB457" s="3"/>
      <c r="AC457" s="3" t="s">
        <v>285</v>
      </c>
      <c r="AD457" s="3"/>
      <c r="AE457" s="32">
        <v>1</v>
      </c>
      <c r="AF457" s="80" t="s">
        <v>313</v>
      </c>
      <c r="AG457" s="3" t="s">
        <v>38</v>
      </c>
      <c r="AH457" s="3" t="s">
        <v>39</v>
      </c>
      <c r="AI457" s="3" t="s">
        <v>50</v>
      </c>
    </row>
    <row r="458" spans="1:35" ht="13.5" customHeight="1">
      <c r="A458" s="17" t="s">
        <v>1417</v>
      </c>
      <c r="B458" s="3"/>
      <c r="C458" s="17" t="s">
        <v>320</v>
      </c>
      <c r="D458" s="17" t="s">
        <v>321</v>
      </c>
      <c r="E458" s="17" t="s">
        <v>322</v>
      </c>
      <c r="F458" s="17" t="s">
        <v>315</v>
      </c>
      <c r="G458" s="37" t="s">
        <v>323</v>
      </c>
      <c r="H458" s="3" t="s">
        <v>324</v>
      </c>
      <c r="I458" s="3" t="s">
        <v>218</v>
      </c>
      <c r="J458" s="17" t="s">
        <v>219</v>
      </c>
      <c r="K458" s="30">
        <v>46301</v>
      </c>
      <c r="L458" s="30">
        <v>46309</v>
      </c>
      <c r="M458" s="3" t="s">
        <v>285</v>
      </c>
      <c r="N458" s="3" t="s">
        <v>318</v>
      </c>
      <c r="O458" s="3">
        <v>255</v>
      </c>
      <c r="P458" s="3" t="s">
        <v>43</v>
      </c>
      <c r="Q458" s="3"/>
      <c r="R458" s="3" t="s">
        <v>56</v>
      </c>
      <c r="S458" s="3"/>
      <c r="T458" s="3" t="s">
        <v>43</v>
      </c>
      <c r="U458" s="3"/>
      <c r="V458" s="3"/>
      <c r="W458" s="90" t="s">
        <v>50</v>
      </c>
      <c r="X458" s="32">
        <v>0.95</v>
      </c>
      <c r="Y458" s="3"/>
      <c r="Z458" s="3"/>
      <c r="AA458" s="3"/>
      <c r="AB458" s="3"/>
      <c r="AC458" s="3" t="s">
        <v>285</v>
      </c>
      <c r="AD458" s="3"/>
      <c r="AE458" s="32">
        <v>1</v>
      </c>
      <c r="AF458" s="80" t="s">
        <v>321</v>
      </c>
      <c r="AG458" s="3" t="s">
        <v>38</v>
      </c>
      <c r="AH458" s="3" t="s">
        <v>39</v>
      </c>
      <c r="AI458" s="3" t="s">
        <v>50</v>
      </c>
    </row>
    <row r="459" spans="1:35" ht="13.5" customHeight="1">
      <c r="A459" s="17" t="s">
        <v>1418</v>
      </c>
      <c r="B459" s="3"/>
      <c r="C459" s="17" t="s">
        <v>326</v>
      </c>
      <c r="D459" s="17" t="s">
        <v>327</v>
      </c>
      <c r="E459" s="17" t="s">
        <v>328</v>
      </c>
      <c r="F459" s="17" t="s">
        <v>315</v>
      </c>
      <c r="G459" s="37" t="s">
        <v>329</v>
      </c>
      <c r="H459" s="3" t="s">
        <v>330</v>
      </c>
      <c r="I459" s="3" t="s">
        <v>218</v>
      </c>
      <c r="J459" s="17" t="s">
        <v>219</v>
      </c>
      <c r="K459" s="30">
        <v>46301</v>
      </c>
      <c r="L459" s="30">
        <v>46309</v>
      </c>
      <c r="M459" s="3" t="s">
        <v>285</v>
      </c>
      <c r="N459" s="3" t="s">
        <v>284</v>
      </c>
      <c r="O459" s="3">
        <v>8</v>
      </c>
      <c r="P459" s="3" t="s">
        <v>43</v>
      </c>
      <c r="Q459" s="3"/>
      <c r="R459" s="3" t="s">
        <v>56</v>
      </c>
      <c r="S459" s="3"/>
      <c r="T459" s="3" t="s">
        <v>43</v>
      </c>
      <c r="U459" s="3"/>
      <c r="V459" s="3"/>
      <c r="W459" s="90" t="s">
        <v>50</v>
      </c>
      <c r="X459" s="32">
        <v>0.95</v>
      </c>
      <c r="Y459" s="3"/>
      <c r="Z459" s="3"/>
      <c r="AA459" s="3"/>
      <c r="AB459" s="3"/>
      <c r="AC459" s="3" t="s">
        <v>285</v>
      </c>
      <c r="AD459" s="3"/>
      <c r="AE459" s="32">
        <v>1</v>
      </c>
      <c r="AF459" s="80" t="s">
        <v>331</v>
      </c>
      <c r="AG459" s="3" t="s">
        <v>38</v>
      </c>
      <c r="AH459" s="3" t="s">
        <v>39</v>
      </c>
      <c r="AI459" s="3" t="s">
        <v>50</v>
      </c>
    </row>
    <row r="460" spans="1:35" ht="13.5" customHeight="1">
      <c r="A460" s="17" t="s">
        <v>1419</v>
      </c>
      <c r="B460" s="3"/>
      <c r="C460" s="17" t="s">
        <v>333</v>
      </c>
      <c r="D460" s="17" t="s">
        <v>334</v>
      </c>
      <c r="E460" s="17" t="s">
        <v>335</v>
      </c>
      <c r="F460" s="17" t="s">
        <v>315</v>
      </c>
      <c r="G460" s="37" t="s">
        <v>336</v>
      </c>
      <c r="H460" s="3" t="s">
        <v>337</v>
      </c>
      <c r="I460" s="3" t="s">
        <v>218</v>
      </c>
      <c r="J460" s="17" t="s">
        <v>219</v>
      </c>
      <c r="K460" s="30">
        <v>46301</v>
      </c>
      <c r="L460" s="30">
        <v>46309</v>
      </c>
      <c r="M460" s="3" t="s">
        <v>285</v>
      </c>
      <c r="N460" s="3" t="s">
        <v>338</v>
      </c>
      <c r="O460" s="3">
        <v>8</v>
      </c>
      <c r="P460" s="3" t="s">
        <v>43</v>
      </c>
      <c r="Q460" s="3"/>
      <c r="R460" s="3" t="s">
        <v>56</v>
      </c>
      <c r="S460" s="3"/>
      <c r="T460" s="3" t="s">
        <v>43</v>
      </c>
      <c r="U460" s="3"/>
      <c r="V460" s="3"/>
      <c r="W460" s="90" t="s">
        <v>50</v>
      </c>
      <c r="X460" s="32">
        <v>0.95</v>
      </c>
      <c r="Y460" s="3"/>
      <c r="Z460" s="3"/>
      <c r="AA460" s="3"/>
      <c r="AB460" s="3"/>
      <c r="AC460" s="3" t="s">
        <v>285</v>
      </c>
      <c r="AD460" s="3"/>
      <c r="AE460" s="32">
        <v>1</v>
      </c>
      <c r="AF460" s="80" t="s">
        <v>339</v>
      </c>
      <c r="AG460" s="3" t="s">
        <v>38</v>
      </c>
      <c r="AH460" s="3" t="s">
        <v>39</v>
      </c>
      <c r="AI460" s="3" t="s">
        <v>50</v>
      </c>
    </row>
    <row r="461" spans="1:35" ht="13.5" customHeight="1">
      <c r="A461" s="17" t="s">
        <v>1420</v>
      </c>
      <c r="B461" s="3"/>
      <c r="C461" s="17" t="s">
        <v>341</v>
      </c>
      <c r="D461" s="17" t="s">
        <v>11</v>
      </c>
      <c r="E461" s="17" t="s">
        <v>342</v>
      </c>
      <c r="F461" s="17" t="s">
        <v>315</v>
      </c>
      <c r="G461" s="37" t="s">
        <v>343</v>
      </c>
      <c r="H461" s="3" t="s">
        <v>344</v>
      </c>
      <c r="I461" s="3" t="s">
        <v>218</v>
      </c>
      <c r="J461" s="17" t="s">
        <v>219</v>
      </c>
      <c r="K461" s="30">
        <v>46301</v>
      </c>
      <c r="L461" s="30">
        <v>46309</v>
      </c>
      <c r="M461" s="3" t="s">
        <v>285</v>
      </c>
      <c r="N461" s="3" t="s">
        <v>318</v>
      </c>
      <c r="O461" s="3">
        <v>50</v>
      </c>
      <c r="P461" s="3" t="s">
        <v>43</v>
      </c>
      <c r="Q461" s="3"/>
      <c r="R461" s="3" t="s">
        <v>56</v>
      </c>
      <c r="S461" s="3"/>
      <c r="T461" s="3" t="s">
        <v>43</v>
      </c>
      <c r="U461" s="3"/>
      <c r="V461" s="3"/>
      <c r="W461" s="90" t="s">
        <v>50</v>
      </c>
      <c r="X461" s="32">
        <v>0.95</v>
      </c>
      <c r="Y461" s="3"/>
      <c r="Z461" s="3"/>
      <c r="AA461" s="3"/>
      <c r="AB461" s="3"/>
      <c r="AC461" s="3" t="s">
        <v>285</v>
      </c>
      <c r="AD461" s="3"/>
      <c r="AE461" s="32">
        <v>1</v>
      </c>
      <c r="AF461" s="80" t="s">
        <v>345</v>
      </c>
      <c r="AG461" s="3" t="s">
        <v>38</v>
      </c>
      <c r="AH461" s="3" t="s">
        <v>39</v>
      </c>
      <c r="AI461" s="3" t="s">
        <v>50</v>
      </c>
    </row>
    <row r="462" spans="1:35" ht="13.5" customHeight="1">
      <c r="A462" s="17" t="s">
        <v>1421</v>
      </c>
      <c r="B462" s="3"/>
      <c r="C462" s="17" t="s">
        <v>347</v>
      </c>
      <c r="D462" s="17" t="s">
        <v>348</v>
      </c>
      <c r="E462" s="17" t="s">
        <v>349</v>
      </c>
      <c r="F462" s="17" t="s">
        <v>315</v>
      </c>
      <c r="G462" s="37" t="s">
        <v>350</v>
      </c>
      <c r="H462" s="3" t="s">
        <v>351</v>
      </c>
      <c r="I462" s="3" t="s">
        <v>218</v>
      </c>
      <c r="J462" s="17" t="s">
        <v>219</v>
      </c>
      <c r="K462" s="30">
        <v>46301</v>
      </c>
      <c r="L462" s="30">
        <v>46309</v>
      </c>
      <c r="M462" s="3" t="s">
        <v>285</v>
      </c>
      <c r="N462" s="3" t="s">
        <v>318</v>
      </c>
      <c r="O462" s="3">
        <v>255</v>
      </c>
      <c r="P462" s="3" t="s">
        <v>43</v>
      </c>
      <c r="Q462" s="3"/>
      <c r="R462" s="3" t="s">
        <v>56</v>
      </c>
      <c r="S462" s="3"/>
      <c r="T462" s="3" t="s">
        <v>43</v>
      </c>
      <c r="U462" s="3"/>
      <c r="V462" s="3"/>
      <c r="W462" s="90" t="s">
        <v>50</v>
      </c>
      <c r="X462" s="32">
        <v>0.95</v>
      </c>
      <c r="Y462" s="3"/>
      <c r="Z462" s="3"/>
      <c r="AA462" s="3"/>
      <c r="AB462" s="3"/>
      <c r="AC462" s="3" t="s">
        <v>285</v>
      </c>
      <c r="AD462" s="3"/>
      <c r="AE462" s="32">
        <v>1</v>
      </c>
      <c r="AF462" s="80" t="s">
        <v>348</v>
      </c>
      <c r="AG462" s="3" t="s">
        <v>38</v>
      </c>
      <c r="AH462" s="3" t="s">
        <v>39</v>
      </c>
      <c r="AI462" s="3" t="s">
        <v>50</v>
      </c>
    </row>
    <row r="463" spans="1:35" ht="13.5" customHeight="1">
      <c r="A463" s="17" t="s">
        <v>1422</v>
      </c>
      <c r="B463" s="3"/>
      <c r="C463" s="17" t="s">
        <v>353</v>
      </c>
      <c r="D463" s="17" t="s">
        <v>354</v>
      </c>
      <c r="E463" s="17" t="s">
        <v>355</v>
      </c>
      <c r="F463" s="17" t="s">
        <v>315</v>
      </c>
      <c r="G463" s="37" t="s">
        <v>356</v>
      </c>
      <c r="H463" s="3" t="s">
        <v>357</v>
      </c>
      <c r="I463" s="3" t="s">
        <v>218</v>
      </c>
      <c r="J463" s="17" t="s">
        <v>219</v>
      </c>
      <c r="K463" s="30">
        <v>46301</v>
      </c>
      <c r="L463" s="30">
        <v>46309</v>
      </c>
      <c r="M463" s="3" t="s">
        <v>285</v>
      </c>
      <c r="N463" s="3" t="s">
        <v>318</v>
      </c>
      <c r="O463" s="3">
        <v>500</v>
      </c>
      <c r="P463" s="3" t="s">
        <v>43</v>
      </c>
      <c r="Q463" s="3"/>
      <c r="R463" s="3" t="s">
        <v>56</v>
      </c>
      <c r="S463" s="3"/>
      <c r="T463" s="3" t="s">
        <v>43</v>
      </c>
      <c r="U463" s="3"/>
      <c r="V463" s="3"/>
      <c r="W463" s="90" t="s">
        <v>50</v>
      </c>
      <c r="X463" s="32">
        <v>0.95</v>
      </c>
      <c r="Y463" s="3"/>
      <c r="Z463" s="3"/>
      <c r="AA463" s="3"/>
      <c r="AB463" s="3"/>
      <c r="AC463" s="3" t="s">
        <v>285</v>
      </c>
      <c r="AD463" s="3"/>
      <c r="AE463" s="32">
        <v>1</v>
      </c>
      <c r="AF463" s="80" t="s">
        <v>354</v>
      </c>
      <c r="AG463" s="3" t="s">
        <v>38</v>
      </c>
      <c r="AH463" s="3" t="s">
        <v>39</v>
      </c>
      <c r="AI463" s="3" t="s">
        <v>50</v>
      </c>
    </row>
    <row r="464" spans="1:35" ht="13.5" customHeight="1">
      <c r="A464" s="17" t="s">
        <v>1423</v>
      </c>
      <c r="B464" s="3"/>
      <c r="C464" s="17" t="s">
        <v>359</v>
      </c>
      <c r="D464" s="17" t="s">
        <v>360</v>
      </c>
      <c r="E464" s="17" t="s">
        <v>361</v>
      </c>
      <c r="F464" s="17" t="s">
        <v>315</v>
      </c>
      <c r="G464" s="37" t="s">
        <v>362</v>
      </c>
      <c r="H464" s="3" t="s">
        <v>363</v>
      </c>
      <c r="I464" s="3" t="s">
        <v>218</v>
      </c>
      <c r="J464" s="17" t="s">
        <v>219</v>
      </c>
      <c r="K464" s="30">
        <v>46301</v>
      </c>
      <c r="L464" s="30">
        <v>46309</v>
      </c>
      <c r="M464" s="3" t="s">
        <v>285</v>
      </c>
      <c r="N464" s="3" t="s">
        <v>318</v>
      </c>
      <c r="O464" s="3">
        <v>200</v>
      </c>
      <c r="P464" s="3" t="s">
        <v>43</v>
      </c>
      <c r="Q464" s="3"/>
      <c r="R464" s="3" t="s">
        <v>56</v>
      </c>
      <c r="S464" s="3"/>
      <c r="T464" s="3" t="s">
        <v>43</v>
      </c>
      <c r="U464" s="3"/>
      <c r="V464" s="3"/>
      <c r="W464" s="90" t="s">
        <v>50</v>
      </c>
      <c r="X464" s="32">
        <v>0.95</v>
      </c>
      <c r="Y464" s="3"/>
      <c r="Z464" s="3"/>
      <c r="AA464" s="3"/>
      <c r="AB464" s="3"/>
      <c r="AC464" s="3" t="s">
        <v>285</v>
      </c>
      <c r="AD464" s="3"/>
      <c r="AE464" s="32">
        <v>1</v>
      </c>
      <c r="AF464" s="80" t="s">
        <v>360</v>
      </c>
      <c r="AG464" s="3" t="s">
        <v>38</v>
      </c>
      <c r="AH464" s="3" t="s">
        <v>39</v>
      </c>
      <c r="AI464" s="3" t="s">
        <v>50</v>
      </c>
    </row>
    <row r="465" spans="1:35" ht="13.5" customHeight="1">
      <c r="A465" s="17" t="s">
        <v>1424</v>
      </c>
      <c r="B465" s="3"/>
      <c r="C465" s="17" t="s">
        <v>365</v>
      </c>
      <c r="D465" s="17" t="s">
        <v>366</v>
      </c>
      <c r="E465" s="17" t="s">
        <v>367</v>
      </c>
      <c r="F465" s="17" t="s">
        <v>315</v>
      </c>
      <c r="G465" s="37" t="s">
        <v>368</v>
      </c>
      <c r="H465" s="3" t="s">
        <v>369</v>
      </c>
      <c r="I465" s="3" t="s">
        <v>218</v>
      </c>
      <c r="J465" s="17" t="s">
        <v>219</v>
      </c>
      <c r="K465" s="30">
        <v>46301</v>
      </c>
      <c r="L465" s="30">
        <v>46309</v>
      </c>
      <c r="M465" s="3" t="s">
        <v>285</v>
      </c>
      <c r="N465" s="3" t="s">
        <v>318</v>
      </c>
      <c r="O465" s="3">
        <v>200</v>
      </c>
      <c r="P465" s="3" t="s">
        <v>43</v>
      </c>
      <c r="Q465" s="3"/>
      <c r="R465" s="3" t="s">
        <v>56</v>
      </c>
      <c r="S465" s="3"/>
      <c r="T465" s="3" t="s">
        <v>43</v>
      </c>
      <c r="U465" s="3"/>
      <c r="V465" s="3"/>
      <c r="W465" s="90" t="s">
        <v>50</v>
      </c>
      <c r="X465" s="32">
        <v>0.95</v>
      </c>
      <c r="Y465" s="3"/>
      <c r="Z465" s="3"/>
      <c r="AA465" s="3"/>
      <c r="AB465" s="3"/>
      <c r="AC465" s="3" t="s">
        <v>285</v>
      </c>
      <c r="AD465" s="3"/>
      <c r="AE465" s="32">
        <v>1</v>
      </c>
      <c r="AF465" s="80" t="s">
        <v>366</v>
      </c>
      <c r="AG465" s="3" t="s">
        <v>38</v>
      </c>
      <c r="AH465" s="3" t="s">
        <v>39</v>
      </c>
      <c r="AI465" s="3" t="s">
        <v>50</v>
      </c>
    </row>
    <row r="466" spans="1:35" ht="13.5" customHeight="1">
      <c r="A466" s="17" t="s">
        <v>1425</v>
      </c>
      <c r="B466" s="3"/>
      <c r="C466" s="17" t="s">
        <v>371</v>
      </c>
      <c r="D466" s="17" t="s">
        <v>372</v>
      </c>
      <c r="E466" s="17" t="s">
        <v>373</v>
      </c>
      <c r="F466" s="17" t="s">
        <v>315</v>
      </c>
      <c r="G466" s="37" t="s">
        <v>374</v>
      </c>
      <c r="H466" s="3" t="s">
        <v>375</v>
      </c>
      <c r="I466" s="3" t="s">
        <v>218</v>
      </c>
      <c r="J466" s="17" t="s">
        <v>219</v>
      </c>
      <c r="K466" s="30">
        <v>46301</v>
      </c>
      <c r="L466" s="30">
        <v>46309</v>
      </c>
      <c r="M466" s="3" t="s">
        <v>285</v>
      </c>
      <c r="N466" s="3" t="s">
        <v>376</v>
      </c>
      <c r="O466" s="3">
        <v>1</v>
      </c>
      <c r="P466" s="3" t="s">
        <v>43</v>
      </c>
      <c r="Q466" s="3"/>
      <c r="R466" s="3" t="s">
        <v>56</v>
      </c>
      <c r="S466" s="3"/>
      <c r="T466" s="3" t="s">
        <v>43</v>
      </c>
      <c r="U466" s="3"/>
      <c r="V466" s="3"/>
      <c r="W466" s="90" t="s">
        <v>50</v>
      </c>
      <c r="X466" s="32">
        <v>0.95</v>
      </c>
      <c r="Y466" s="3"/>
      <c r="Z466" s="3"/>
      <c r="AA466" s="3"/>
      <c r="AB466" s="3"/>
      <c r="AC466" s="3" t="s">
        <v>285</v>
      </c>
      <c r="AD466" s="3"/>
      <c r="AE466" s="32">
        <v>1</v>
      </c>
      <c r="AF466" s="80" t="s">
        <v>372</v>
      </c>
      <c r="AG466" s="3" t="s">
        <v>38</v>
      </c>
      <c r="AH466" s="3" t="s">
        <v>39</v>
      </c>
      <c r="AI466" s="3" t="s">
        <v>50</v>
      </c>
    </row>
    <row r="467" spans="1:35" ht="13.5" customHeight="1">
      <c r="A467" s="17" t="s">
        <v>1426</v>
      </c>
      <c r="B467" s="3"/>
      <c r="C467" s="17" t="s">
        <v>378</v>
      </c>
      <c r="D467" s="17" t="s">
        <v>379</v>
      </c>
      <c r="E467" s="17" t="s">
        <v>380</v>
      </c>
      <c r="F467" s="17" t="s">
        <v>315</v>
      </c>
      <c r="G467" s="37" t="s">
        <v>381</v>
      </c>
      <c r="H467" s="3" t="s">
        <v>382</v>
      </c>
      <c r="I467" s="3" t="s">
        <v>218</v>
      </c>
      <c r="J467" s="17" t="s">
        <v>219</v>
      </c>
      <c r="K467" s="30">
        <v>46301</v>
      </c>
      <c r="L467" s="30">
        <v>46309</v>
      </c>
      <c r="M467" s="3" t="s">
        <v>285</v>
      </c>
      <c r="N467" s="3" t="s">
        <v>338</v>
      </c>
      <c r="O467" s="3">
        <v>8</v>
      </c>
      <c r="P467" s="3" t="s">
        <v>43</v>
      </c>
      <c r="Q467" s="3"/>
      <c r="R467" s="3" t="s">
        <v>56</v>
      </c>
      <c r="S467" s="3"/>
      <c r="T467" s="3" t="s">
        <v>43</v>
      </c>
      <c r="U467" s="3"/>
      <c r="V467" s="3"/>
      <c r="W467" s="90" t="s">
        <v>50</v>
      </c>
      <c r="X467" s="32">
        <v>0.95</v>
      </c>
      <c r="Y467" s="3"/>
      <c r="Z467" s="3"/>
      <c r="AA467" s="3"/>
      <c r="AB467" s="3"/>
      <c r="AC467" s="3" t="s">
        <v>285</v>
      </c>
      <c r="AD467" s="3"/>
      <c r="AE467" s="32">
        <v>1</v>
      </c>
      <c r="AF467" s="80" t="s">
        <v>383</v>
      </c>
      <c r="AG467" s="3" t="s">
        <v>38</v>
      </c>
      <c r="AH467" s="3" t="s">
        <v>39</v>
      </c>
      <c r="AI467" s="3" t="s">
        <v>50</v>
      </c>
    </row>
    <row r="468" spans="1:35" ht="13.5" customHeight="1">
      <c r="A468" s="17" t="s">
        <v>1427</v>
      </c>
      <c r="B468" s="3"/>
      <c r="C468" s="17" t="s">
        <v>385</v>
      </c>
      <c r="D468" s="17" t="s">
        <v>386</v>
      </c>
      <c r="E468" s="17" t="s">
        <v>387</v>
      </c>
      <c r="F468" s="17" t="s">
        <v>315</v>
      </c>
      <c r="G468" s="37" t="s">
        <v>388</v>
      </c>
      <c r="H468" s="3" t="s">
        <v>389</v>
      </c>
      <c r="I468" s="3" t="s">
        <v>218</v>
      </c>
      <c r="J468" s="17" t="s">
        <v>219</v>
      </c>
      <c r="K468" s="30">
        <v>46301</v>
      </c>
      <c r="L468" s="30">
        <v>46309</v>
      </c>
      <c r="M468" s="3" t="s">
        <v>285</v>
      </c>
      <c r="N468" s="3" t="s">
        <v>338</v>
      </c>
      <c r="O468" s="3">
        <v>8</v>
      </c>
      <c r="P468" s="3" t="s">
        <v>43</v>
      </c>
      <c r="Q468" s="3"/>
      <c r="R468" s="3" t="s">
        <v>56</v>
      </c>
      <c r="S468" s="3"/>
      <c r="T468" s="3" t="s">
        <v>43</v>
      </c>
      <c r="U468" s="3"/>
      <c r="V468" s="3"/>
      <c r="W468" s="90" t="s">
        <v>50</v>
      </c>
      <c r="X468" s="32">
        <v>0.95</v>
      </c>
      <c r="Y468" s="3"/>
      <c r="Z468" s="3"/>
      <c r="AA468" s="3"/>
      <c r="AB468" s="3"/>
      <c r="AC468" s="3" t="s">
        <v>285</v>
      </c>
      <c r="AD468" s="3"/>
      <c r="AE468" s="32">
        <v>1</v>
      </c>
      <c r="AF468" s="80" t="s">
        <v>390</v>
      </c>
      <c r="AG468" s="3" t="s">
        <v>38</v>
      </c>
      <c r="AH468" s="3" t="s">
        <v>39</v>
      </c>
      <c r="AI468" s="3" t="s">
        <v>50</v>
      </c>
    </row>
    <row r="469" spans="1:35" ht="13.5" customHeight="1">
      <c r="A469" s="17" t="s">
        <v>1428</v>
      </c>
      <c r="B469" s="3"/>
      <c r="C469" s="17" t="s">
        <v>392</v>
      </c>
      <c r="D469" s="17" t="s">
        <v>393</v>
      </c>
      <c r="E469" s="17" t="s">
        <v>394</v>
      </c>
      <c r="F469" s="17" t="s">
        <v>315</v>
      </c>
      <c r="G469" s="37" t="s">
        <v>395</v>
      </c>
      <c r="H469" s="3" t="s">
        <v>396</v>
      </c>
      <c r="I469" s="3" t="s">
        <v>218</v>
      </c>
      <c r="J469" s="17" t="s">
        <v>219</v>
      </c>
      <c r="K469" s="30">
        <v>46301</v>
      </c>
      <c r="L469" s="30">
        <v>46309</v>
      </c>
      <c r="M469" s="3" t="s">
        <v>285</v>
      </c>
      <c r="N469" s="3" t="s">
        <v>376</v>
      </c>
      <c r="O469" s="3">
        <v>1</v>
      </c>
      <c r="P469" s="3" t="s">
        <v>43</v>
      </c>
      <c r="Q469" s="3"/>
      <c r="R469" s="3" t="s">
        <v>56</v>
      </c>
      <c r="S469" s="3"/>
      <c r="T469" s="3" t="s">
        <v>43</v>
      </c>
      <c r="U469" s="3"/>
      <c r="V469" s="3"/>
      <c r="W469" s="90" t="s">
        <v>50</v>
      </c>
      <c r="X469" s="32">
        <v>0.95</v>
      </c>
      <c r="Y469" s="3"/>
      <c r="Z469" s="3"/>
      <c r="AA469" s="3"/>
      <c r="AB469" s="3"/>
      <c r="AC469" s="3" t="s">
        <v>285</v>
      </c>
      <c r="AD469" s="3"/>
      <c r="AE469" s="32">
        <v>1</v>
      </c>
      <c r="AF469" s="80" t="s">
        <v>397</v>
      </c>
      <c r="AG469" s="3" t="s">
        <v>38</v>
      </c>
      <c r="AH469" s="3" t="s">
        <v>39</v>
      </c>
      <c r="AI469" s="3" t="s">
        <v>50</v>
      </c>
    </row>
    <row r="470" spans="1:35" ht="13.5" customHeight="1">
      <c r="A470" s="17" t="s">
        <v>1429</v>
      </c>
      <c r="B470" s="3"/>
      <c r="C470" s="17" t="s">
        <v>399</v>
      </c>
      <c r="D470" s="17" t="s">
        <v>400</v>
      </c>
      <c r="E470" s="17" t="s">
        <v>401</v>
      </c>
      <c r="F470" s="17" t="s">
        <v>315</v>
      </c>
      <c r="G470" s="37" t="s">
        <v>402</v>
      </c>
      <c r="H470" s="3" t="s">
        <v>403</v>
      </c>
      <c r="I470" s="3" t="s">
        <v>218</v>
      </c>
      <c r="J470" s="17" t="s">
        <v>219</v>
      </c>
      <c r="K470" s="30">
        <v>46301</v>
      </c>
      <c r="L470" s="30">
        <v>46309</v>
      </c>
      <c r="M470" s="3" t="s">
        <v>285</v>
      </c>
      <c r="N470" s="3" t="s">
        <v>284</v>
      </c>
      <c r="O470" s="3">
        <v>8</v>
      </c>
      <c r="P470" s="3" t="s">
        <v>43</v>
      </c>
      <c r="Q470" s="3"/>
      <c r="R470" s="3" t="s">
        <v>56</v>
      </c>
      <c r="S470" s="3"/>
      <c r="T470" s="3" t="s">
        <v>43</v>
      </c>
      <c r="U470" s="3"/>
      <c r="V470" s="3"/>
      <c r="W470" s="90" t="s">
        <v>50</v>
      </c>
      <c r="X470" s="32">
        <v>0.95</v>
      </c>
      <c r="Y470" s="3"/>
      <c r="Z470" s="3"/>
      <c r="AA470" s="3"/>
      <c r="AB470" s="3"/>
      <c r="AC470" s="3" t="s">
        <v>285</v>
      </c>
      <c r="AD470" s="3"/>
      <c r="AE470" s="32">
        <v>1</v>
      </c>
      <c r="AF470" s="80" t="s">
        <v>404</v>
      </c>
      <c r="AG470" s="3" t="s">
        <v>38</v>
      </c>
      <c r="AH470" s="3" t="s">
        <v>39</v>
      </c>
      <c r="AI470" s="3" t="s">
        <v>50</v>
      </c>
    </row>
    <row r="471" spans="1:35" ht="13.5" customHeight="1">
      <c r="A471" s="17" t="s">
        <v>1430</v>
      </c>
      <c r="B471" s="3"/>
      <c r="C471" s="17" t="s">
        <v>406</v>
      </c>
      <c r="D471" s="17" t="s">
        <v>407</v>
      </c>
      <c r="E471" s="17" t="s">
        <v>408</v>
      </c>
      <c r="F471" s="17" t="s">
        <v>315</v>
      </c>
      <c r="G471" s="37" t="s">
        <v>409</v>
      </c>
      <c r="H471" s="3" t="s">
        <v>410</v>
      </c>
      <c r="I471" s="3" t="s">
        <v>218</v>
      </c>
      <c r="J471" s="17" t="s">
        <v>219</v>
      </c>
      <c r="K471" s="30">
        <v>46301</v>
      </c>
      <c r="L471" s="30">
        <v>46309</v>
      </c>
      <c r="M471" s="3" t="s">
        <v>285</v>
      </c>
      <c r="N471" s="3" t="s">
        <v>284</v>
      </c>
      <c r="O471" s="3">
        <v>8</v>
      </c>
      <c r="P471" s="3" t="s">
        <v>43</v>
      </c>
      <c r="Q471" s="3"/>
      <c r="R471" s="3" t="s">
        <v>56</v>
      </c>
      <c r="S471" s="3"/>
      <c r="T471" s="3" t="s">
        <v>43</v>
      </c>
      <c r="U471" s="3"/>
      <c r="V471" s="3"/>
      <c r="W471" s="90" t="s">
        <v>50</v>
      </c>
      <c r="X471" s="32">
        <v>0.95</v>
      </c>
      <c r="Y471" s="3"/>
      <c r="Z471" s="3"/>
      <c r="AA471" s="3"/>
      <c r="AB471" s="3"/>
      <c r="AC471" s="3" t="s">
        <v>285</v>
      </c>
      <c r="AD471" s="3"/>
      <c r="AE471" s="32">
        <v>1</v>
      </c>
      <c r="AF471" s="80" t="s">
        <v>411</v>
      </c>
      <c r="AG471" s="3" t="s">
        <v>38</v>
      </c>
      <c r="AH471" s="3" t="s">
        <v>39</v>
      </c>
      <c r="AI471" s="3" t="s">
        <v>50</v>
      </c>
    </row>
    <row r="472" spans="1:35" ht="13.5" customHeight="1">
      <c r="A472" s="17" t="s">
        <v>1431</v>
      </c>
      <c r="B472" s="3"/>
      <c r="C472" s="17" t="s">
        <v>413</v>
      </c>
      <c r="D472" s="17" t="s">
        <v>414</v>
      </c>
      <c r="E472" s="17" t="s">
        <v>415</v>
      </c>
      <c r="F472" s="17" t="s">
        <v>315</v>
      </c>
      <c r="G472" s="37" t="s">
        <v>416</v>
      </c>
      <c r="H472" s="3" t="s">
        <v>417</v>
      </c>
      <c r="I472" s="3" t="s">
        <v>218</v>
      </c>
      <c r="J472" s="17" t="s">
        <v>219</v>
      </c>
      <c r="K472" s="30">
        <v>46301</v>
      </c>
      <c r="L472" s="30">
        <v>46309</v>
      </c>
      <c r="M472" s="3" t="s">
        <v>285</v>
      </c>
      <c r="N472" s="3" t="s">
        <v>338</v>
      </c>
      <c r="O472" s="3">
        <v>8</v>
      </c>
      <c r="P472" s="3" t="s">
        <v>43</v>
      </c>
      <c r="Q472" s="3"/>
      <c r="R472" s="3" t="s">
        <v>56</v>
      </c>
      <c r="S472" s="3"/>
      <c r="T472" s="3" t="s">
        <v>43</v>
      </c>
      <c r="U472" s="3"/>
      <c r="V472" s="3"/>
      <c r="W472" s="90" t="s">
        <v>50</v>
      </c>
      <c r="X472" s="32">
        <v>0.95</v>
      </c>
      <c r="Y472" s="3"/>
      <c r="Z472" s="3"/>
      <c r="AA472" s="3"/>
      <c r="AB472" s="3"/>
      <c r="AC472" s="3" t="s">
        <v>285</v>
      </c>
      <c r="AD472" s="3"/>
      <c r="AE472" s="32">
        <v>1</v>
      </c>
      <c r="AF472" s="80" t="s">
        <v>418</v>
      </c>
      <c r="AG472" s="3" t="s">
        <v>38</v>
      </c>
      <c r="AH472" s="3" t="s">
        <v>39</v>
      </c>
      <c r="AI472" s="3" t="s">
        <v>50</v>
      </c>
    </row>
    <row r="473" spans="1:35" ht="13.5" customHeight="1">
      <c r="A473" s="17" t="s">
        <v>1432</v>
      </c>
      <c r="B473" s="3"/>
      <c r="C473" s="17" t="s">
        <v>304</v>
      </c>
      <c r="D473" s="17" t="s">
        <v>1433</v>
      </c>
      <c r="E473" s="17" t="s">
        <v>1434</v>
      </c>
      <c r="F473" s="17" t="s">
        <v>281</v>
      </c>
      <c r="G473" s="37" t="s">
        <v>1435</v>
      </c>
      <c r="H473" s="3" t="s">
        <v>1436</v>
      </c>
      <c r="I473" s="3" t="s">
        <v>225</v>
      </c>
      <c r="J473" s="17" t="s">
        <v>226</v>
      </c>
      <c r="K473" s="30">
        <v>46301</v>
      </c>
      <c r="L473" s="30">
        <v>46309</v>
      </c>
      <c r="M473" s="3" t="s">
        <v>43</v>
      </c>
      <c r="N473" s="3" t="s">
        <v>284</v>
      </c>
      <c r="O473" s="3">
        <v>8</v>
      </c>
      <c r="P473" s="3" t="s">
        <v>285</v>
      </c>
      <c r="Q473" s="3"/>
      <c r="R473" s="3" t="s">
        <v>56</v>
      </c>
      <c r="S473" s="3"/>
      <c r="T473" s="3" t="s">
        <v>43</v>
      </c>
      <c r="U473" s="3"/>
      <c r="V473" s="3"/>
      <c r="W473" s="90" t="s">
        <v>286</v>
      </c>
      <c r="X473" s="32">
        <v>0.95</v>
      </c>
      <c r="Y473" s="3"/>
      <c r="Z473" s="3"/>
      <c r="AA473" s="3"/>
      <c r="AB473" s="3"/>
      <c r="AC473" s="3" t="s">
        <v>43</v>
      </c>
      <c r="AD473" s="3"/>
      <c r="AE473" s="32">
        <v>1</v>
      </c>
      <c r="AF473" s="80" t="s">
        <v>310</v>
      </c>
      <c r="AG473" s="3" t="s">
        <v>38</v>
      </c>
      <c r="AH473" s="3" t="s">
        <v>39</v>
      </c>
      <c r="AI473" s="3" t="s">
        <v>50</v>
      </c>
    </row>
    <row r="474" spans="1:35" ht="13.5" customHeight="1">
      <c r="A474" s="17" t="s">
        <v>1437</v>
      </c>
      <c r="B474" s="3"/>
      <c r="C474" s="17" t="s">
        <v>754</v>
      </c>
      <c r="D474" s="17" t="s">
        <v>305</v>
      </c>
      <c r="E474" s="17" t="s">
        <v>306</v>
      </c>
      <c r="F474" s="17" t="s">
        <v>292</v>
      </c>
      <c r="G474" s="37" t="s">
        <v>1438</v>
      </c>
      <c r="H474" s="3" t="s">
        <v>1439</v>
      </c>
      <c r="I474" s="3" t="s">
        <v>225</v>
      </c>
      <c r="J474" s="17" t="s">
        <v>226</v>
      </c>
      <c r="K474" s="30">
        <v>46301</v>
      </c>
      <c r="L474" s="30">
        <v>46309</v>
      </c>
      <c r="M474" s="3" t="s">
        <v>285</v>
      </c>
      <c r="N474" s="3" t="s">
        <v>284</v>
      </c>
      <c r="O474" s="3">
        <v>8</v>
      </c>
      <c r="P474" s="3" t="s">
        <v>43</v>
      </c>
      <c r="Q474" s="3"/>
      <c r="R474" s="3" t="s">
        <v>56</v>
      </c>
      <c r="S474" s="3" t="s">
        <v>1440</v>
      </c>
      <c r="T474" s="3" t="s">
        <v>43</v>
      </c>
      <c r="U474" s="3"/>
      <c r="V474" s="3"/>
      <c r="W474" s="90" t="s">
        <v>286</v>
      </c>
      <c r="X474" s="32">
        <v>0.95</v>
      </c>
      <c r="Y474" s="3"/>
      <c r="Z474" s="3"/>
      <c r="AA474" s="3"/>
      <c r="AB474" s="3"/>
      <c r="AC474" s="3" t="s">
        <v>285</v>
      </c>
      <c r="AD474" s="3"/>
      <c r="AE474" s="32">
        <v>1</v>
      </c>
      <c r="AF474" s="80" t="s">
        <v>310</v>
      </c>
      <c r="AG474" s="3" t="s">
        <v>38</v>
      </c>
      <c r="AH474" s="3" t="s">
        <v>39</v>
      </c>
      <c r="AI474" s="3" t="s">
        <v>50</v>
      </c>
    </row>
    <row r="475" spans="1:35" ht="13.5" customHeight="1">
      <c r="A475" s="17" t="s">
        <v>1441</v>
      </c>
      <c r="B475" s="3"/>
      <c r="C475" s="17" t="s">
        <v>297</v>
      </c>
      <c r="D475" s="17" t="s">
        <v>298</v>
      </c>
      <c r="E475" s="17" t="s">
        <v>299</v>
      </c>
      <c r="F475" s="17" t="s">
        <v>292</v>
      </c>
      <c r="G475" s="37" t="s">
        <v>1442</v>
      </c>
      <c r="H475" s="3" t="s">
        <v>1443</v>
      </c>
      <c r="I475" s="3" t="s">
        <v>225</v>
      </c>
      <c r="J475" s="17" t="s">
        <v>226</v>
      </c>
      <c r="K475" s="30">
        <v>46301</v>
      </c>
      <c r="L475" s="30">
        <v>46309</v>
      </c>
      <c r="M475" s="3" t="s">
        <v>285</v>
      </c>
      <c r="N475" s="3" t="s">
        <v>284</v>
      </c>
      <c r="O475" s="3">
        <v>8</v>
      </c>
      <c r="P475" s="3" t="s">
        <v>43</v>
      </c>
      <c r="Q475" s="3"/>
      <c r="R475" s="3" t="s">
        <v>56</v>
      </c>
      <c r="S475" s="3" t="s">
        <v>1444</v>
      </c>
      <c r="T475" s="3" t="s">
        <v>43</v>
      </c>
      <c r="U475" s="3"/>
      <c r="V475" s="3"/>
      <c r="W475" s="90" t="s">
        <v>286</v>
      </c>
      <c r="X475" s="32">
        <v>0.95</v>
      </c>
      <c r="Y475" s="3"/>
      <c r="Z475" s="3"/>
      <c r="AA475" s="3"/>
      <c r="AB475" s="3"/>
      <c r="AC475" s="3" t="s">
        <v>285</v>
      </c>
      <c r="AD475" s="3"/>
      <c r="AE475" s="32">
        <v>1</v>
      </c>
      <c r="AF475" s="80" t="s">
        <v>298</v>
      </c>
      <c r="AG475" s="3" t="s">
        <v>38</v>
      </c>
      <c r="AH475" s="3" t="s">
        <v>39</v>
      </c>
      <c r="AI475" s="3" t="s">
        <v>50</v>
      </c>
    </row>
    <row r="476" spans="1:35" ht="13.5" customHeight="1">
      <c r="A476" s="17" t="s">
        <v>1445</v>
      </c>
      <c r="B476" s="3"/>
      <c r="C476" s="17" t="s">
        <v>830</v>
      </c>
      <c r="D476" s="17" t="s">
        <v>837</v>
      </c>
      <c r="E476" s="17" t="s">
        <v>838</v>
      </c>
      <c r="F476" s="17" t="s">
        <v>292</v>
      </c>
      <c r="G476" s="37" t="s">
        <v>1446</v>
      </c>
      <c r="H476" s="3" t="s">
        <v>1447</v>
      </c>
      <c r="I476" s="3" t="s">
        <v>225</v>
      </c>
      <c r="J476" s="17" t="s">
        <v>226</v>
      </c>
      <c r="K476" s="30">
        <v>46301</v>
      </c>
      <c r="L476" s="30">
        <v>46309</v>
      </c>
      <c r="M476" s="3" t="s">
        <v>285</v>
      </c>
      <c r="N476" s="3" t="s">
        <v>284</v>
      </c>
      <c r="O476" s="3">
        <v>8</v>
      </c>
      <c r="P476" s="3" t="s">
        <v>43</v>
      </c>
      <c r="Q476" s="3"/>
      <c r="R476" s="3" t="s">
        <v>56</v>
      </c>
      <c r="S476" s="3" t="s">
        <v>1444</v>
      </c>
      <c r="T476" s="3" t="s">
        <v>43</v>
      </c>
      <c r="U476" s="3"/>
      <c r="V476" s="3"/>
      <c r="W476" s="90" t="s">
        <v>286</v>
      </c>
      <c r="X476" s="32">
        <v>0.95</v>
      </c>
      <c r="Y476" s="3"/>
      <c r="Z476" s="3"/>
      <c r="AA476" s="3"/>
      <c r="AB476" s="3"/>
      <c r="AC476" s="3" t="s">
        <v>285</v>
      </c>
      <c r="AD476" s="3"/>
      <c r="AE476" s="32">
        <v>1</v>
      </c>
      <c r="AF476" s="80" t="s">
        <v>831</v>
      </c>
      <c r="AG476" s="3" t="s">
        <v>38</v>
      </c>
      <c r="AH476" s="3" t="s">
        <v>39</v>
      </c>
      <c r="AI476" s="3" t="s">
        <v>50</v>
      </c>
    </row>
    <row r="477" spans="1:35" ht="13.5" customHeight="1">
      <c r="A477" s="17" t="s">
        <v>1448</v>
      </c>
      <c r="B477" s="3"/>
      <c r="C477" s="17" t="s">
        <v>451</v>
      </c>
      <c r="D477" s="17" t="s">
        <v>1449</v>
      </c>
      <c r="E477" s="17" t="s">
        <v>1450</v>
      </c>
      <c r="F477" s="17" t="s">
        <v>292</v>
      </c>
      <c r="G477" s="37" t="s">
        <v>1451</v>
      </c>
      <c r="H477" s="3" t="s">
        <v>1452</v>
      </c>
      <c r="I477" s="3" t="s">
        <v>225</v>
      </c>
      <c r="J477" s="17" t="s">
        <v>226</v>
      </c>
      <c r="K477" s="30">
        <v>46301</v>
      </c>
      <c r="L477" s="30">
        <v>46309</v>
      </c>
      <c r="M477" s="3" t="s">
        <v>285</v>
      </c>
      <c r="N477" s="3" t="s">
        <v>284</v>
      </c>
      <c r="O477" s="3">
        <v>8</v>
      </c>
      <c r="P477" s="3" t="s">
        <v>43</v>
      </c>
      <c r="Q477" s="3"/>
      <c r="R477" s="3" t="s">
        <v>56</v>
      </c>
      <c r="S477" s="3" t="s">
        <v>1444</v>
      </c>
      <c r="T477" s="3" t="s">
        <v>43</v>
      </c>
      <c r="U477" s="3"/>
      <c r="V477" s="3"/>
      <c r="W477" s="90" t="s">
        <v>286</v>
      </c>
      <c r="X477" s="32">
        <v>0.95</v>
      </c>
      <c r="Y477" s="3"/>
      <c r="Z477" s="3"/>
      <c r="AA477" s="3"/>
      <c r="AB477" s="3"/>
      <c r="AC477" s="3" t="s">
        <v>285</v>
      </c>
      <c r="AD477" s="3"/>
      <c r="AE477" s="32">
        <v>1</v>
      </c>
      <c r="AF477" s="80" t="s">
        <v>452</v>
      </c>
      <c r="AG477" s="3" t="s">
        <v>38</v>
      </c>
      <c r="AH477" s="3" t="s">
        <v>39</v>
      </c>
      <c r="AI477" s="3" t="s">
        <v>50</v>
      </c>
    </row>
    <row r="478" spans="1:35" ht="13.5" customHeight="1">
      <c r="A478" s="17" t="s">
        <v>1453</v>
      </c>
      <c r="B478" s="3"/>
      <c r="C478" s="17" t="s">
        <v>1454</v>
      </c>
      <c r="D478" s="17" t="s">
        <v>1455</v>
      </c>
      <c r="E478" s="17" t="s">
        <v>1456</v>
      </c>
      <c r="F478" s="17" t="s">
        <v>292</v>
      </c>
      <c r="G478" s="37" t="s">
        <v>1457</v>
      </c>
      <c r="H478" s="3" t="s">
        <v>1458</v>
      </c>
      <c r="I478" s="3" t="s">
        <v>225</v>
      </c>
      <c r="J478" s="17" t="s">
        <v>226</v>
      </c>
      <c r="K478" s="30">
        <v>46301</v>
      </c>
      <c r="L478" s="30">
        <v>46309</v>
      </c>
      <c r="M478" s="3" t="s">
        <v>285</v>
      </c>
      <c r="N478" s="3" t="s">
        <v>284</v>
      </c>
      <c r="O478" s="3">
        <v>8</v>
      </c>
      <c r="P478" s="3" t="s">
        <v>43</v>
      </c>
      <c r="Q478" s="3"/>
      <c r="R478" s="3" t="s">
        <v>45</v>
      </c>
      <c r="S478" s="3" t="s">
        <v>1459</v>
      </c>
      <c r="T478" s="3" t="s">
        <v>43</v>
      </c>
      <c r="U478" s="3"/>
      <c r="V478" s="3"/>
      <c r="W478" s="90" t="s">
        <v>286</v>
      </c>
      <c r="X478" s="32">
        <v>0.95</v>
      </c>
      <c r="Y478" s="3"/>
      <c r="Z478" s="3"/>
      <c r="AA478" s="3"/>
      <c r="AB478" s="3"/>
      <c r="AC478" s="3" t="s">
        <v>285</v>
      </c>
      <c r="AD478" s="3"/>
      <c r="AE478" s="32">
        <v>1</v>
      </c>
      <c r="AF478" s="80" t="s">
        <v>1460</v>
      </c>
      <c r="AG478" s="3" t="s">
        <v>38</v>
      </c>
      <c r="AH478" s="3" t="s">
        <v>39</v>
      </c>
      <c r="AI478" s="3" t="s">
        <v>50</v>
      </c>
    </row>
    <row r="479" spans="1:35" ht="13.5" customHeight="1">
      <c r="A479" s="17" t="s">
        <v>1461</v>
      </c>
      <c r="B479" s="3"/>
      <c r="C479" s="17" t="s">
        <v>660</v>
      </c>
      <c r="D479" s="17" t="s">
        <v>705</v>
      </c>
      <c r="E479" s="17" t="s">
        <v>676</v>
      </c>
      <c r="F479" s="17" t="s">
        <v>292</v>
      </c>
      <c r="G479" s="37" t="s">
        <v>1462</v>
      </c>
      <c r="H479" s="3" t="s">
        <v>1463</v>
      </c>
      <c r="I479" s="3" t="s">
        <v>225</v>
      </c>
      <c r="J479" s="17" t="s">
        <v>226</v>
      </c>
      <c r="K479" s="30">
        <v>46301</v>
      </c>
      <c r="L479" s="30">
        <v>46309</v>
      </c>
      <c r="M479" s="3" t="s">
        <v>285</v>
      </c>
      <c r="N479" s="3" t="s">
        <v>284</v>
      </c>
      <c r="O479" s="3">
        <v>8</v>
      </c>
      <c r="P479" s="3" t="s">
        <v>43</v>
      </c>
      <c r="Q479" s="3"/>
      <c r="R479" s="3" t="s">
        <v>45</v>
      </c>
      <c r="S479" s="3" t="s">
        <v>1444</v>
      </c>
      <c r="T479" s="3" t="s">
        <v>43</v>
      </c>
      <c r="U479" s="3"/>
      <c r="V479" s="3"/>
      <c r="W479" s="90" t="s">
        <v>286</v>
      </c>
      <c r="X479" s="32">
        <v>0.95</v>
      </c>
      <c r="Y479" s="3"/>
      <c r="Z479" s="3"/>
      <c r="AA479" s="3"/>
      <c r="AB479" s="3"/>
      <c r="AC479" s="3" t="s">
        <v>285</v>
      </c>
      <c r="AD479" s="3"/>
      <c r="AE479" s="32">
        <v>1</v>
      </c>
      <c r="AF479" s="80" t="s">
        <v>661</v>
      </c>
      <c r="AG479" s="3" t="s">
        <v>38</v>
      </c>
      <c r="AH479" s="3" t="s">
        <v>39</v>
      </c>
      <c r="AI479" s="3" t="s">
        <v>50</v>
      </c>
    </row>
    <row r="480" spans="1:35" ht="13.5" customHeight="1">
      <c r="A480" s="17" t="s">
        <v>1464</v>
      </c>
      <c r="B480" s="3"/>
      <c r="C480" s="17" t="s">
        <v>1465</v>
      </c>
      <c r="D480" s="17" t="s">
        <v>1466</v>
      </c>
      <c r="E480" s="17" t="s">
        <v>1467</v>
      </c>
      <c r="F480" s="17" t="s">
        <v>292</v>
      </c>
      <c r="G480" s="37" t="s">
        <v>1468</v>
      </c>
      <c r="H480" s="3" t="s">
        <v>1469</v>
      </c>
      <c r="I480" s="3" t="s">
        <v>225</v>
      </c>
      <c r="J480" s="17" t="s">
        <v>226</v>
      </c>
      <c r="K480" s="30">
        <v>46301</v>
      </c>
      <c r="L480" s="30">
        <v>46309</v>
      </c>
      <c r="M480" s="3" t="s">
        <v>285</v>
      </c>
      <c r="N480" s="3" t="s">
        <v>1259</v>
      </c>
      <c r="O480" s="3">
        <v>1</v>
      </c>
      <c r="P480" s="3" t="s">
        <v>43</v>
      </c>
      <c r="Q480" s="3"/>
      <c r="R480" s="3" t="s">
        <v>56</v>
      </c>
      <c r="S480" s="3" t="s">
        <v>1444</v>
      </c>
      <c r="T480" s="3" t="s">
        <v>285</v>
      </c>
      <c r="U480" s="3" t="s">
        <v>1470</v>
      </c>
      <c r="V480" s="3" t="s">
        <v>1471</v>
      </c>
      <c r="W480" s="90" t="s">
        <v>286</v>
      </c>
      <c r="X480" s="32">
        <v>0.95</v>
      </c>
      <c r="Y480" s="3"/>
      <c r="Z480" s="3"/>
      <c r="AA480" s="3"/>
      <c r="AB480" s="3"/>
      <c r="AC480" s="3" t="s">
        <v>285</v>
      </c>
      <c r="AD480" s="3"/>
      <c r="AE480" s="32">
        <v>1</v>
      </c>
      <c r="AF480" s="80" t="s">
        <v>1472</v>
      </c>
      <c r="AG480" s="3" t="s">
        <v>38</v>
      </c>
      <c r="AH480" s="3" t="s">
        <v>39</v>
      </c>
      <c r="AI480" s="3" t="s">
        <v>50</v>
      </c>
    </row>
    <row r="481" spans="1:35" ht="13.5" customHeight="1">
      <c r="A481" s="17" t="s">
        <v>1473</v>
      </c>
      <c r="B481" s="3"/>
      <c r="C481" s="17" t="s">
        <v>1474</v>
      </c>
      <c r="D481" s="17" t="s">
        <v>1475</v>
      </c>
      <c r="E481" s="17" t="s">
        <v>1476</v>
      </c>
      <c r="F481" s="17" t="s">
        <v>292</v>
      </c>
      <c r="G481" s="37" t="s">
        <v>1477</v>
      </c>
      <c r="H481" s="3" t="s">
        <v>1478</v>
      </c>
      <c r="I481" s="3" t="s">
        <v>225</v>
      </c>
      <c r="J481" s="17" t="s">
        <v>226</v>
      </c>
      <c r="K481" s="30">
        <v>46301</v>
      </c>
      <c r="L481" s="30">
        <v>46309</v>
      </c>
      <c r="M481" s="3" t="s">
        <v>285</v>
      </c>
      <c r="N481" s="3" t="s">
        <v>1259</v>
      </c>
      <c r="O481" s="3">
        <v>1</v>
      </c>
      <c r="P481" s="3" t="s">
        <v>43</v>
      </c>
      <c r="Q481" s="3"/>
      <c r="R481" s="3" t="s">
        <v>56</v>
      </c>
      <c r="S481" s="3" t="s">
        <v>1444</v>
      </c>
      <c r="T481" s="3" t="s">
        <v>285</v>
      </c>
      <c r="U481" s="3" t="s">
        <v>1479</v>
      </c>
      <c r="V481" s="3" t="s">
        <v>1480</v>
      </c>
      <c r="W481" s="90" t="s">
        <v>286</v>
      </c>
      <c r="X481" s="32">
        <v>0.95</v>
      </c>
      <c r="Y481" s="3"/>
      <c r="Z481" s="3"/>
      <c r="AA481" s="3"/>
      <c r="AB481" s="3"/>
      <c r="AC481" s="3" t="s">
        <v>285</v>
      </c>
      <c r="AD481" s="3"/>
      <c r="AE481" s="32">
        <v>1</v>
      </c>
      <c r="AF481" s="80" t="s">
        <v>1481</v>
      </c>
      <c r="AG481" s="3" t="s">
        <v>38</v>
      </c>
      <c r="AH481" s="3" t="s">
        <v>39</v>
      </c>
      <c r="AI481" s="3" t="s">
        <v>50</v>
      </c>
    </row>
    <row r="482" spans="1:35" ht="13.5" customHeight="1">
      <c r="A482" s="17" t="s">
        <v>1482</v>
      </c>
      <c r="B482" s="3"/>
      <c r="C482" s="17" t="s">
        <v>1483</v>
      </c>
      <c r="D482" s="17" t="s">
        <v>1484</v>
      </c>
      <c r="E482" s="17" t="s">
        <v>1485</v>
      </c>
      <c r="F482" s="17" t="s">
        <v>292</v>
      </c>
      <c r="G482" s="37" t="s">
        <v>1486</v>
      </c>
      <c r="H482" s="3" t="s">
        <v>1487</v>
      </c>
      <c r="I482" s="3" t="s">
        <v>225</v>
      </c>
      <c r="J482" s="17" t="s">
        <v>226</v>
      </c>
      <c r="K482" s="30">
        <v>46301</v>
      </c>
      <c r="L482" s="30">
        <v>46309</v>
      </c>
      <c r="M482" s="3" t="s">
        <v>285</v>
      </c>
      <c r="N482" s="3" t="s">
        <v>1259</v>
      </c>
      <c r="O482" s="3">
        <v>1</v>
      </c>
      <c r="P482" s="3" t="s">
        <v>43</v>
      </c>
      <c r="Q482" s="3"/>
      <c r="R482" s="3" t="s">
        <v>56</v>
      </c>
      <c r="S482" s="3" t="s">
        <v>1444</v>
      </c>
      <c r="T482" s="3" t="s">
        <v>285</v>
      </c>
      <c r="U482" s="3" t="s">
        <v>1488</v>
      </c>
      <c r="V482" s="3" t="s">
        <v>1489</v>
      </c>
      <c r="W482" s="90" t="s">
        <v>286</v>
      </c>
      <c r="X482" s="32">
        <v>0.95</v>
      </c>
      <c r="Y482" s="3"/>
      <c r="Z482" s="3"/>
      <c r="AA482" s="3"/>
      <c r="AB482" s="3"/>
      <c r="AC482" s="3" t="s">
        <v>285</v>
      </c>
      <c r="AD482" s="3"/>
      <c r="AE482" s="32">
        <v>1</v>
      </c>
      <c r="AF482" s="80" t="s">
        <v>1481</v>
      </c>
      <c r="AG482" s="3" t="s">
        <v>38</v>
      </c>
      <c r="AH482" s="3" t="s">
        <v>39</v>
      </c>
      <c r="AI482" s="3" t="s">
        <v>50</v>
      </c>
    </row>
    <row r="483" spans="1:35" ht="13.5" customHeight="1">
      <c r="A483" s="17" t="s">
        <v>1490</v>
      </c>
      <c r="B483" s="3"/>
      <c r="C483" s="17" t="s">
        <v>1491</v>
      </c>
      <c r="D483" s="17" t="s">
        <v>1492</v>
      </c>
      <c r="E483" s="17" t="s">
        <v>1493</v>
      </c>
      <c r="F483" s="17" t="s">
        <v>292</v>
      </c>
      <c r="G483" s="37" t="s">
        <v>1494</v>
      </c>
      <c r="H483" s="3" t="s">
        <v>1495</v>
      </c>
      <c r="I483" s="3" t="s">
        <v>225</v>
      </c>
      <c r="J483" s="17" t="s">
        <v>226</v>
      </c>
      <c r="K483" s="30">
        <v>46301</v>
      </c>
      <c r="L483" s="30">
        <v>46309</v>
      </c>
      <c r="M483" s="3" t="s">
        <v>285</v>
      </c>
      <c r="N483" s="3" t="s">
        <v>1259</v>
      </c>
      <c r="O483" s="3">
        <v>1</v>
      </c>
      <c r="P483" s="3" t="s">
        <v>43</v>
      </c>
      <c r="Q483" s="3"/>
      <c r="R483" s="3" t="s">
        <v>56</v>
      </c>
      <c r="S483" s="3" t="s">
        <v>1444</v>
      </c>
      <c r="T483" s="3" t="s">
        <v>285</v>
      </c>
      <c r="U483" s="3" t="s">
        <v>1496</v>
      </c>
      <c r="V483" s="3" t="s">
        <v>1497</v>
      </c>
      <c r="W483" s="90" t="s">
        <v>286</v>
      </c>
      <c r="X483" s="32">
        <v>0.95</v>
      </c>
      <c r="Y483" s="3"/>
      <c r="Z483" s="3"/>
      <c r="AA483" s="3"/>
      <c r="AB483" s="3"/>
      <c r="AC483" s="3" t="s">
        <v>285</v>
      </c>
      <c r="AD483" s="3"/>
      <c r="AE483" s="32">
        <v>1</v>
      </c>
      <c r="AF483" s="80" t="s">
        <v>1492</v>
      </c>
      <c r="AG483" s="3" t="s">
        <v>38</v>
      </c>
      <c r="AH483" s="3" t="s">
        <v>39</v>
      </c>
      <c r="AI483" s="3" t="s">
        <v>50</v>
      </c>
    </row>
    <row r="484" spans="1:35" ht="13.5" customHeight="1">
      <c r="A484" s="17" t="s">
        <v>1498</v>
      </c>
      <c r="B484" s="3"/>
      <c r="C484" s="17" t="s">
        <v>1499</v>
      </c>
      <c r="D484" s="17" t="s">
        <v>1500</v>
      </c>
      <c r="E484" s="17" t="s">
        <v>1501</v>
      </c>
      <c r="F484" s="17" t="s">
        <v>292</v>
      </c>
      <c r="G484" s="37" t="s">
        <v>1502</v>
      </c>
      <c r="H484" s="3" t="s">
        <v>1503</v>
      </c>
      <c r="I484" s="3" t="s">
        <v>225</v>
      </c>
      <c r="J484" s="17" t="s">
        <v>226</v>
      </c>
      <c r="K484" s="30">
        <v>46301</v>
      </c>
      <c r="L484" s="30">
        <v>46309</v>
      </c>
      <c r="M484" s="3" t="s">
        <v>285</v>
      </c>
      <c r="N484" s="3" t="s">
        <v>1259</v>
      </c>
      <c r="O484" s="3">
        <v>1</v>
      </c>
      <c r="P484" s="3" t="s">
        <v>43</v>
      </c>
      <c r="Q484" s="3"/>
      <c r="R484" s="3" t="s">
        <v>45</v>
      </c>
      <c r="S484" s="3" t="s">
        <v>1504</v>
      </c>
      <c r="T484" s="3" t="s">
        <v>285</v>
      </c>
      <c r="U484" s="3" t="s">
        <v>1505</v>
      </c>
      <c r="V484" s="3" t="s">
        <v>1506</v>
      </c>
      <c r="W484" s="90" t="s">
        <v>286</v>
      </c>
      <c r="X484" s="32">
        <v>0.95</v>
      </c>
      <c r="Y484" s="3"/>
      <c r="Z484" s="3"/>
      <c r="AA484" s="3"/>
      <c r="AB484" s="3"/>
      <c r="AC484" s="3" t="s">
        <v>285</v>
      </c>
      <c r="AD484" s="3"/>
      <c r="AE484" s="32">
        <v>1</v>
      </c>
      <c r="AF484" s="80" t="s">
        <v>1507</v>
      </c>
      <c r="AG484" s="3" t="s">
        <v>38</v>
      </c>
      <c r="AH484" s="3" t="s">
        <v>39</v>
      </c>
      <c r="AI484" s="3" t="s">
        <v>50</v>
      </c>
    </row>
    <row r="485" spans="1:35" ht="13.5" customHeight="1">
      <c r="A485" s="17" t="s">
        <v>1508</v>
      </c>
      <c r="B485" s="3"/>
      <c r="C485" s="17" t="s">
        <v>1509</v>
      </c>
      <c r="D485" s="17" t="s">
        <v>1510</v>
      </c>
      <c r="E485" s="17" t="s">
        <v>1511</v>
      </c>
      <c r="F485" s="17" t="s">
        <v>292</v>
      </c>
      <c r="G485" s="37" t="s">
        <v>1512</v>
      </c>
      <c r="H485" s="3" t="s">
        <v>1513</v>
      </c>
      <c r="I485" s="3" t="s">
        <v>225</v>
      </c>
      <c r="J485" s="17" t="s">
        <v>226</v>
      </c>
      <c r="K485" s="30">
        <v>46301</v>
      </c>
      <c r="L485" s="30">
        <v>46309</v>
      </c>
      <c r="M485" s="3" t="s">
        <v>285</v>
      </c>
      <c r="N485" s="3" t="s">
        <v>1259</v>
      </c>
      <c r="O485" s="3">
        <v>1</v>
      </c>
      <c r="P485" s="3" t="s">
        <v>43</v>
      </c>
      <c r="Q485" s="3"/>
      <c r="R485" s="3" t="s">
        <v>45</v>
      </c>
      <c r="S485" s="3" t="s">
        <v>1504</v>
      </c>
      <c r="T485" s="3" t="s">
        <v>285</v>
      </c>
      <c r="U485" s="3" t="s">
        <v>1514</v>
      </c>
      <c r="V485" s="3" t="s">
        <v>1515</v>
      </c>
      <c r="W485" s="90" t="s">
        <v>286</v>
      </c>
      <c r="X485" s="32">
        <v>0.95</v>
      </c>
      <c r="Y485" s="3"/>
      <c r="Z485" s="3"/>
      <c r="AA485" s="3"/>
      <c r="AB485" s="3"/>
      <c r="AC485" s="3" t="s">
        <v>285</v>
      </c>
      <c r="AD485" s="3"/>
      <c r="AE485" s="32">
        <v>1</v>
      </c>
      <c r="AF485" s="80" t="s">
        <v>1510</v>
      </c>
      <c r="AG485" s="3" t="s">
        <v>38</v>
      </c>
      <c r="AH485" s="3" t="s">
        <v>39</v>
      </c>
      <c r="AI485" s="3" t="s">
        <v>50</v>
      </c>
    </row>
    <row r="486" spans="1:35" ht="13.5" customHeight="1">
      <c r="A486" s="17" t="s">
        <v>1516</v>
      </c>
      <c r="B486" s="3"/>
      <c r="C486" s="17" t="s">
        <v>1517</v>
      </c>
      <c r="D486" s="17" t="s">
        <v>1518</v>
      </c>
      <c r="E486" s="17" t="s">
        <v>1519</v>
      </c>
      <c r="F486" s="17" t="s">
        <v>292</v>
      </c>
      <c r="G486" s="37" t="s">
        <v>1520</v>
      </c>
      <c r="H486" s="3" t="s">
        <v>1521</v>
      </c>
      <c r="I486" s="3" t="s">
        <v>225</v>
      </c>
      <c r="J486" s="17" t="s">
        <v>226</v>
      </c>
      <c r="K486" s="30">
        <v>46301</v>
      </c>
      <c r="L486" s="30">
        <v>46309</v>
      </c>
      <c r="M486" s="3" t="s">
        <v>285</v>
      </c>
      <c r="N486" s="3" t="s">
        <v>284</v>
      </c>
      <c r="O486" s="3">
        <v>8</v>
      </c>
      <c r="P486" s="3" t="s">
        <v>43</v>
      </c>
      <c r="Q486" s="3"/>
      <c r="R486" s="3" t="s">
        <v>45</v>
      </c>
      <c r="S486" s="3" t="s">
        <v>1522</v>
      </c>
      <c r="T486" s="3" t="s">
        <v>285</v>
      </c>
      <c r="U486" s="3" t="s">
        <v>1523</v>
      </c>
      <c r="V486" s="3" t="s">
        <v>1524</v>
      </c>
      <c r="W486" s="90" t="s">
        <v>1525</v>
      </c>
      <c r="X486" s="32">
        <v>0.95</v>
      </c>
      <c r="Y486" s="3"/>
      <c r="Z486" s="3"/>
      <c r="AA486" s="3"/>
      <c r="AB486" s="3"/>
      <c r="AC486" s="3" t="s">
        <v>285</v>
      </c>
      <c r="AD486" s="3"/>
      <c r="AE486" s="32">
        <v>1</v>
      </c>
      <c r="AF486" s="80" t="s">
        <v>1526</v>
      </c>
      <c r="AG486" s="3" t="s">
        <v>38</v>
      </c>
      <c r="AH486" s="3" t="s">
        <v>39</v>
      </c>
      <c r="AI486" s="3" t="s">
        <v>50</v>
      </c>
    </row>
    <row r="487" spans="1:35" ht="13.5" customHeight="1">
      <c r="A487" s="17" t="s">
        <v>1527</v>
      </c>
      <c r="B487" s="3"/>
      <c r="C487" s="17" t="s">
        <v>312</v>
      </c>
      <c r="D487" s="17" t="s">
        <v>313</v>
      </c>
      <c r="E487" s="17" t="s">
        <v>314</v>
      </c>
      <c r="F487" s="17" t="s">
        <v>315</v>
      </c>
      <c r="G487" s="37" t="s">
        <v>316</v>
      </c>
      <c r="H487" s="3" t="s">
        <v>317</v>
      </c>
      <c r="I487" s="3" t="s">
        <v>225</v>
      </c>
      <c r="J487" s="17" t="s">
        <v>226</v>
      </c>
      <c r="K487" s="30">
        <v>46301</v>
      </c>
      <c r="L487" s="30">
        <v>46309</v>
      </c>
      <c r="M487" s="3" t="s">
        <v>285</v>
      </c>
      <c r="N487" s="3" t="s">
        <v>318</v>
      </c>
      <c r="O487" s="3">
        <v>255</v>
      </c>
      <c r="P487" s="3" t="s">
        <v>43</v>
      </c>
      <c r="Q487" s="3"/>
      <c r="R487" s="3" t="s">
        <v>56</v>
      </c>
      <c r="S487" s="3"/>
      <c r="T487" s="3" t="s">
        <v>43</v>
      </c>
      <c r="U487" s="3"/>
      <c r="V487" s="3"/>
      <c r="W487" s="90" t="s">
        <v>50</v>
      </c>
      <c r="X487" s="32">
        <v>0.95</v>
      </c>
      <c r="Y487" s="3"/>
      <c r="Z487" s="3"/>
      <c r="AA487" s="3"/>
      <c r="AB487" s="3"/>
      <c r="AC487" s="3" t="s">
        <v>285</v>
      </c>
      <c r="AD487" s="3"/>
      <c r="AE487" s="32">
        <v>1</v>
      </c>
      <c r="AF487" s="80" t="s">
        <v>313</v>
      </c>
      <c r="AG487" s="3" t="s">
        <v>38</v>
      </c>
      <c r="AH487" s="3" t="s">
        <v>39</v>
      </c>
      <c r="AI487" s="3" t="s">
        <v>50</v>
      </c>
    </row>
    <row r="488" spans="1:35" ht="13.5" customHeight="1">
      <c r="A488" s="17" t="s">
        <v>1528</v>
      </c>
      <c r="B488" s="3"/>
      <c r="C488" s="17" t="s">
        <v>320</v>
      </c>
      <c r="D488" s="17" t="s">
        <v>321</v>
      </c>
      <c r="E488" s="17" t="s">
        <v>322</v>
      </c>
      <c r="F488" s="17" t="s">
        <v>315</v>
      </c>
      <c r="G488" s="37" t="s">
        <v>323</v>
      </c>
      <c r="H488" s="3" t="s">
        <v>324</v>
      </c>
      <c r="I488" s="3" t="s">
        <v>225</v>
      </c>
      <c r="J488" s="17" t="s">
        <v>226</v>
      </c>
      <c r="K488" s="30">
        <v>46301</v>
      </c>
      <c r="L488" s="30">
        <v>46309</v>
      </c>
      <c r="M488" s="3" t="s">
        <v>285</v>
      </c>
      <c r="N488" s="3" t="s">
        <v>318</v>
      </c>
      <c r="O488" s="3">
        <v>255</v>
      </c>
      <c r="P488" s="3" t="s">
        <v>43</v>
      </c>
      <c r="Q488" s="3"/>
      <c r="R488" s="3" t="s">
        <v>56</v>
      </c>
      <c r="S488" s="3"/>
      <c r="T488" s="3" t="s">
        <v>43</v>
      </c>
      <c r="U488" s="3"/>
      <c r="V488" s="3"/>
      <c r="W488" s="90" t="s">
        <v>50</v>
      </c>
      <c r="X488" s="32">
        <v>0.95</v>
      </c>
      <c r="Y488" s="3"/>
      <c r="Z488" s="3"/>
      <c r="AA488" s="3"/>
      <c r="AB488" s="3"/>
      <c r="AC488" s="3" t="s">
        <v>285</v>
      </c>
      <c r="AD488" s="3"/>
      <c r="AE488" s="32">
        <v>1</v>
      </c>
      <c r="AF488" s="80" t="s">
        <v>321</v>
      </c>
      <c r="AG488" s="3" t="s">
        <v>38</v>
      </c>
      <c r="AH488" s="3" t="s">
        <v>39</v>
      </c>
      <c r="AI488" s="3" t="s">
        <v>50</v>
      </c>
    </row>
    <row r="489" spans="1:35" ht="13.5" customHeight="1">
      <c r="A489" s="17" t="s">
        <v>1529</v>
      </c>
      <c r="B489" s="3"/>
      <c r="C489" s="17" t="s">
        <v>326</v>
      </c>
      <c r="D489" s="17" t="s">
        <v>327</v>
      </c>
      <c r="E489" s="17" t="s">
        <v>328</v>
      </c>
      <c r="F489" s="17" t="s">
        <v>315</v>
      </c>
      <c r="G489" s="37" t="s">
        <v>329</v>
      </c>
      <c r="H489" s="3" t="s">
        <v>330</v>
      </c>
      <c r="I489" s="3" t="s">
        <v>225</v>
      </c>
      <c r="J489" s="17" t="s">
        <v>226</v>
      </c>
      <c r="K489" s="30">
        <v>46301</v>
      </c>
      <c r="L489" s="30">
        <v>46309</v>
      </c>
      <c r="M489" s="3" t="s">
        <v>285</v>
      </c>
      <c r="N489" s="3" t="s">
        <v>284</v>
      </c>
      <c r="O489" s="3">
        <v>8</v>
      </c>
      <c r="P489" s="3" t="s">
        <v>43</v>
      </c>
      <c r="Q489" s="3"/>
      <c r="R489" s="3" t="s">
        <v>56</v>
      </c>
      <c r="S489" s="3"/>
      <c r="T489" s="3" t="s">
        <v>43</v>
      </c>
      <c r="U489" s="3"/>
      <c r="V489" s="3"/>
      <c r="W489" s="90" t="s">
        <v>50</v>
      </c>
      <c r="X489" s="32">
        <v>0.95</v>
      </c>
      <c r="Y489" s="3"/>
      <c r="Z489" s="3"/>
      <c r="AA489" s="3"/>
      <c r="AB489" s="3"/>
      <c r="AC489" s="3" t="s">
        <v>285</v>
      </c>
      <c r="AD489" s="3"/>
      <c r="AE489" s="32">
        <v>1</v>
      </c>
      <c r="AF489" s="80" t="s">
        <v>331</v>
      </c>
      <c r="AG489" s="3" t="s">
        <v>38</v>
      </c>
      <c r="AH489" s="3" t="s">
        <v>39</v>
      </c>
      <c r="AI489" s="3" t="s">
        <v>50</v>
      </c>
    </row>
    <row r="490" spans="1:35" ht="13.5" customHeight="1">
      <c r="A490" s="17" t="s">
        <v>1530</v>
      </c>
      <c r="B490" s="3"/>
      <c r="C490" s="17" t="s">
        <v>333</v>
      </c>
      <c r="D490" s="17" t="s">
        <v>334</v>
      </c>
      <c r="E490" s="17" t="s">
        <v>335</v>
      </c>
      <c r="F490" s="17" t="s">
        <v>315</v>
      </c>
      <c r="G490" s="37" t="s">
        <v>336</v>
      </c>
      <c r="H490" s="3" t="s">
        <v>337</v>
      </c>
      <c r="I490" s="3" t="s">
        <v>225</v>
      </c>
      <c r="J490" s="17" t="s">
        <v>226</v>
      </c>
      <c r="K490" s="30">
        <v>46301</v>
      </c>
      <c r="L490" s="30">
        <v>46309</v>
      </c>
      <c r="M490" s="3" t="s">
        <v>285</v>
      </c>
      <c r="N490" s="3" t="s">
        <v>338</v>
      </c>
      <c r="O490" s="3">
        <v>8</v>
      </c>
      <c r="P490" s="3" t="s">
        <v>43</v>
      </c>
      <c r="Q490" s="3"/>
      <c r="R490" s="3" t="s">
        <v>56</v>
      </c>
      <c r="S490" s="3"/>
      <c r="T490" s="3" t="s">
        <v>43</v>
      </c>
      <c r="U490" s="3"/>
      <c r="V490" s="3"/>
      <c r="W490" s="90" t="s">
        <v>50</v>
      </c>
      <c r="X490" s="32">
        <v>0.95</v>
      </c>
      <c r="Y490" s="3"/>
      <c r="Z490" s="3"/>
      <c r="AA490" s="3"/>
      <c r="AB490" s="3"/>
      <c r="AC490" s="3" t="s">
        <v>285</v>
      </c>
      <c r="AD490" s="3"/>
      <c r="AE490" s="32">
        <v>1</v>
      </c>
      <c r="AF490" s="80" t="s">
        <v>339</v>
      </c>
      <c r="AG490" s="3" t="s">
        <v>38</v>
      </c>
      <c r="AH490" s="3" t="s">
        <v>39</v>
      </c>
      <c r="AI490" s="3" t="s">
        <v>50</v>
      </c>
    </row>
    <row r="491" spans="1:35" ht="13.5" customHeight="1">
      <c r="A491" s="17" t="s">
        <v>1531</v>
      </c>
      <c r="B491" s="3"/>
      <c r="C491" s="17" t="s">
        <v>341</v>
      </c>
      <c r="D491" s="17" t="s">
        <v>11</v>
      </c>
      <c r="E491" s="17" t="s">
        <v>342</v>
      </c>
      <c r="F491" s="17" t="s">
        <v>315</v>
      </c>
      <c r="G491" s="37" t="s">
        <v>343</v>
      </c>
      <c r="H491" s="3" t="s">
        <v>344</v>
      </c>
      <c r="I491" s="3" t="s">
        <v>225</v>
      </c>
      <c r="J491" s="17" t="s">
        <v>226</v>
      </c>
      <c r="K491" s="30">
        <v>46301</v>
      </c>
      <c r="L491" s="30">
        <v>46309</v>
      </c>
      <c r="M491" s="3" t="s">
        <v>285</v>
      </c>
      <c r="N491" s="3" t="s">
        <v>318</v>
      </c>
      <c r="O491" s="3">
        <v>50</v>
      </c>
      <c r="P491" s="3" t="s">
        <v>43</v>
      </c>
      <c r="Q491" s="3"/>
      <c r="R491" s="3" t="s">
        <v>56</v>
      </c>
      <c r="S491" s="3"/>
      <c r="T491" s="3" t="s">
        <v>43</v>
      </c>
      <c r="U491" s="3"/>
      <c r="V491" s="3"/>
      <c r="W491" s="90" t="s">
        <v>50</v>
      </c>
      <c r="X491" s="32">
        <v>0.95</v>
      </c>
      <c r="Y491" s="3"/>
      <c r="Z491" s="3"/>
      <c r="AA491" s="3"/>
      <c r="AB491" s="3"/>
      <c r="AC491" s="3" t="s">
        <v>285</v>
      </c>
      <c r="AD491" s="3"/>
      <c r="AE491" s="32">
        <v>1</v>
      </c>
      <c r="AF491" s="80" t="s">
        <v>345</v>
      </c>
      <c r="AG491" s="3" t="s">
        <v>38</v>
      </c>
      <c r="AH491" s="3" t="s">
        <v>39</v>
      </c>
      <c r="AI491" s="3" t="s">
        <v>50</v>
      </c>
    </row>
    <row r="492" spans="1:35" ht="13.5" customHeight="1">
      <c r="A492" s="17" t="s">
        <v>1532</v>
      </c>
      <c r="B492" s="3"/>
      <c r="C492" s="17" t="s">
        <v>347</v>
      </c>
      <c r="D492" s="17" t="s">
        <v>348</v>
      </c>
      <c r="E492" s="17" t="s">
        <v>349</v>
      </c>
      <c r="F492" s="17" t="s">
        <v>315</v>
      </c>
      <c r="G492" s="37" t="s">
        <v>350</v>
      </c>
      <c r="H492" s="3" t="s">
        <v>351</v>
      </c>
      <c r="I492" s="3" t="s">
        <v>225</v>
      </c>
      <c r="J492" s="17" t="s">
        <v>226</v>
      </c>
      <c r="K492" s="30">
        <v>46301</v>
      </c>
      <c r="L492" s="30">
        <v>46309</v>
      </c>
      <c r="M492" s="3" t="s">
        <v>285</v>
      </c>
      <c r="N492" s="3" t="s">
        <v>318</v>
      </c>
      <c r="O492" s="3">
        <v>255</v>
      </c>
      <c r="P492" s="3" t="s">
        <v>43</v>
      </c>
      <c r="Q492" s="3"/>
      <c r="R492" s="3" t="s">
        <v>56</v>
      </c>
      <c r="S492" s="3"/>
      <c r="T492" s="3" t="s">
        <v>43</v>
      </c>
      <c r="U492" s="3"/>
      <c r="V492" s="3"/>
      <c r="W492" s="90" t="s">
        <v>50</v>
      </c>
      <c r="X492" s="32">
        <v>0.95</v>
      </c>
      <c r="Y492" s="3"/>
      <c r="Z492" s="3"/>
      <c r="AA492" s="3"/>
      <c r="AB492" s="3"/>
      <c r="AC492" s="3" t="s">
        <v>285</v>
      </c>
      <c r="AD492" s="3"/>
      <c r="AE492" s="32">
        <v>1</v>
      </c>
      <c r="AF492" s="80" t="s">
        <v>348</v>
      </c>
      <c r="AG492" s="3" t="s">
        <v>38</v>
      </c>
      <c r="AH492" s="3" t="s">
        <v>39</v>
      </c>
      <c r="AI492" s="3" t="s">
        <v>50</v>
      </c>
    </row>
    <row r="493" spans="1:35" ht="13.5" customHeight="1">
      <c r="A493" s="17" t="s">
        <v>1533</v>
      </c>
      <c r="B493" s="3"/>
      <c r="C493" s="17" t="s">
        <v>353</v>
      </c>
      <c r="D493" s="17" t="s">
        <v>354</v>
      </c>
      <c r="E493" s="17" t="s">
        <v>355</v>
      </c>
      <c r="F493" s="17" t="s">
        <v>315</v>
      </c>
      <c r="G493" s="37" t="s">
        <v>356</v>
      </c>
      <c r="H493" s="3" t="s">
        <v>357</v>
      </c>
      <c r="I493" s="3" t="s">
        <v>225</v>
      </c>
      <c r="J493" s="17" t="s">
        <v>226</v>
      </c>
      <c r="K493" s="30">
        <v>46301</v>
      </c>
      <c r="L493" s="30">
        <v>46309</v>
      </c>
      <c r="M493" s="3" t="s">
        <v>285</v>
      </c>
      <c r="N493" s="3" t="s">
        <v>318</v>
      </c>
      <c r="O493" s="3">
        <v>500</v>
      </c>
      <c r="P493" s="3" t="s">
        <v>43</v>
      </c>
      <c r="Q493" s="3"/>
      <c r="R493" s="3" t="s">
        <v>56</v>
      </c>
      <c r="S493" s="3"/>
      <c r="T493" s="3" t="s">
        <v>43</v>
      </c>
      <c r="U493" s="3"/>
      <c r="V493" s="3"/>
      <c r="W493" s="90" t="s">
        <v>50</v>
      </c>
      <c r="X493" s="32">
        <v>0.95</v>
      </c>
      <c r="Y493" s="3"/>
      <c r="Z493" s="3"/>
      <c r="AA493" s="3"/>
      <c r="AB493" s="3"/>
      <c r="AC493" s="3" t="s">
        <v>285</v>
      </c>
      <c r="AD493" s="3"/>
      <c r="AE493" s="32">
        <v>1</v>
      </c>
      <c r="AF493" s="80" t="s">
        <v>354</v>
      </c>
      <c r="AG493" s="3" t="s">
        <v>38</v>
      </c>
      <c r="AH493" s="3" t="s">
        <v>39</v>
      </c>
      <c r="AI493" s="3" t="s">
        <v>50</v>
      </c>
    </row>
    <row r="494" spans="1:35" ht="13.5" customHeight="1">
      <c r="A494" s="17" t="s">
        <v>1534</v>
      </c>
      <c r="B494" s="3"/>
      <c r="C494" s="17" t="s">
        <v>359</v>
      </c>
      <c r="D494" s="17" t="s">
        <v>360</v>
      </c>
      <c r="E494" s="17" t="s">
        <v>361</v>
      </c>
      <c r="F494" s="17" t="s">
        <v>315</v>
      </c>
      <c r="G494" s="37" t="s">
        <v>362</v>
      </c>
      <c r="H494" s="3" t="s">
        <v>363</v>
      </c>
      <c r="I494" s="3" t="s">
        <v>225</v>
      </c>
      <c r="J494" s="17" t="s">
        <v>226</v>
      </c>
      <c r="K494" s="30">
        <v>46301</v>
      </c>
      <c r="L494" s="30">
        <v>46309</v>
      </c>
      <c r="M494" s="3" t="s">
        <v>285</v>
      </c>
      <c r="N494" s="3" t="s">
        <v>318</v>
      </c>
      <c r="O494" s="3">
        <v>200</v>
      </c>
      <c r="P494" s="3" t="s">
        <v>43</v>
      </c>
      <c r="Q494" s="3"/>
      <c r="R494" s="3" t="s">
        <v>56</v>
      </c>
      <c r="S494" s="3"/>
      <c r="T494" s="3" t="s">
        <v>43</v>
      </c>
      <c r="U494" s="3"/>
      <c r="V494" s="3"/>
      <c r="W494" s="90" t="s">
        <v>50</v>
      </c>
      <c r="X494" s="32">
        <v>0.95</v>
      </c>
      <c r="Y494" s="3"/>
      <c r="Z494" s="3"/>
      <c r="AA494" s="3"/>
      <c r="AB494" s="3"/>
      <c r="AC494" s="3" t="s">
        <v>285</v>
      </c>
      <c r="AD494" s="3"/>
      <c r="AE494" s="32">
        <v>1</v>
      </c>
      <c r="AF494" s="80" t="s">
        <v>360</v>
      </c>
      <c r="AG494" s="3" t="s">
        <v>38</v>
      </c>
      <c r="AH494" s="3" t="s">
        <v>39</v>
      </c>
      <c r="AI494" s="3" t="s">
        <v>50</v>
      </c>
    </row>
    <row r="495" spans="1:35" ht="13.5" customHeight="1">
      <c r="A495" s="17" t="s">
        <v>1535</v>
      </c>
      <c r="B495" s="3"/>
      <c r="C495" s="17" t="s">
        <v>365</v>
      </c>
      <c r="D495" s="17" t="s">
        <v>366</v>
      </c>
      <c r="E495" s="17" t="s">
        <v>367</v>
      </c>
      <c r="F495" s="17" t="s">
        <v>315</v>
      </c>
      <c r="G495" s="37" t="s">
        <v>368</v>
      </c>
      <c r="H495" s="3" t="s">
        <v>369</v>
      </c>
      <c r="I495" s="3" t="s">
        <v>225</v>
      </c>
      <c r="J495" s="17" t="s">
        <v>226</v>
      </c>
      <c r="K495" s="30">
        <v>46301</v>
      </c>
      <c r="L495" s="30">
        <v>46309</v>
      </c>
      <c r="M495" s="3" t="s">
        <v>285</v>
      </c>
      <c r="N495" s="3" t="s">
        <v>318</v>
      </c>
      <c r="O495" s="3">
        <v>200</v>
      </c>
      <c r="P495" s="3" t="s">
        <v>43</v>
      </c>
      <c r="Q495" s="3"/>
      <c r="R495" s="3" t="s">
        <v>56</v>
      </c>
      <c r="S495" s="3"/>
      <c r="T495" s="3" t="s">
        <v>43</v>
      </c>
      <c r="U495" s="3"/>
      <c r="V495" s="3"/>
      <c r="W495" s="90" t="s">
        <v>50</v>
      </c>
      <c r="X495" s="32">
        <v>0.95</v>
      </c>
      <c r="Y495" s="3"/>
      <c r="Z495" s="3"/>
      <c r="AA495" s="3"/>
      <c r="AB495" s="3"/>
      <c r="AC495" s="3" t="s">
        <v>285</v>
      </c>
      <c r="AD495" s="3"/>
      <c r="AE495" s="32">
        <v>1</v>
      </c>
      <c r="AF495" s="80" t="s">
        <v>366</v>
      </c>
      <c r="AG495" s="3" t="s">
        <v>38</v>
      </c>
      <c r="AH495" s="3" t="s">
        <v>39</v>
      </c>
      <c r="AI495" s="3" t="s">
        <v>50</v>
      </c>
    </row>
    <row r="496" spans="1:35" ht="13.5" customHeight="1">
      <c r="A496" s="17" t="s">
        <v>1536</v>
      </c>
      <c r="B496" s="3"/>
      <c r="C496" s="17" t="s">
        <v>371</v>
      </c>
      <c r="D496" s="17" t="s">
        <v>372</v>
      </c>
      <c r="E496" s="17" t="s">
        <v>373</v>
      </c>
      <c r="F496" s="17" t="s">
        <v>315</v>
      </c>
      <c r="G496" s="37" t="s">
        <v>374</v>
      </c>
      <c r="H496" s="3" t="s">
        <v>375</v>
      </c>
      <c r="I496" s="3" t="s">
        <v>225</v>
      </c>
      <c r="J496" s="17" t="s">
        <v>226</v>
      </c>
      <c r="K496" s="30">
        <v>46301</v>
      </c>
      <c r="L496" s="30">
        <v>46309</v>
      </c>
      <c r="M496" s="3" t="s">
        <v>285</v>
      </c>
      <c r="N496" s="3" t="s">
        <v>376</v>
      </c>
      <c r="O496" s="3">
        <v>1</v>
      </c>
      <c r="P496" s="3" t="s">
        <v>43</v>
      </c>
      <c r="Q496" s="3"/>
      <c r="R496" s="3" t="s">
        <v>56</v>
      </c>
      <c r="S496" s="3"/>
      <c r="T496" s="3" t="s">
        <v>43</v>
      </c>
      <c r="U496" s="3"/>
      <c r="V496" s="3"/>
      <c r="W496" s="90" t="s">
        <v>50</v>
      </c>
      <c r="X496" s="32">
        <v>0.95</v>
      </c>
      <c r="Y496" s="3"/>
      <c r="Z496" s="3"/>
      <c r="AA496" s="3"/>
      <c r="AB496" s="3"/>
      <c r="AC496" s="3" t="s">
        <v>285</v>
      </c>
      <c r="AD496" s="3"/>
      <c r="AE496" s="32">
        <v>1</v>
      </c>
      <c r="AF496" s="80" t="s">
        <v>372</v>
      </c>
      <c r="AG496" s="3" t="s">
        <v>38</v>
      </c>
      <c r="AH496" s="3" t="s">
        <v>39</v>
      </c>
      <c r="AI496" s="3" t="s">
        <v>50</v>
      </c>
    </row>
    <row r="497" spans="1:35" ht="13.5" customHeight="1">
      <c r="A497" s="17" t="s">
        <v>1537</v>
      </c>
      <c r="B497" s="3"/>
      <c r="C497" s="17" t="s">
        <v>378</v>
      </c>
      <c r="D497" s="17" t="s">
        <v>379</v>
      </c>
      <c r="E497" s="17" t="s">
        <v>380</v>
      </c>
      <c r="F497" s="17" t="s">
        <v>315</v>
      </c>
      <c r="G497" s="37" t="s">
        <v>381</v>
      </c>
      <c r="H497" s="3" t="s">
        <v>382</v>
      </c>
      <c r="I497" s="3" t="s">
        <v>225</v>
      </c>
      <c r="J497" s="17" t="s">
        <v>226</v>
      </c>
      <c r="K497" s="30">
        <v>46301</v>
      </c>
      <c r="L497" s="30">
        <v>46309</v>
      </c>
      <c r="M497" s="3" t="s">
        <v>285</v>
      </c>
      <c r="N497" s="3" t="s">
        <v>338</v>
      </c>
      <c r="O497" s="3">
        <v>8</v>
      </c>
      <c r="P497" s="3" t="s">
        <v>43</v>
      </c>
      <c r="Q497" s="3"/>
      <c r="R497" s="3" t="s">
        <v>56</v>
      </c>
      <c r="S497" s="3"/>
      <c r="T497" s="3" t="s">
        <v>43</v>
      </c>
      <c r="U497" s="3"/>
      <c r="V497" s="3"/>
      <c r="W497" s="90" t="s">
        <v>50</v>
      </c>
      <c r="X497" s="32">
        <v>0.95</v>
      </c>
      <c r="Y497" s="3"/>
      <c r="Z497" s="3"/>
      <c r="AA497" s="3"/>
      <c r="AB497" s="3"/>
      <c r="AC497" s="3" t="s">
        <v>285</v>
      </c>
      <c r="AD497" s="3"/>
      <c r="AE497" s="32">
        <v>1</v>
      </c>
      <c r="AF497" s="80" t="s">
        <v>383</v>
      </c>
      <c r="AG497" s="3" t="s">
        <v>38</v>
      </c>
      <c r="AH497" s="3" t="s">
        <v>39</v>
      </c>
      <c r="AI497" s="3" t="s">
        <v>50</v>
      </c>
    </row>
    <row r="498" spans="1:35" ht="13.5" customHeight="1">
      <c r="A498" s="17" t="s">
        <v>1538</v>
      </c>
      <c r="B498" s="3"/>
      <c r="C498" s="17" t="s">
        <v>385</v>
      </c>
      <c r="D498" s="17" t="s">
        <v>386</v>
      </c>
      <c r="E498" s="17" t="s">
        <v>387</v>
      </c>
      <c r="F498" s="17" t="s">
        <v>315</v>
      </c>
      <c r="G498" s="37" t="s">
        <v>388</v>
      </c>
      <c r="H498" s="3" t="s">
        <v>389</v>
      </c>
      <c r="I498" s="3" t="s">
        <v>225</v>
      </c>
      <c r="J498" s="17" t="s">
        <v>226</v>
      </c>
      <c r="K498" s="30">
        <v>46301</v>
      </c>
      <c r="L498" s="30">
        <v>46309</v>
      </c>
      <c r="M498" s="3" t="s">
        <v>285</v>
      </c>
      <c r="N498" s="3" t="s">
        <v>338</v>
      </c>
      <c r="O498" s="3">
        <v>8</v>
      </c>
      <c r="P498" s="3" t="s">
        <v>43</v>
      </c>
      <c r="Q498" s="3"/>
      <c r="R498" s="3" t="s">
        <v>56</v>
      </c>
      <c r="S498" s="3"/>
      <c r="T498" s="3" t="s">
        <v>43</v>
      </c>
      <c r="U498" s="3"/>
      <c r="V498" s="3"/>
      <c r="W498" s="90" t="s">
        <v>50</v>
      </c>
      <c r="X498" s="32">
        <v>0.95</v>
      </c>
      <c r="Y498" s="3"/>
      <c r="Z498" s="3"/>
      <c r="AA498" s="3"/>
      <c r="AB498" s="3"/>
      <c r="AC498" s="3" t="s">
        <v>285</v>
      </c>
      <c r="AD498" s="3"/>
      <c r="AE498" s="32">
        <v>1</v>
      </c>
      <c r="AF498" s="80" t="s">
        <v>390</v>
      </c>
      <c r="AG498" s="3" t="s">
        <v>38</v>
      </c>
      <c r="AH498" s="3" t="s">
        <v>39</v>
      </c>
      <c r="AI498" s="3" t="s">
        <v>50</v>
      </c>
    </row>
    <row r="499" spans="1:35" ht="13.5" customHeight="1">
      <c r="A499" s="17" t="s">
        <v>1539</v>
      </c>
      <c r="B499" s="3"/>
      <c r="C499" s="17" t="s">
        <v>392</v>
      </c>
      <c r="D499" s="17" t="s">
        <v>393</v>
      </c>
      <c r="E499" s="17" t="s">
        <v>394</v>
      </c>
      <c r="F499" s="17" t="s">
        <v>315</v>
      </c>
      <c r="G499" s="37" t="s">
        <v>395</v>
      </c>
      <c r="H499" s="3" t="s">
        <v>396</v>
      </c>
      <c r="I499" s="3" t="s">
        <v>225</v>
      </c>
      <c r="J499" s="17" t="s">
        <v>226</v>
      </c>
      <c r="K499" s="30">
        <v>46301</v>
      </c>
      <c r="L499" s="30">
        <v>46309</v>
      </c>
      <c r="M499" s="3" t="s">
        <v>285</v>
      </c>
      <c r="N499" s="3" t="s">
        <v>376</v>
      </c>
      <c r="O499" s="3">
        <v>1</v>
      </c>
      <c r="P499" s="3" t="s">
        <v>43</v>
      </c>
      <c r="Q499" s="3"/>
      <c r="R499" s="3" t="s">
        <v>56</v>
      </c>
      <c r="S499" s="3"/>
      <c r="T499" s="3" t="s">
        <v>43</v>
      </c>
      <c r="U499" s="3"/>
      <c r="V499" s="3"/>
      <c r="W499" s="90" t="s">
        <v>50</v>
      </c>
      <c r="X499" s="32">
        <v>0.95</v>
      </c>
      <c r="Y499" s="3"/>
      <c r="Z499" s="3"/>
      <c r="AA499" s="3"/>
      <c r="AB499" s="3"/>
      <c r="AC499" s="3" t="s">
        <v>285</v>
      </c>
      <c r="AD499" s="3"/>
      <c r="AE499" s="32">
        <v>1</v>
      </c>
      <c r="AF499" s="80" t="s">
        <v>397</v>
      </c>
      <c r="AG499" s="3" t="s">
        <v>38</v>
      </c>
      <c r="AH499" s="3" t="s">
        <v>39</v>
      </c>
      <c r="AI499" s="3" t="s">
        <v>50</v>
      </c>
    </row>
    <row r="500" spans="1:35" ht="13.5" customHeight="1">
      <c r="A500" s="17" t="s">
        <v>1540</v>
      </c>
      <c r="B500" s="3"/>
      <c r="C500" s="17" t="s">
        <v>399</v>
      </c>
      <c r="D500" s="17" t="s">
        <v>400</v>
      </c>
      <c r="E500" s="17" t="s">
        <v>401</v>
      </c>
      <c r="F500" s="17" t="s">
        <v>315</v>
      </c>
      <c r="G500" s="37" t="s">
        <v>402</v>
      </c>
      <c r="H500" s="3" t="s">
        <v>403</v>
      </c>
      <c r="I500" s="3" t="s">
        <v>225</v>
      </c>
      <c r="J500" s="17" t="s">
        <v>226</v>
      </c>
      <c r="K500" s="30">
        <v>46301</v>
      </c>
      <c r="L500" s="30">
        <v>46309</v>
      </c>
      <c r="M500" s="3" t="s">
        <v>285</v>
      </c>
      <c r="N500" s="3" t="s">
        <v>284</v>
      </c>
      <c r="O500" s="3">
        <v>8</v>
      </c>
      <c r="P500" s="3" t="s">
        <v>43</v>
      </c>
      <c r="Q500" s="3"/>
      <c r="R500" s="3" t="s">
        <v>56</v>
      </c>
      <c r="S500" s="3"/>
      <c r="T500" s="3" t="s">
        <v>43</v>
      </c>
      <c r="U500" s="3"/>
      <c r="V500" s="3"/>
      <c r="W500" s="90" t="s">
        <v>50</v>
      </c>
      <c r="X500" s="32">
        <v>0.95</v>
      </c>
      <c r="Y500" s="3"/>
      <c r="Z500" s="3"/>
      <c r="AA500" s="3"/>
      <c r="AB500" s="3"/>
      <c r="AC500" s="3" t="s">
        <v>285</v>
      </c>
      <c r="AD500" s="3"/>
      <c r="AE500" s="32">
        <v>1</v>
      </c>
      <c r="AF500" s="80" t="s">
        <v>404</v>
      </c>
      <c r="AG500" s="3" t="s">
        <v>38</v>
      </c>
      <c r="AH500" s="3" t="s">
        <v>39</v>
      </c>
      <c r="AI500" s="3" t="s">
        <v>50</v>
      </c>
    </row>
    <row r="501" spans="1:35" ht="13.5" customHeight="1">
      <c r="A501" s="17" t="s">
        <v>1541</v>
      </c>
      <c r="B501" s="3"/>
      <c r="C501" s="17" t="s">
        <v>406</v>
      </c>
      <c r="D501" s="17" t="s">
        <v>407</v>
      </c>
      <c r="E501" s="17" t="s">
        <v>408</v>
      </c>
      <c r="F501" s="17" t="s">
        <v>315</v>
      </c>
      <c r="G501" s="37" t="s">
        <v>409</v>
      </c>
      <c r="H501" s="3" t="s">
        <v>410</v>
      </c>
      <c r="I501" s="3" t="s">
        <v>225</v>
      </c>
      <c r="J501" s="17" t="s">
        <v>226</v>
      </c>
      <c r="K501" s="30">
        <v>46301</v>
      </c>
      <c r="L501" s="30">
        <v>46309</v>
      </c>
      <c r="M501" s="3" t="s">
        <v>285</v>
      </c>
      <c r="N501" s="3" t="s">
        <v>284</v>
      </c>
      <c r="O501" s="3">
        <v>8</v>
      </c>
      <c r="P501" s="3" t="s">
        <v>43</v>
      </c>
      <c r="Q501" s="3"/>
      <c r="R501" s="3" t="s">
        <v>56</v>
      </c>
      <c r="S501" s="3"/>
      <c r="T501" s="3" t="s">
        <v>43</v>
      </c>
      <c r="U501" s="3"/>
      <c r="V501" s="3"/>
      <c r="W501" s="90" t="s">
        <v>50</v>
      </c>
      <c r="X501" s="32">
        <v>0.95</v>
      </c>
      <c r="Y501" s="3"/>
      <c r="Z501" s="3"/>
      <c r="AA501" s="3"/>
      <c r="AB501" s="3"/>
      <c r="AC501" s="3" t="s">
        <v>285</v>
      </c>
      <c r="AD501" s="3"/>
      <c r="AE501" s="32">
        <v>1</v>
      </c>
      <c r="AF501" s="80" t="s">
        <v>411</v>
      </c>
      <c r="AG501" s="3" t="s">
        <v>38</v>
      </c>
      <c r="AH501" s="3" t="s">
        <v>39</v>
      </c>
      <c r="AI501" s="3" t="s">
        <v>50</v>
      </c>
    </row>
    <row r="502" spans="1:35" ht="13.5" customHeight="1">
      <c r="A502" s="17" t="s">
        <v>1542</v>
      </c>
      <c r="B502" s="3"/>
      <c r="C502" s="17" t="s">
        <v>413</v>
      </c>
      <c r="D502" s="17" t="s">
        <v>414</v>
      </c>
      <c r="E502" s="17" t="s">
        <v>415</v>
      </c>
      <c r="F502" s="17" t="s">
        <v>315</v>
      </c>
      <c r="G502" s="37" t="s">
        <v>416</v>
      </c>
      <c r="H502" s="3" t="s">
        <v>417</v>
      </c>
      <c r="I502" s="3" t="s">
        <v>225</v>
      </c>
      <c r="J502" s="17" t="s">
        <v>226</v>
      </c>
      <c r="K502" s="30">
        <v>46301</v>
      </c>
      <c r="L502" s="30">
        <v>46309</v>
      </c>
      <c r="M502" s="3" t="s">
        <v>285</v>
      </c>
      <c r="N502" s="3" t="s">
        <v>338</v>
      </c>
      <c r="O502" s="3">
        <v>8</v>
      </c>
      <c r="P502" s="3" t="s">
        <v>43</v>
      </c>
      <c r="Q502" s="3"/>
      <c r="R502" s="3" t="s">
        <v>56</v>
      </c>
      <c r="S502" s="3"/>
      <c r="T502" s="3" t="s">
        <v>43</v>
      </c>
      <c r="U502" s="3"/>
      <c r="V502" s="3"/>
      <c r="W502" s="90" t="s">
        <v>50</v>
      </c>
      <c r="X502" s="32">
        <v>0.95</v>
      </c>
      <c r="Y502" s="3"/>
      <c r="Z502" s="3"/>
      <c r="AA502" s="3"/>
      <c r="AB502" s="3"/>
      <c r="AC502" s="3" t="s">
        <v>285</v>
      </c>
      <c r="AD502" s="3"/>
      <c r="AE502" s="32">
        <v>1</v>
      </c>
      <c r="AF502" s="80" t="s">
        <v>418</v>
      </c>
      <c r="AG502" s="3" t="s">
        <v>38</v>
      </c>
      <c r="AH502" s="3" t="s">
        <v>39</v>
      </c>
      <c r="AI502" s="3" t="s">
        <v>50</v>
      </c>
    </row>
    <row r="503" spans="1:35" ht="13.5" customHeight="1">
      <c r="A503" s="17" t="s">
        <v>1543</v>
      </c>
      <c r="B503" s="3"/>
      <c r="C503" s="17" t="s">
        <v>1544</v>
      </c>
      <c r="D503" s="17" t="s">
        <v>1545</v>
      </c>
      <c r="E503" s="17" t="s">
        <v>1546</v>
      </c>
      <c r="F503" s="17" t="s">
        <v>281</v>
      </c>
      <c r="G503" s="37" t="s">
        <v>1547</v>
      </c>
      <c r="H503" s="3" t="s">
        <v>1548</v>
      </c>
      <c r="I503" s="3" t="s">
        <v>232</v>
      </c>
      <c r="J503" s="17" t="s">
        <v>233</v>
      </c>
      <c r="K503" s="30">
        <v>46301</v>
      </c>
      <c r="L503" s="30">
        <v>46309</v>
      </c>
      <c r="M503" s="3" t="s">
        <v>43</v>
      </c>
      <c r="N503" s="3" t="s">
        <v>284</v>
      </c>
      <c r="O503" s="3">
        <v>8</v>
      </c>
      <c r="P503" s="3" t="s">
        <v>285</v>
      </c>
      <c r="Q503" s="3"/>
      <c r="R503" s="3" t="s">
        <v>56</v>
      </c>
      <c r="S503" s="3"/>
      <c r="T503" s="3" t="s">
        <v>43</v>
      </c>
      <c r="U503" s="3"/>
      <c r="V503" s="3"/>
      <c r="W503" s="90" t="s">
        <v>286</v>
      </c>
      <c r="X503" s="32">
        <v>0.95</v>
      </c>
      <c r="Y503" s="3"/>
      <c r="Z503" s="3"/>
      <c r="AA503" s="3"/>
      <c r="AB503" s="3"/>
      <c r="AC503" s="3" t="s">
        <v>43</v>
      </c>
      <c r="AD503" s="3"/>
      <c r="AE503" s="32">
        <v>1</v>
      </c>
      <c r="AF503" s="80" t="s">
        <v>1545</v>
      </c>
      <c r="AG503" s="3" t="s">
        <v>38</v>
      </c>
      <c r="AH503" s="3" t="s">
        <v>39</v>
      </c>
      <c r="AI503" s="3" t="s">
        <v>50</v>
      </c>
    </row>
    <row r="504" spans="1:35" ht="13.5" customHeight="1">
      <c r="A504" s="17" t="s">
        <v>1549</v>
      </c>
      <c r="B504" s="3"/>
      <c r="C504" s="17" t="s">
        <v>958</v>
      </c>
      <c r="D504" s="17" t="s">
        <v>965</v>
      </c>
      <c r="E504" s="17" t="s">
        <v>966</v>
      </c>
      <c r="F504" s="17" t="s">
        <v>292</v>
      </c>
      <c r="G504" s="37" t="s">
        <v>1550</v>
      </c>
      <c r="H504" s="3" t="s">
        <v>1551</v>
      </c>
      <c r="I504" s="3" t="s">
        <v>232</v>
      </c>
      <c r="J504" s="17" t="s">
        <v>233</v>
      </c>
      <c r="K504" s="30">
        <v>46301</v>
      </c>
      <c r="L504" s="30">
        <v>46309</v>
      </c>
      <c r="M504" s="3" t="s">
        <v>285</v>
      </c>
      <c r="N504" s="3" t="s">
        <v>284</v>
      </c>
      <c r="O504" s="3">
        <v>8</v>
      </c>
      <c r="P504" s="3" t="s">
        <v>43</v>
      </c>
      <c r="Q504" s="3"/>
      <c r="R504" s="3" t="s">
        <v>45</v>
      </c>
      <c r="S504" s="3" t="s">
        <v>1552</v>
      </c>
      <c r="T504" s="3" t="s">
        <v>43</v>
      </c>
      <c r="U504" s="3"/>
      <c r="V504" s="3"/>
      <c r="W504" s="90" t="s">
        <v>286</v>
      </c>
      <c r="X504" s="32">
        <v>0.95</v>
      </c>
      <c r="Y504" s="3"/>
      <c r="Z504" s="3"/>
      <c r="AA504" s="3"/>
      <c r="AB504" s="3"/>
      <c r="AC504" s="3" t="s">
        <v>285</v>
      </c>
      <c r="AD504" s="3"/>
      <c r="AE504" s="32">
        <v>1</v>
      </c>
      <c r="AF504" s="80" t="s">
        <v>959</v>
      </c>
      <c r="AG504" s="3" t="s">
        <v>38</v>
      </c>
      <c r="AH504" s="3" t="s">
        <v>39</v>
      </c>
      <c r="AI504" s="3" t="s">
        <v>50</v>
      </c>
    </row>
    <row r="505" spans="1:35" ht="13.5" customHeight="1">
      <c r="A505" s="17" t="s">
        <v>1553</v>
      </c>
      <c r="B505" s="3"/>
      <c r="C505" s="17" t="s">
        <v>1554</v>
      </c>
      <c r="D505" s="17" t="s">
        <v>1555</v>
      </c>
      <c r="E505" s="17" t="s">
        <v>1556</v>
      </c>
      <c r="F505" s="17" t="s">
        <v>292</v>
      </c>
      <c r="G505" s="37" t="s">
        <v>1557</v>
      </c>
      <c r="H505" s="3" t="s">
        <v>1558</v>
      </c>
      <c r="I505" s="3" t="s">
        <v>232</v>
      </c>
      <c r="J505" s="17" t="s">
        <v>233</v>
      </c>
      <c r="K505" s="30">
        <v>46301</v>
      </c>
      <c r="L505" s="30">
        <v>46309</v>
      </c>
      <c r="M505" s="3" t="s">
        <v>285</v>
      </c>
      <c r="N505" s="3" t="s">
        <v>284</v>
      </c>
      <c r="O505" s="3">
        <v>8</v>
      </c>
      <c r="P505" s="3" t="s">
        <v>43</v>
      </c>
      <c r="Q505" s="3"/>
      <c r="R505" s="3" t="s">
        <v>56</v>
      </c>
      <c r="S505" s="3" t="s">
        <v>1552</v>
      </c>
      <c r="T505" s="3" t="s">
        <v>43</v>
      </c>
      <c r="U505" s="3"/>
      <c r="V505" s="3"/>
      <c r="W505" s="90" t="s">
        <v>286</v>
      </c>
      <c r="X505" s="32">
        <v>0.95</v>
      </c>
      <c r="Y505" s="3"/>
      <c r="Z505" s="3"/>
      <c r="AA505" s="3"/>
      <c r="AB505" s="3"/>
      <c r="AC505" s="3" t="s">
        <v>285</v>
      </c>
      <c r="AD505" s="3"/>
      <c r="AE505" s="32">
        <v>1</v>
      </c>
      <c r="AF505" s="80" t="s">
        <v>1559</v>
      </c>
      <c r="AG505" s="3" t="s">
        <v>38</v>
      </c>
      <c r="AH505" s="3" t="s">
        <v>39</v>
      </c>
      <c r="AI505" s="3" t="s">
        <v>50</v>
      </c>
    </row>
    <row r="506" spans="1:35" ht="13.5" customHeight="1">
      <c r="A506" s="17" t="s">
        <v>1560</v>
      </c>
      <c r="B506" s="3"/>
      <c r="C506" s="17" t="s">
        <v>1454</v>
      </c>
      <c r="D506" s="17" t="s">
        <v>1455</v>
      </c>
      <c r="E506" s="17" t="s">
        <v>1456</v>
      </c>
      <c r="F506" s="17" t="s">
        <v>292</v>
      </c>
      <c r="G506" s="37" t="s">
        <v>1561</v>
      </c>
      <c r="H506" s="3" t="s">
        <v>1562</v>
      </c>
      <c r="I506" s="3" t="s">
        <v>232</v>
      </c>
      <c r="J506" s="17" t="s">
        <v>233</v>
      </c>
      <c r="K506" s="30">
        <v>46301</v>
      </c>
      <c r="L506" s="30">
        <v>46309</v>
      </c>
      <c r="M506" s="3" t="s">
        <v>285</v>
      </c>
      <c r="N506" s="3" t="s">
        <v>284</v>
      </c>
      <c r="O506" s="3">
        <v>8</v>
      </c>
      <c r="P506" s="3" t="s">
        <v>43</v>
      </c>
      <c r="Q506" s="3"/>
      <c r="R506" s="3" t="s">
        <v>45</v>
      </c>
      <c r="S506" s="3" t="s">
        <v>1563</v>
      </c>
      <c r="T506" s="3" t="s">
        <v>43</v>
      </c>
      <c r="U506" s="3"/>
      <c r="V506" s="3"/>
      <c r="W506" s="90" t="s">
        <v>286</v>
      </c>
      <c r="X506" s="32">
        <v>0.95</v>
      </c>
      <c r="Y506" s="3"/>
      <c r="Z506" s="3"/>
      <c r="AA506" s="3"/>
      <c r="AB506" s="3"/>
      <c r="AC506" s="3" t="s">
        <v>285</v>
      </c>
      <c r="AD506" s="3"/>
      <c r="AE506" s="32">
        <v>1</v>
      </c>
      <c r="AF506" s="80" t="s">
        <v>1460</v>
      </c>
      <c r="AG506" s="3" t="s">
        <v>38</v>
      </c>
      <c r="AH506" s="3" t="s">
        <v>39</v>
      </c>
      <c r="AI506" s="3" t="s">
        <v>50</v>
      </c>
    </row>
    <row r="507" spans="1:35" ht="13.5" customHeight="1">
      <c r="A507" s="17" t="s">
        <v>1564</v>
      </c>
      <c r="B507" s="3"/>
      <c r="C507" s="17" t="s">
        <v>1565</v>
      </c>
      <c r="D507" s="17" t="s">
        <v>1566</v>
      </c>
      <c r="E507" s="17" t="s">
        <v>1567</v>
      </c>
      <c r="F507" s="17" t="s">
        <v>292</v>
      </c>
      <c r="G507" s="37" t="s">
        <v>1568</v>
      </c>
      <c r="H507" s="3" t="s">
        <v>1569</v>
      </c>
      <c r="I507" s="3" t="s">
        <v>232</v>
      </c>
      <c r="J507" s="17" t="s">
        <v>233</v>
      </c>
      <c r="K507" s="30">
        <v>46301</v>
      </c>
      <c r="L507" s="30">
        <v>46309</v>
      </c>
      <c r="M507" s="3" t="s">
        <v>285</v>
      </c>
      <c r="N507" s="3" t="s">
        <v>318</v>
      </c>
      <c r="O507" s="3">
        <v>100</v>
      </c>
      <c r="P507" s="3" t="s">
        <v>43</v>
      </c>
      <c r="Q507" s="3"/>
      <c r="R507" s="3" t="s">
        <v>45</v>
      </c>
      <c r="S507" s="3" t="s">
        <v>1570</v>
      </c>
      <c r="T507" s="3" t="s">
        <v>43</v>
      </c>
      <c r="U507" s="3"/>
      <c r="V507" s="3"/>
      <c r="W507" s="90" t="s">
        <v>286</v>
      </c>
      <c r="X507" s="32">
        <v>0.95</v>
      </c>
      <c r="Y507" s="3"/>
      <c r="Z507" s="3"/>
      <c r="AA507" s="3"/>
      <c r="AB507" s="3"/>
      <c r="AC507" s="3" t="s">
        <v>285</v>
      </c>
      <c r="AD507" s="3"/>
      <c r="AE507" s="32">
        <v>1</v>
      </c>
      <c r="AF507" s="80" t="s">
        <v>1566</v>
      </c>
      <c r="AG507" s="3" t="s">
        <v>38</v>
      </c>
      <c r="AH507" s="3" t="s">
        <v>39</v>
      </c>
      <c r="AI507" s="3" t="s">
        <v>50</v>
      </c>
    </row>
    <row r="508" spans="1:35" ht="13.5" customHeight="1">
      <c r="A508" s="17" t="s">
        <v>1571</v>
      </c>
      <c r="B508" s="3"/>
      <c r="C508" s="17" t="s">
        <v>1572</v>
      </c>
      <c r="D508" s="17" t="s">
        <v>1573</v>
      </c>
      <c r="E508" s="17" t="s">
        <v>1574</v>
      </c>
      <c r="F508" s="17" t="s">
        <v>292</v>
      </c>
      <c r="G508" s="37" t="s">
        <v>1575</v>
      </c>
      <c r="H508" s="3" t="s">
        <v>1576</v>
      </c>
      <c r="I508" s="3" t="s">
        <v>232</v>
      </c>
      <c r="J508" s="17" t="s">
        <v>233</v>
      </c>
      <c r="K508" s="30">
        <v>46301</v>
      </c>
      <c r="L508" s="30">
        <v>46309</v>
      </c>
      <c r="M508" s="3" t="s">
        <v>285</v>
      </c>
      <c r="N508" s="3" t="s">
        <v>284</v>
      </c>
      <c r="O508" s="3">
        <v>8</v>
      </c>
      <c r="P508" s="3" t="s">
        <v>43</v>
      </c>
      <c r="Q508" s="3"/>
      <c r="R508" s="3" t="s">
        <v>45</v>
      </c>
      <c r="S508" s="3" t="s">
        <v>1577</v>
      </c>
      <c r="T508" s="3" t="s">
        <v>43</v>
      </c>
      <c r="U508" s="3"/>
      <c r="V508" s="3"/>
      <c r="W508" s="90" t="s">
        <v>286</v>
      </c>
      <c r="X508" s="32">
        <v>0.95</v>
      </c>
      <c r="Y508" s="3"/>
      <c r="Z508" s="3"/>
      <c r="AA508" s="3"/>
      <c r="AB508" s="3"/>
      <c r="AC508" s="3" t="s">
        <v>285</v>
      </c>
      <c r="AD508" s="3"/>
      <c r="AE508" s="32">
        <v>1</v>
      </c>
      <c r="AF508" s="80" t="s">
        <v>1573</v>
      </c>
      <c r="AG508" s="3" t="s">
        <v>38</v>
      </c>
      <c r="AH508" s="3" t="s">
        <v>39</v>
      </c>
      <c r="AI508" s="3" t="s">
        <v>50</v>
      </c>
    </row>
    <row r="509" spans="1:35" ht="13.5" customHeight="1">
      <c r="A509" s="17" t="s">
        <v>1578</v>
      </c>
      <c r="B509" s="3"/>
      <c r="C509" s="17" t="s">
        <v>1579</v>
      </c>
      <c r="D509" s="17" t="s">
        <v>1580</v>
      </c>
      <c r="E509" s="17" t="s">
        <v>1581</v>
      </c>
      <c r="F509" s="17" t="s">
        <v>292</v>
      </c>
      <c r="G509" s="37" t="s">
        <v>1582</v>
      </c>
      <c r="H509" s="3" t="s">
        <v>1583</v>
      </c>
      <c r="I509" s="3" t="s">
        <v>232</v>
      </c>
      <c r="J509" s="17" t="s">
        <v>233</v>
      </c>
      <c r="K509" s="30">
        <v>46301</v>
      </c>
      <c r="L509" s="30">
        <v>46309</v>
      </c>
      <c r="M509" s="3" t="s">
        <v>285</v>
      </c>
      <c r="N509" s="3" t="s">
        <v>284</v>
      </c>
      <c r="O509" s="3">
        <v>8</v>
      </c>
      <c r="P509" s="3" t="s">
        <v>43</v>
      </c>
      <c r="Q509" s="3"/>
      <c r="R509" s="3" t="s">
        <v>45</v>
      </c>
      <c r="S509" s="3" t="s">
        <v>1577</v>
      </c>
      <c r="T509" s="3" t="s">
        <v>43</v>
      </c>
      <c r="U509" s="3"/>
      <c r="V509" s="3"/>
      <c r="W509" s="90" t="s">
        <v>1584</v>
      </c>
      <c r="X509" s="32">
        <v>0.95</v>
      </c>
      <c r="Y509" s="3"/>
      <c r="Z509" s="3"/>
      <c r="AA509" s="3"/>
      <c r="AB509" s="3"/>
      <c r="AC509" s="3" t="s">
        <v>285</v>
      </c>
      <c r="AD509" s="3"/>
      <c r="AE509" s="32">
        <v>1</v>
      </c>
      <c r="AF509" s="80" t="s">
        <v>1580</v>
      </c>
      <c r="AG509" s="3" t="s">
        <v>38</v>
      </c>
      <c r="AH509" s="3" t="s">
        <v>39</v>
      </c>
      <c r="AI509" s="3" t="s">
        <v>50</v>
      </c>
    </row>
    <row r="510" spans="1:35" ht="13.5" customHeight="1">
      <c r="A510" s="17" t="s">
        <v>1585</v>
      </c>
      <c r="B510" s="3"/>
      <c r="C510" s="17" t="s">
        <v>1586</v>
      </c>
      <c r="D510" s="17" t="s">
        <v>1587</v>
      </c>
      <c r="E510" s="17" t="s">
        <v>1588</v>
      </c>
      <c r="F510" s="17" t="s">
        <v>292</v>
      </c>
      <c r="G510" s="37" t="s">
        <v>1589</v>
      </c>
      <c r="H510" s="3" t="s">
        <v>1590</v>
      </c>
      <c r="I510" s="3" t="s">
        <v>232</v>
      </c>
      <c r="J510" s="17" t="s">
        <v>233</v>
      </c>
      <c r="K510" s="30">
        <v>46301</v>
      </c>
      <c r="L510" s="30">
        <v>46309</v>
      </c>
      <c r="M510" s="3" t="s">
        <v>285</v>
      </c>
      <c r="N510" s="3" t="s">
        <v>376</v>
      </c>
      <c r="O510" s="3">
        <v>1</v>
      </c>
      <c r="P510" s="3" t="s">
        <v>43</v>
      </c>
      <c r="Q510" s="3"/>
      <c r="R510" s="3" t="s">
        <v>56</v>
      </c>
      <c r="S510" s="3" t="s">
        <v>1591</v>
      </c>
      <c r="T510" s="3" t="s">
        <v>285</v>
      </c>
      <c r="U510" s="3" t="s">
        <v>1592</v>
      </c>
      <c r="V510" s="3" t="s">
        <v>1593</v>
      </c>
      <c r="W510" s="90" t="s">
        <v>286</v>
      </c>
      <c r="X510" s="32">
        <v>0.95</v>
      </c>
      <c r="Y510" s="3"/>
      <c r="Z510" s="3"/>
      <c r="AA510" s="3"/>
      <c r="AB510" s="3"/>
      <c r="AC510" s="3" t="s">
        <v>285</v>
      </c>
      <c r="AD510" s="3"/>
      <c r="AE510" s="32">
        <v>1</v>
      </c>
      <c r="AF510" s="80" t="s">
        <v>1587</v>
      </c>
      <c r="AG510" s="3" t="s">
        <v>38</v>
      </c>
      <c r="AH510" s="3" t="s">
        <v>39</v>
      </c>
      <c r="AI510" s="3" t="s">
        <v>50</v>
      </c>
    </row>
    <row r="511" spans="1:35" ht="13.5" customHeight="1">
      <c r="A511" s="17" t="s">
        <v>1594</v>
      </c>
      <c r="B511" s="3"/>
      <c r="C511" s="17" t="s">
        <v>1595</v>
      </c>
      <c r="D511" s="17" t="s">
        <v>1596</v>
      </c>
      <c r="E511" s="17" t="s">
        <v>1597</v>
      </c>
      <c r="F511" s="17" t="s">
        <v>292</v>
      </c>
      <c r="G511" s="37" t="s">
        <v>1598</v>
      </c>
      <c r="H511" s="3" t="s">
        <v>1599</v>
      </c>
      <c r="I511" s="3" t="s">
        <v>232</v>
      </c>
      <c r="J511" s="17" t="s">
        <v>233</v>
      </c>
      <c r="K511" s="30">
        <v>46301</v>
      </c>
      <c r="L511" s="30">
        <v>46309</v>
      </c>
      <c r="M511" s="3" t="s">
        <v>285</v>
      </c>
      <c r="N511" s="3" t="s">
        <v>1259</v>
      </c>
      <c r="O511" s="3">
        <v>1</v>
      </c>
      <c r="P511" s="3" t="s">
        <v>43</v>
      </c>
      <c r="Q511" s="3"/>
      <c r="R511" s="3" t="s">
        <v>56</v>
      </c>
      <c r="S511" s="3" t="s">
        <v>1552</v>
      </c>
      <c r="T511" s="3" t="s">
        <v>285</v>
      </c>
      <c r="U511" s="3" t="s">
        <v>1600</v>
      </c>
      <c r="V511" s="3" t="s">
        <v>1601</v>
      </c>
      <c r="W511" s="90" t="s">
        <v>286</v>
      </c>
      <c r="X511" s="32">
        <v>0.95</v>
      </c>
      <c r="Y511" s="3"/>
      <c r="Z511" s="3"/>
      <c r="AA511" s="3"/>
      <c r="AB511" s="3"/>
      <c r="AC511" s="3" t="s">
        <v>285</v>
      </c>
      <c r="AD511" s="3"/>
      <c r="AE511" s="32">
        <v>1</v>
      </c>
      <c r="AF511" s="80" t="s">
        <v>1602</v>
      </c>
      <c r="AG511" s="3" t="s">
        <v>38</v>
      </c>
      <c r="AH511" s="3" t="s">
        <v>39</v>
      </c>
      <c r="AI511" s="3" t="s">
        <v>50</v>
      </c>
    </row>
    <row r="512" spans="1:35" ht="13.5" customHeight="1">
      <c r="A512" s="17" t="s">
        <v>1603</v>
      </c>
      <c r="B512" s="3"/>
      <c r="C512" s="17" t="s">
        <v>297</v>
      </c>
      <c r="D512" s="17" t="s">
        <v>298</v>
      </c>
      <c r="E512" s="17" t="s">
        <v>299</v>
      </c>
      <c r="F512" s="17" t="s">
        <v>292</v>
      </c>
      <c r="G512" s="37" t="s">
        <v>1604</v>
      </c>
      <c r="H512" s="3" t="s">
        <v>1605</v>
      </c>
      <c r="I512" s="3" t="s">
        <v>232</v>
      </c>
      <c r="J512" s="17" t="s">
        <v>233</v>
      </c>
      <c r="K512" s="30">
        <v>46301</v>
      </c>
      <c r="L512" s="30">
        <v>46309</v>
      </c>
      <c r="M512" s="3" t="s">
        <v>285</v>
      </c>
      <c r="N512" s="3" t="s">
        <v>284</v>
      </c>
      <c r="O512" s="3">
        <v>8</v>
      </c>
      <c r="P512" s="3" t="s">
        <v>43</v>
      </c>
      <c r="Q512" s="3"/>
      <c r="R512" s="3" t="s">
        <v>56</v>
      </c>
      <c r="S512" s="3" t="s">
        <v>1552</v>
      </c>
      <c r="T512" s="3" t="s">
        <v>43</v>
      </c>
      <c r="U512" s="3"/>
      <c r="V512" s="3"/>
      <c r="W512" s="90" t="s">
        <v>286</v>
      </c>
      <c r="X512" s="32">
        <v>0.95</v>
      </c>
      <c r="Y512" s="3"/>
      <c r="Z512" s="3"/>
      <c r="AA512" s="3"/>
      <c r="AB512" s="3"/>
      <c r="AC512" s="3" t="s">
        <v>285</v>
      </c>
      <c r="AD512" s="3"/>
      <c r="AE512" s="32">
        <v>1</v>
      </c>
      <c r="AF512" s="80" t="s">
        <v>298</v>
      </c>
      <c r="AG512" s="3" t="s">
        <v>38</v>
      </c>
      <c r="AH512" s="3" t="s">
        <v>39</v>
      </c>
      <c r="AI512" s="3" t="s">
        <v>50</v>
      </c>
    </row>
    <row r="513" spans="1:35" ht="13.5" customHeight="1">
      <c r="A513" s="17" t="s">
        <v>1606</v>
      </c>
      <c r="B513" s="3"/>
      <c r="C513" s="17" t="s">
        <v>312</v>
      </c>
      <c r="D513" s="17" t="s">
        <v>313</v>
      </c>
      <c r="E513" s="17" t="s">
        <v>314</v>
      </c>
      <c r="F513" s="17" t="s">
        <v>315</v>
      </c>
      <c r="G513" s="37" t="s">
        <v>316</v>
      </c>
      <c r="H513" s="3" t="s">
        <v>317</v>
      </c>
      <c r="I513" s="3" t="s">
        <v>232</v>
      </c>
      <c r="J513" s="17" t="s">
        <v>233</v>
      </c>
      <c r="K513" s="30">
        <v>46301</v>
      </c>
      <c r="L513" s="30">
        <v>46309</v>
      </c>
      <c r="M513" s="3" t="s">
        <v>285</v>
      </c>
      <c r="N513" s="3" t="s">
        <v>318</v>
      </c>
      <c r="O513" s="3">
        <v>255</v>
      </c>
      <c r="P513" s="3" t="s">
        <v>43</v>
      </c>
      <c r="Q513" s="3"/>
      <c r="R513" s="3" t="s">
        <v>56</v>
      </c>
      <c r="S513" s="3"/>
      <c r="T513" s="3" t="s">
        <v>43</v>
      </c>
      <c r="U513" s="3"/>
      <c r="V513" s="3"/>
      <c r="W513" s="90" t="s">
        <v>50</v>
      </c>
      <c r="X513" s="32">
        <v>0.95</v>
      </c>
      <c r="Y513" s="3"/>
      <c r="Z513" s="3"/>
      <c r="AA513" s="3"/>
      <c r="AB513" s="3"/>
      <c r="AC513" s="3" t="s">
        <v>285</v>
      </c>
      <c r="AD513" s="3"/>
      <c r="AE513" s="32">
        <v>1</v>
      </c>
      <c r="AF513" s="80" t="s">
        <v>313</v>
      </c>
      <c r="AG513" s="3" t="s">
        <v>38</v>
      </c>
      <c r="AH513" s="3" t="s">
        <v>39</v>
      </c>
      <c r="AI513" s="3" t="s">
        <v>50</v>
      </c>
    </row>
    <row r="514" spans="1:35" ht="13.5" customHeight="1">
      <c r="A514" s="17" t="s">
        <v>1607</v>
      </c>
      <c r="B514" s="3"/>
      <c r="C514" s="17" t="s">
        <v>320</v>
      </c>
      <c r="D514" s="17" t="s">
        <v>321</v>
      </c>
      <c r="E514" s="17" t="s">
        <v>322</v>
      </c>
      <c r="F514" s="17" t="s">
        <v>315</v>
      </c>
      <c r="G514" s="37" t="s">
        <v>323</v>
      </c>
      <c r="H514" s="3" t="s">
        <v>324</v>
      </c>
      <c r="I514" s="3" t="s">
        <v>232</v>
      </c>
      <c r="J514" s="17" t="s">
        <v>233</v>
      </c>
      <c r="K514" s="30">
        <v>46301</v>
      </c>
      <c r="L514" s="30">
        <v>46309</v>
      </c>
      <c r="M514" s="3" t="s">
        <v>285</v>
      </c>
      <c r="N514" s="3" t="s">
        <v>318</v>
      </c>
      <c r="O514" s="3">
        <v>255</v>
      </c>
      <c r="P514" s="3" t="s">
        <v>43</v>
      </c>
      <c r="Q514" s="3"/>
      <c r="R514" s="3" t="s">
        <v>56</v>
      </c>
      <c r="S514" s="3"/>
      <c r="T514" s="3" t="s">
        <v>43</v>
      </c>
      <c r="U514" s="3"/>
      <c r="V514" s="3"/>
      <c r="W514" s="90" t="s">
        <v>50</v>
      </c>
      <c r="X514" s="32">
        <v>0.95</v>
      </c>
      <c r="Y514" s="3"/>
      <c r="Z514" s="3"/>
      <c r="AA514" s="3"/>
      <c r="AB514" s="3"/>
      <c r="AC514" s="3" t="s">
        <v>285</v>
      </c>
      <c r="AD514" s="3"/>
      <c r="AE514" s="32">
        <v>1</v>
      </c>
      <c r="AF514" s="80" t="s">
        <v>321</v>
      </c>
      <c r="AG514" s="3" t="s">
        <v>38</v>
      </c>
      <c r="AH514" s="3" t="s">
        <v>39</v>
      </c>
      <c r="AI514" s="3" t="s">
        <v>50</v>
      </c>
    </row>
    <row r="515" spans="1:35" ht="13.5" customHeight="1">
      <c r="A515" s="17" t="s">
        <v>1608</v>
      </c>
      <c r="B515" s="3"/>
      <c r="C515" s="17" t="s">
        <v>326</v>
      </c>
      <c r="D515" s="17" t="s">
        <v>327</v>
      </c>
      <c r="E515" s="17" t="s">
        <v>328</v>
      </c>
      <c r="F515" s="17" t="s">
        <v>315</v>
      </c>
      <c r="G515" s="37" t="s">
        <v>329</v>
      </c>
      <c r="H515" s="3" t="s">
        <v>330</v>
      </c>
      <c r="I515" s="3" t="s">
        <v>232</v>
      </c>
      <c r="J515" s="17" t="s">
        <v>233</v>
      </c>
      <c r="K515" s="30">
        <v>46301</v>
      </c>
      <c r="L515" s="30">
        <v>46309</v>
      </c>
      <c r="M515" s="3" t="s">
        <v>285</v>
      </c>
      <c r="N515" s="3" t="s">
        <v>284</v>
      </c>
      <c r="O515" s="3">
        <v>8</v>
      </c>
      <c r="P515" s="3" t="s">
        <v>43</v>
      </c>
      <c r="Q515" s="3"/>
      <c r="R515" s="3" t="s">
        <v>56</v>
      </c>
      <c r="S515" s="3"/>
      <c r="T515" s="3" t="s">
        <v>43</v>
      </c>
      <c r="U515" s="3"/>
      <c r="V515" s="3"/>
      <c r="W515" s="90" t="s">
        <v>50</v>
      </c>
      <c r="X515" s="32">
        <v>0.95</v>
      </c>
      <c r="Y515" s="3"/>
      <c r="Z515" s="3"/>
      <c r="AA515" s="3"/>
      <c r="AB515" s="3"/>
      <c r="AC515" s="3" t="s">
        <v>285</v>
      </c>
      <c r="AD515" s="3"/>
      <c r="AE515" s="32">
        <v>1</v>
      </c>
      <c r="AF515" s="80" t="s">
        <v>331</v>
      </c>
      <c r="AG515" s="3" t="s">
        <v>38</v>
      </c>
      <c r="AH515" s="3" t="s">
        <v>39</v>
      </c>
      <c r="AI515" s="3" t="s">
        <v>50</v>
      </c>
    </row>
    <row r="516" spans="1:35" ht="13.5" customHeight="1">
      <c r="A516" s="17" t="s">
        <v>1609</v>
      </c>
      <c r="B516" s="3"/>
      <c r="C516" s="17" t="s">
        <v>333</v>
      </c>
      <c r="D516" s="17" t="s">
        <v>334</v>
      </c>
      <c r="E516" s="17" t="s">
        <v>335</v>
      </c>
      <c r="F516" s="17" t="s">
        <v>315</v>
      </c>
      <c r="G516" s="37" t="s">
        <v>336</v>
      </c>
      <c r="H516" s="3" t="s">
        <v>337</v>
      </c>
      <c r="I516" s="3" t="s">
        <v>232</v>
      </c>
      <c r="J516" s="17" t="s">
        <v>233</v>
      </c>
      <c r="K516" s="30">
        <v>46301</v>
      </c>
      <c r="L516" s="30">
        <v>46309</v>
      </c>
      <c r="M516" s="3" t="s">
        <v>285</v>
      </c>
      <c r="N516" s="3" t="s">
        <v>338</v>
      </c>
      <c r="O516" s="3">
        <v>8</v>
      </c>
      <c r="P516" s="3" t="s">
        <v>43</v>
      </c>
      <c r="Q516" s="3"/>
      <c r="R516" s="3" t="s">
        <v>56</v>
      </c>
      <c r="S516" s="3"/>
      <c r="T516" s="3" t="s">
        <v>43</v>
      </c>
      <c r="U516" s="3"/>
      <c r="V516" s="3"/>
      <c r="W516" s="90" t="s">
        <v>50</v>
      </c>
      <c r="X516" s="32">
        <v>0.95</v>
      </c>
      <c r="Y516" s="3"/>
      <c r="Z516" s="3"/>
      <c r="AA516" s="3"/>
      <c r="AB516" s="3"/>
      <c r="AC516" s="3" t="s">
        <v>285</v>
      </c>
      <c r="AD516" s="3"/>
      <c r="AE516" s="32">
        <v>1</v>
      </c>
      <c r="AF516" s="80" t="s">
        <v>339</v>
      </c>
      <c r="AG516" s="3" t="s">
        <v>38</v>
      </c>
      <c r="AH516" s="3" t="s">
        <v>39</v>
      </c>
      <c r="AI516" s="3" t="s">
        <v>50</v>
      </c>
    </row>
    <row r="517" spans="1:35" ht="13.5" customHeight="1">
      <c r="A517" s="17" t="s">
        <v>1610</v>
      </c>
      <c r="B517" s="3"/>
      <c r="C517" s="17" t="s">
        <v>341</v>
      </c>
      <c r="D517" s="17" t="s">
        <v>11</v>
      </c>
      <c r="E517" s="17" t="s">
        <v>342</v>
      </c>
      <c r="F517" s="17" t="s">
        <v>315</v>
      </c>
      <c r="G517" s="37" t="s">
        <v>343</v>
      </c>
      <c r="H517" s="3" t="s">
        <v>344</v>
      </c>
      <c r="I517" s="3" t="s">
        <v>232</v>
      </c>
      <c r="J517" s="17" t="s">
        <v>233</v>
      </c>
      <c r="K517" s="30">
        <v>46301</v>
      </c>
      <c r="L517" s="30">
        <v>46309</v>
      </c>
      <c r="M517" s="3" t="s">
        <v>285</v>
      </c>
      <c r="N517" s="3" t="s">
        <v>318</v>
      </c>
      <c r="O517" s="3">
        <v>500</v>
      </c>
      <c r="P517" s="3" t="s">
        <v>43</v>
      </c>
      <c r="Q517" s="3"/>
      <c r="R517" s="3" t="s">
        <v>56</v>
      </c>
      <c r="S517" s="3"/>
      <c r="T517" s="3" t="s">
        <v>43</v>
      </c>
      <c r="U517" s="3"/>
      <c r="V517" s="3"/>
      <c r="W517" s="90" t="s">
        <v>50</v>
      </c>
      <c r="X517" s="32">
        <v>0.95</v>
      </c>
      <c r="Y517" s="3"/>
      <c r="Z517" s="3"/>
      <c r="AA517" s="3"/>
      <c r="AB517" s="3"/>
      <c r="AC517" s="3" t="s">
        <v>285</v>
      </c>
      <c r="AD517" s="3"/>
      <c r="AE517" s="32">
        <v>1</v>
      </c>
      <c r="AF517" s="80" t="s">
        <v>345</v>
      </c>
      <c r="AG517" s="3" t="s">
        <v>38</v>
      </c>
      <c r="AH517" s="3" t="s">
        <v>39</v>
      </c>
      <c r="AI517" s="3" t="s">
        <v>50</v>
      </c>
    </row>
    <row r="518" spans="1:35" ht="13.5" customHeight="1">
      <c r="A518" s="17" t="s">
        <v>1611</v>
      </c>
      <c r="B518" s="3"/>
      <c r="C518" s="17" t="s">
        <v>347</v>
      </c>
      <c r="D518" s="17" t="s">
        <v>348</v>
      </c>
      <c r="E518" s="17" t="s">
        <v>349</v>
      </c>
      <c r="F518" s="17" t="s">
        <v>315</v>
      </c>
      <c r="G518" s="37" t="s">
        <v>350</v>
      </c>
      <c r="H518" s="3" t="s">
        <v>351</v>
      </c>
      <c r="I518" s="3" t="s">
        <v>232</v>
      </c>
      <c r="J518" s="17" t="s">
        <v>233</v>
      </c>
      <c r="K518" s="30">
        <v>46301</v>
      </c>
      <c r="L518" s="30">
        <v>46309</v>
      </c>
      <c r="M518" s="3" t="s">
        <v>285</v>
      </c>
      <c r="N518" s="3" t="s">
        <v>318</v>
      </c>
      <c r="O518" s="3">
        <v>255</v>
      </c>
      <c r="P518" s="3" t="s">
        <v>43</v>
      </c>
      <c r="Q518" s="3"/>
      <c r="R518" s="3" t="s">
        <v>56</v>
      </c>
      <c r="S518" s="3"/>
      <c r="T518" s="3" t="s">
        <v>43</v>
      </c>
      <c r="U518" s="3"/>
      <c r="V518" s="3"/>
      <c r="W518" s="90" t="s">
        <v>50</v>
      </c>
      <c r="X518" s="32">
        <v>0.95</v>
      </c>
      <c r="Y518" s="3"/>
      <c r="Z518" s="3"/>
      <c r="AA518" s="3"/>
      <c r="AB518" s="3"/>
      <c r="AC518" s="3" t="s">
        <v>285</v>
      </c>
      <c r="AD518" s="3"/>
      <c r="AE518" s="32">
        <v>1</v>
      </c>
      <c r="AF518" s="80" t="s">
        <v>348</v>
      </c>
      <c r="AG518" s="3" t="s">
        <v>38</v>
      </c>
      <c r="AH518" s="3" t="s">
        <v>39</v>
      </c>
      <c r="AI518" s="3" t="s">
        <v>50</v>
      </c>
    </row>
    <row r="519" spans="1:35" ht="13.5" customHeight="1">
      <c r="A519" s="17" t="s">
        <v>1612</v>
      </c>
      <c r="B519" s="3"/>
      <c r="C519" s="17" t="s">
        <v>353</v>
      </c>
      <c r="D519" s="17" t="s">
        <v>354</v>
      </c>
      <c r="E519" s="17" t="s">
        <v>355</v>
      </c>
      <c r="F519" s="17" t="s">
        <v>315</v>
      </c>
      <c r="G519" s="37" t="s">
        <v>356</v>
      </c>
      <c r="H519" s="3" t="s">
        <v>357</v>
      </c>
      <c r="I519" s="3" t="s">
        <v>232</v>
      </c>
      <c r="J519" s="17" t="s">
        <v>233</v>
      </c>
      <c r="K519" s="30">
        <v>46301</v>
      </c>
      <c r="L519" s="30">
        <v>46309</v>
      </c>
      <c r="M519" s="3" t="s">
        <v>285</v>
      </c>
      <c r="N519" s="3" t="s">
        <v>318</v>
      </c>
      <c r="O519" s="3">
        <v>500</v>
      </c>
      <c r="P519" s="3" t="s">
        <v>43</v>
      </c>
      <c r="Q519" s="3"/>
      <c r="R519" s="3" t="s">
        <v>56</v>
      </c>
      <c r="S519" s="3"/>
      <c r="T519" s="3" t="s">
        <v>43</v>
      </c>
      <c r="U519" s="3"/>
      <c r="V519" s="3"/>
      <c r="W519" s="90" t="s">
        <v>50</v>
      </c>
      <c r="X519" s="32">
        <v>0.95</v>
      </c>
      <c r="Y519" s="3"/>
      <c r="Z519" s="3"/>
      <c r="AA519" s="3"/>
      <c r="AB519" s="3"/>
      <c r="AC519" s="3" t="s">
        <v>285</v>
      </c>
      <c r="AD519" s="3"/>
      <c r="AE519" s="32">
        <v>1</v>
      </c>
      <c r="AF519" s="80" t="s">
        <v>354</v>
      </c>
      <c r="AG519" s="3" t="s">
        <v>38</v>
      </c>
      <c r="AH519" s="3" t="s">
        <v>39</v>
      </c>
      <c r="AI519" s="3" t="s">
        <v>50</v>
      </c>
    </row>
    <row r="520" spans="1:35" ht="13.5" customHeight="1">
      <c r="A520" s="17" t="s">
        <v>1613</v>
      </c>
      <c r="B520" s="3"/>
      <c r="C520" s="17" t="s">
        <v>359</v>
      </c>
      <c r="D520" s="17" t="s">
        <v>360</v>
      </c>
      <c r="E520" s="17" t="s">
        <v>361</v>
      </c>
      <c r="F520" s="17" t="s">
        <v>315</v>
      </c>
      <c r="G520" s="37" t="s">
        <v>362</v>
      </c>
      <c r="H520" s="3" t="s">
        <v>363</v>
      </c>
      <c r="I520" s="3" t="s">
        <v>232</v>
      </c>
      <c r="J520" s="17" t="s">
        <v>233</v>
      </c>
      <c r="K520" s="30">
        <v>46301</v>
      </c>
      <c r="L520" s="30">
        <v>46309</v>
      </c>
      <c r="M520" s="3" t="s">
        <v>285</v>
      </c>
      <c r="N520" s="3" t="s">
        <v>318</v>
      </c>
      <c r="O520" s="3">
        <v>200</v>
      </c>
      <c r="P520" s="3" t="s">
        <v>43</v>
      </c>
      <c r="Q520" s="3"/>
      <c r="R520" s="3" t="s">
        <v>56</v>
      </c>
      <c r="S520" s="3"/>
      <c r="T520" s="3" t="s">
        <v>43</v>
      </c>
      <c r="U520" s="3"/>
      <c r="V520" s="3"/>
      <c r="W520" s="90" t="s">
        <v>50</v>
      </c>
      <c r="X520" s="32">
        <v>0.95</v>
      </c>
      <c r="Y520" s="3"/>
      <c r="Z520" s="3"/>
      <c r="AA520" s="3"/>
      <c r="AB520" s="3"/>
      <c r="AC520" s="3" t="s">
        <v>285</v>
      </c>
      <c r="AD520" s="3"/>
      <c r="AE520" s="32">
        <v>1</v>
      </c>
      <c r="AF520" s="80" t="s">
        <v>360</v>
      </c>
      <c r="AG520" s="3" t="s">
        <v>38</v>
      </c>
      <c r="AH520" s="3" t="s">
        <v>39</v>
      </c>
      <c r="AI520" s="3" t="s">
        <v>50</v>
      </c>
    </row>
    <row r="521" spans="1:35" ht="13.5" customHeight="1">
      <c r="A521" s="17" t="s">
        <v>1614</v>
      </c>
      <c r="B521" s="3"/>
      <c r="C521" s="17" t="s">
        <v>365</v>
      </c>
      <c r="D521" s="17" t="s">
        <v>366</v>
      </c>
      <c r="E521" s="17" t="s">
        <v>367</v>
      </c>
      <c r="F521" s="17" t="s">
        <v>315</v>
      </c>
      <c r="G521" s="37" t="s">
        <v>368</v>
      </c>
      <c r="H521" s="3" t="s">
        <v>369</v>
      </c>
      <c r="I521" s="3" t="s">
        <v>232</v>
      </c>
      <c r="J521" s="17" t="s">
        <v>233</v>
      </c>
      <c r="K521" s="30">
        <v>46301</v>
      </c>
      <c r="L521" s="30">
        <v>46309</v>
      </c>
      <c r="M521" s="3" t="s">
        <v>285</v>
      </c>
      <c r="N521" s="3" t="s">
        <v>318</v>
      </c>
      <c r="O521" s="3">
        <v>200</v>
      </c>
      <c r="P521" s="3" t="s">
        <v>43</v>
      </c>
      <c r="Q521" s="3"/>
      <c r="R521" s="3" t="s">
        <v>56</v>
      </c>
      <c r="S521" s="3"/>
      <c r="T521" s="3" t="s">
        <v>43</v>
      </c>
      <c r="U521" s="3"/>
      <c r="V521" s="3"/>
      <c r="W521" s="90" t="s">
        <v>50</v>
      </c>
      <c r="X521" s="32">
        <v>0.95</v>
      </c>
      <c r="Y521" s="3"/>
      <c r="Z521" s="3"/>
      <c r="AA521" s="3"/>
      <c r="AB521" s="3"/>
      <c r="AC521" s="3" t="s">
        <v>285</v>
      </c>
      <c r="AD521" s="3"/>
      <c r="AE521" s="32">
        <v>1</v>
      </c>
      <c r="AF521" s="80" t="s">
        <v>366</v>
      </c>
      <c r="AG521" s="3" t="s">
        <v>38</v>
      </c>
      <c r="AH521" s="3" t="s">
        <v>39</v>
      </c>
      <c r="AI521" s="3" t="s">
        <v>50</v>
      </c>
    </row>
    <row r="522" spans="1:35" ht="13.5" customHeight="1">
      <c r="A522" s="17" t="s">
        <v>1615</v>
      </c>
      <c r="B522" s="3"/>
      <c r="C522" s="17" t="s">
        <v>371</v>
      </c>
      <c r="D522" s="17" t="s">
        <v>372</v>
      </c>
      <c r="E522" s="17" t="s">
        <v>373</v>
      </c>
      <c r="F522" s="17" t="s">
        <v>315</v>
      </c>
      <c r="G522" s="37" t="s">
        <v>374</v>
      </c>
      <c r="H522" s="3" t="s">
        <v>375</v>
      </c>
      <c r="I522" s="3" t="s">
        <v>232</v>
      </c>
      <c r="J522" s="17" t="s">
        <v>233</v>
      </c>
      <c r="K522" s="30">
        <v>46301</v>
      </c>
      <c r="L522" s="30">
        <v>46309</v>
      </c>
      <c r="M522" s="3" t="s">
        <v>285</v>
      </c>
      <c r="N522" s="3" t="s">
        <v>376</v>
      </c>
      <c r="O522" s="3">
        <v>1</v>
      </c>
      <c r="P522" s="3" t="s">
        <v>43</v>
      </c>
      <c r="Q522" s="3"/>
      <c r="R522" s="3" t="s">
        <v>56</v>
      </c>
      <c r="S522" s="3"/>
      <c r="T522" s="3" t="s">
        <v>43</v>
      </c>
      <c r="U522" s="3"/>
      <c r="V522" s="3"/>
      <c r="W522" s="90" t="s">
        <v>50</v>
      </c>
      <c r="X522" s="32">
        <v>0.95</v>
      </c>
      <c r="Y522" s="3"/>
      <c r="Z522" s="3"/>
      <c r="AA522" s="3"/>
      <c r="AB522" s="3"/>
      <c r="AC522" s="3" t="s">
        <v>285</v>
      </c>
      <c r="AD522" s="3"/>
      <c r="AE522" s="32">
        <v>1</v>
      </c>
      <c r="AF522" s="80" t="s">
        <v>372</v>
      </c>
      <c r="AG522" s="3" t="s">
        <v>38</v>
      </c>
      <c r="AH522" s="3" t="s">
        <v>39</v>
      </c>
      <c r="AI522" s="3" t="s">
        <v>50</v>
      </c>
    </row>
    <row r="523" spans="1:35" ht="13.5" customHeight="1">
      <c r="A523" s="17" t="s">
        <v>1616</v>
      </c>
      <c r="B523" s="3"/>
      <c r="C523" s="17" t="s">
        <v>378</v>
      </c>
      <c r="D523" s="17" t="s">
        <v>379</v>
      </c>
      <c r="E523" s="17" t="s">
        <v>380</v>
      </c>
      <c r="F523" s="17" t="s">
        <v>315</v>
      </c>
      <c r="G523" s="37" t="s">
        <v>381</v>
      </c>
      <c r="H523" s="3" t="s">
        <v>382</v>
      </c>
      <c r="I523" s="3" t="s">
        <v>232</v>
      </c>
      <c r="J523" s="17" t="s">
        <v>233</v>
      </c>
      <c r="K523" s="30">
        <v>46301</v>
      </c>
      <c r="L523" s="30">
        <v>46309</v>
      </c>
      <c r="M523" s="3" t="s">
        <v>285</v>
      </c>
      <c r="N523" s="3" t="s">
        <v>338</v>
      </c>
      <c r="O523" s="3">
        <v>8</v>
      </c>
      <c r="P523" s="3" t="s">
        <v>43</v>
      </c>
      <c r="Q523" s="3"/>
      <c r="R523" s="3" t="s">
        <v>56</v>
      </c>
      <c r="S523" s="3"/>
      <c r="T523" s="3" t="s">
        <v>43</v>
      </c>
      <c r="U523" s="3"/>
      <c r="V523" s="3"/>
      <c r="W523" s="90" t="s">
        <v>50</v>
      </c>
      <c r="X523" s="32">
        <v>0.95</v>
      </c>
      <c r="Y523" s="3"/>
      <c r="Z523" s="3"/>
      <c r="AA523" s="3"/>
      <c r="AB523" s="3"/>
      <c r="AC523" s="3" t="s">
        <v>285</v>
      </c>
      <c r="AD523" s="3"/>
      <c r="AE523" s="32">
        <v>1</v>
      </c>
      <c r="AF523" s="80" t="s">
        <v>383</v>
      </c>
      <c r="AG523" s="3" t="s">
        <v>38</v>
      </c>
      <c r="AH523" s="3" t="s">
        <v>39</v>
      </c>
      <c r="AI523" s="3" t="s">
        <v>50</v>
      </c>
    </row>
    <row r="524" spans="1:35" ht="13.5" customHeight="1">
      <c r="A524" s="17" t="s">
        <v>1617</v>
      </c>
      <c r="B524" s="3"/>
      <c r="C524" s="17" t="s">
        <v>385</v>
      </c>
      <c r="D524" s="17" t="s">
        <v>386</v>
      </c>
      <c r="E524" s="17" t="s">
        <v>387</v>
      </c>
      <c r="F524" s="17" t="s">
        <v>315</v>
      </c>
      <c r="G524" s="37" t="s">
        <v>388</v>
      </c>
      <c r="H524" s="3" t="s">
        <v>389</v>
      </c>
      <c r="I524" s="3" t="s">
        <v>232</v>
      </c>
      <c r="J524" s="17" t="s">
        <v>233</v>
      </c>
      <c r="K524" s="30">
        <v>46301</v>
      </c>
      <c r="L524" s="30">
        <v>46309</v>
      </c>
      <c r="M524" s="3" t="s">
        <v>285</v>
      </c>
      <c r="N524" s="3" t="s">
        <v>338</v>
      </c>
      <c r="O524" s="3">
        <v>8</v>
      </c>
      <c r="P524" s="3" t="s">
        <v>43</v>
      </c>
      <c r="Q524" s="3"/>
      <c r="R524" s="3" t="s">
        <v>56</v>
      </c>
      <c r="S524" s="3"/>
      <c r="T524" s="3" t="s">
        <v>43</v>
      </c>
      <c r="U524" s="3"/>
      <c r="V524" s="3"/>
      <c r="W524" s="90" t="s">
        <v>50</v>
      </c>
      <c r="X524" s="32">
        <v>0.95</v>
      </c>
      <c r="Y524" s="3"/>
      <c r="Z524" s="3"/>
      <c r="AA524" s="3"/>
      <c r="AB524" s="3"/>
      <c r="AC524" s="3" t="s">
        <v>285</v>
      </c>
      <c r="AD524" s="3"/>
      <c r="AE524" s="32">
        <v>1</v>
      </c>
      <c r="AF524" s="80" t="s">
        <v>390</v>
      </c>
      <c r="AG524" s="3" t="s">
        <v>38</v>
      </c>
      <c r="AH524" s="3" t="s">
        <v>39</v>
      </c>
      <c r="AI524" s="3" t="s">
        <v>50</v>
      </c>
    </row>
    <row r="525" spans="1:35" ht="13.5" customHeight="1">
      <c r="A525" s="17" t="s">
        <v>1618</v>
      </c>
      <c r="B525" s="3"/>
      <c r="C525" s="17" t="s">
        <v>392</v>
      </c>
      <c r="D525" s="17" t="s">
        <v>393</v>
      </c>
      <c r="E525" s="17" t="s">
        <v>394</v>
      </c>
      <c r="F525" s="17" t="s">
        <v>315</v>
      </c>
      <c r="G525" s="37" t="s">
        <v>395</v>
      </c>
      <c r="H525" s="3" t="s">
        <v>396</v>
      </c>
      <c r="I525" s="3" t="s">
        <v>232</v>
      </c>
      <c r="J525" s="17" t="s">
        <v>233</v>
      </c>
      <c r="K525" s="30">
        <v>46301</v>
      </c>
      <c r="L525" s="30">
        <v>46309</v>
      </c>
      <c r="M525" s="3" t="s">
        <v>285</v>
      </c>
      <c r="N525" s="3" t="s">
        <v>376</v>
      </c>
      <c r="O525" s="3">
        <v>1</v>
      </c>
      <c r="P525" s="3" t="s">
        <v>43</v>
      </c>
      <c r="Q525" s="3"/>
      <c r="R525" s="3" t="s">
        <v>56</v>
      </c>
      <c r="S525" s="3"/>
      <c r="T525" s="3" t="s">
        <v>43</v>
      </c>
      <c r="U525" s="3"/>
      <c r="V525" s="3"/>
      <c r="W525" s="90" t="s">
        <v>50</v>
      </c>
      <c r="X525" s="32">
        <v>0.95</v>
      </c>
      <c r="Y525" s="3"/>
      <c r="Z525" s="3"/>
      <c r="AA525" s="3"/>
      <c r="AB525" s="3"/>
      <c r="AC525" s="3" t="s">
        <v>285</v>
      </c>
      <c r="AD525" s="3"/>
      <c r="AE525" s="32">
        <v>1</v>
      </c>
      <c r="AF525" s="80" t="s">
        <v>397</v>
      </c>
      <c r="AG525" s="3" t="s">
        <v>38</v>
      </c>
      <c r="AH525" s="3" t="s">
        <v>39</v>
      </c>
      <c r="AI525" s="3" t="s">
        <v>50</v>
      </c>
    </row>
    <row r="526" spans="1:35" ht="13.5" customHeight="1">
      <c r="A526" s="17" t="s">
        <v>1619</v>
      </c>
      <c r="B526" s="3"/>
      <c r="C526" s="17" t="s">
        <v>399</v>
      </c>
      <c r="D526" s="17" t="s">
        <v>400</v>
      </c>
      <c r="E526" s="17" t="s">
        <v>401</v>
      </c>
      <c r="F526" s="17" t="s">
        <v>315</v>
      </c>
      <c r="G526" s="37" t="s">
        <v>402</v>
      </c>
      <c r="H526" s="3" t="s">
        <v>403</v>
      </c>
      <c r="I526" s="3" t="s">
        <v>232</v>
      </c>
      <c r="J526" s="17" t="s">
        <v>233</v>
      </c>
      <c r="K526" s="30">
        <v>46301</v>
      </c>
      <c r="L526" s="30">
        <v>46309</v>
      </c>
      <c r="M526" s="3" t="s">
        <v>285</v>
      </c>
      <c r="N526" s="3" t="s">
        <v>284</v>
      </c>
      <c r="O526" s="3">
        <v>8</v>
      </c>
      <c r="P526" s="3" t="s">
        <v>43</v>
      </c>
      <c r="Q526" s="3"/>
      <c r="R526" s="3" t="s">
        <v>56</v>
      </c>
      <c r="S526" s="3"/>
      <c r="T526" s="3" t="s">
        <v>43</v>
      </c>
      <c r="U526" s="3"/>
      <c r="V526" s="3"/>
      <c r="W526" s="90" t="s">
        <v>50</v>
      </c>
      <c r="X526" s="32">
        <v>0.95</v>
      </c>
      <c r="Y526" s="3"/>
      <c r="Z526" s="3"/>
      <c r="AA526" s="3"/>
      <c r="AB526" s="3"/>
      <c r="AC526" s="3" t="s">
        <v>285</v>
      </c>
      <c r="AD526" s="3"/>
      <c r="AE526" s="32">
        <v>1</v>
      </c>
      <c r="AF526" s="80" t="s">
        <v>404</v>
      </c>
      <c r="AG526" s="3" t="s">
        <v>38</v>
      </c>
      <c r="AH526" s="3" t="s">
        <v>39</v>
      </c>
      <c r="AI526" s="3" t="s">
        <v>50</v>
      </c>
    </row>
    <row r="527" spans="1:35" ht="13.5" customHeight="1">
      <c r="A527" s="17" t="s">
        <v>1620</v>
      </c>
      <c r="B527" s="3"/>
      <c r="C527" s="17" t="s">
        <v>406</v>
      </c>
      <c r="D527" s="17" t="s">
        <v>407</v>
      </c>
      <c r="E527" s="17" t="s">
        <v>408</v>
      </c>
      <c r="F527" s="17" t="s">
        <v>315</v>
      </c>
      <c r="G527" s="37" t="s">
        <v>409</v>
      </c>
      <c r="H527" s="3" t="s">
        <v>410</v>
      </c>
      <c r="I527" s="3" t="s">
        <v>232</v>
      </c>
      <c r="J527" s="17" t="s">
        <v>233</v>
      </c>
      <c r="K527" s="30">
        <v>46301</v>
      </c>
      <c r="L527" s="30">
        <v>46309</v>
      </c>
      <c r="M527" s="3" t="s">
        <v>285</v>
      </c>
      <c r="N527" s="3" t="s">
        <v>284</v>
      </c>
      <c r="O527" s="3">
        <v>8</v>
      </c>
      <c r="P527" s="3" t="s">
        <v>43</v>
      </c>
      <c r="Q527" s="3"/>
      <c r="R527" s="3" t="s">
        <v>56</v>
      </c>
      <c r="S527" s="3"/>
      <c r="T527" s="3" t="s">
        <v>43</v>
      </c>
      <c r="U527" s="3"/>
      <c r="V527" s="3"/>
      <c r="W527" s="90" t="s">
        <v>50</v>
      </c>
      <c r="X527" s="32">
        <v>0.95</v>
      </c>
      <c r="Y527" s="3"/>
      <c r="Z527" s="3"/>
      <c r="AA527" s="3"/>
      <c r="AB527" s="3"/>
      <c r="AC527" s="3" t="s">
        <v>285</v>
      </c>
      <c r="AD527" s="3"/>
      <c r="AE527" s="32">
        <v>1</v>
      </c>
      <c r="AF527" s="80" t="s">
        <v>411</v>
      </c>
      <c r="AG527" s="3" t="s">
        <v>38</v>
      </c>
      <c r="AH527" s="3" t="s">
        <v>39</v>
      </c>
      <c r="AI527" s="3" t="s">
        <v>50</v>
      </c>
    </row>
    <row r="528" spans="1:35" ht="13.5" customHeight="1">
      <c r="A528" s="17" t="s">
        <v>1621</v>
      </c>
      <c r="B528" s="3"/>
      <c r="C528" s="17" t="s">
        <v>413</v>
      </c>
      <c r="D528" s="17" t="s">
        <v>414</v>
      </c>
      <c r="E528" s="17" t="s">
        <v>415</v>
      </c>
      <c r="F528" s="17" t="s">
        <v>315</v>
      </c>
      <c r="G528" s="37" t="s">
        <v>416</v>
      </c>
      <c r="H528" s="3" t="s">
        <v>417</v>
      </c>
      <c r="I528" s="3" t="s">
        <v>232</v>
      </c>
      <c r="J528" s="17" t="s">
        <v>233</v>
      </c>
      <c r="K528" s="30">
        <v>46301</v>
      </c>
      <c r="L528" s="30">
        <v>46309</v>
      </c>
      <c r="M528" s="3" t="s">
        <v>285</v>
      </c>
      <c r="N528" s="3" t="s">
        <v>338</v>
      </c>
      <c r="O528" s="3">
        <v>8</v>
      </c>
      <c r="P528" s="3" t="s">
        <v>43</v>
      </c>
      <c r="Q528" s="3"/>
      <c r="R528" s="3" t="s">
        <v>56</v>
      </c>
      <c r="S528" s="3"/>
      <c r="T528" s="3" t="s">
        <v>43</v>
      </c>
      <c r="U528" s="3"/>
      <c r="V528" s="3"/>
      <c r="W528" s="90" t="s">
        <v>50</v>
      </c>
      <c r="X528" s="32">
        <v>0.95</v>
      </c>
      <c r="Y528" s="3"/>
      <c r="Z528" s="3"/>
      <c r="AA528" s="3"/>
      <c r="AB528" s="3"/>
      <c r="AC528" s="3" t="s">
        <v>285</v>
      </c>
      <c r="AD528" s="3"/>
      <c r="AE528" s="32">
        <v>1</v>
      </c>
      <c r="AF528" s="80" t="s">
        <v>418</v>
      </c>
      <c r="AG528" s="3" t="s">
        <v>38</v>
      </c>
      <c r="AH528" s="3" t="s">
        <v>39</v>
      </c>
      <c r="AI528" s="3" t="s">
        <v>50</v>
      </c>
    </row>
    <row r="529" spans="1:35" ht="13.5" customHeight="1">
      <c r="A529" s="17" t="s">
        <v>1622</v>
      </c>
      <c r="B529" s="3"/>
      <c r="C529" s="17" t="s">
        <v>1623</v>
      </c>
      <c r="D529" s="17" t="s">
        <v>1624</v>
      </c>
      <c r="E529" s="17" t="s">
        <v>1625</v>
      </c>
      <c r="F529" s="17" t="s">
        <v>281</v>
      </c>
      <c r="G529" s="37" t="s">
        <v>1626</v>
      </c>
      <c r="H529" s="3" t="s">
        <v>1627</v>
      </c>
      <c r="I529" s="3" t="s">
        <v>239</v>
      </c>
      <c r="J529" s="17" t="s">
        <v>240</v>
      </c>
      <c r="K529" s="30">
        <v>46301</v>
      </c>
      <c r="L529" s="30">
        <v>46309</v>
      </c>
      <c r="M529" s="3" t="s">
        <v>43</v>
      </c>
      <c r="N529" s="3" t="s">
        <v>284</v>
      </c>
      <c r="O529" s="3">
        <v>8</v>
      </c>
      <c r="P529" s="3" t="s">
        <v>285</v>
      </c>
      <c r="Q529" s="3"/>
      <c r="R529" s="3" t="s">
        <v>45</v>
      </c>
      <c r="S529" s="3"/>
      <c r="T529" s="3" t="s">
        <v>43</v>
      </c>
      <c r="U529" s="3"/>
      <c r="V529" s="3"/>
      <c r="W529" s="90" t="s">
        <v>286</v>
      </c>
      <c r="X529" s="32">
        <v>0.95</v>
      </c>
      <c r="Y529" s="3"/>
      <c r="Z529" s="3"/>
      <c r="AA529" s="3"/>
      <c r="AB529" s="3"/>
      <c r="AC529" s="3" t="s">
        <v>43</v>
      </c>
      <c r="AD529" s="3"/>
      <c r="AE529" s="32">
        <v>1</v>
      </c>
      <c r="AF529" s="80" t="s">
        <v>1628</v>
      </c>
      <c r="AG529" s="3" t="s">
        <v>143</v>
      </c>
      <c r="AH529" t="s">
        <v>144</v>
      </c>
      <c r="AI529" s="3" t="s">
        <v>50</v>
      </c>
    </row>
    <row r="530" spans="1:35" ht="13.5" customHeight="1">
      <c r="A530" s="17" t="s">
        <v>1629</v>
      </c>
      <c r="B530" s="3"/>
      <c r="C530" s="17" t="s">
        <v>1078</v>
      </c>
      <c r="D530" s="17" t="s">
        <v>1085</v>
      </c>
      <c r="E530" s="17" t="s">
        <v>1086</v>
      </c>
      <c r="F530" s="17" t="s">
        <v>292</v>
      </c>
      <c r="G530" s="37" t="s">
        <v>1630</v>
      </c>
      <c r="H530" s="3" t="s">
        <v>1631</v>
      </c>
      <c r="I530" s="3" t="s">
        <v>239</v>
      </c>
      <c r="J530" s="17" t="s">
        <v>240</v>
      </c>
      <c r="K530" s="30">
        <v>46301</v>
      </c>
      <c r="L530" s="30">
        <v>46309</v>
      </c>
      <c r="M530" s="3" t="s">
        <v>285</v>
      </c>
      <c r="N530" s="3" t="s">
        <v>284</v>
      </c>
      <c r="O530" s="3">
        <v>8</v>
      </c>
      <c r="P530" s="3" t="s">
        <v>43</v>
      </c>
      <c r="Q530" s="3"/>
      <c r="R530" s="3" t="s">
        <v>45</v>
      </c>
      <c r="S530" s="3" t="s">
        <v>1632</v>
      </c>
      <c r="T530" s="3" t="s">
        <v>43</v>
      </c>
      <c r="U530" s="3"/>
      <c r="V530" s="3"/>
      <c r="W530" s="90" t="s">
        <v>286</v>
      </c>
      <c r="X530" s="32">
        <v>0.95</v>
      </c>
      <c r="Y530" s="3"/>
      <c r="Z530" s="3"/>
      <c r="AA530" s="3"/>
      <c r="AB530" s="3"/>
      <c r="AC530" s="3" t="s">
        <v>285</v>
      </c>
      <c r="AD530" s="3"/>
      <c r="AE530" s="32">
        <v>1</v>
      </c>
      <c r="AF530" s="80" t="s">
        <v>1079</v>
      </c>
      <c r="AG530" s="3" t="s">
        <v>143</v>
      </c>
      <c r="AH530" t="s">
        <v>144</v>
      </c>
      <c r="AI530" s="3" t="s">
        <v>50</v>
      </c>
    </row>
    <row r="531" spans="1:35" ht="13.5" customHeight="1">
      <c r="A531" s="17" t="s">
        <v>1633</v>
      </c>
      <c r="B531" s="3"/>
      <c r="C531" s="17" t="s">
        <v>1049</v>
      </c>
      <c r="D531" s="17" t="s">
        <v>1056</v>
      </c>
      <c r="E531" s="17" t="s">
        <v>1057</v>
      </c>
      <c r="F531" s="17" t="s">
        <v>292</v>
      </c>
      <c r="G531" s="37" t="s">
        <v>1634</v>
      </c>
      <c r="H531" s="3" t="s">
        <v>1635</v>
      </c>
      <c r="I531" s="3" t="s">
        <v>239</v>
      </c>
      <c r="J531" s="17" t="s">
        <v>240</v>
      </c>
      <c r="K531" s="30">
        <v>46301</v>
      </c>
      <c r="L531" s="30">
        <v>46309</v>
      </c>
      <c r="M531" s="3" t="s">
        <v>285</v>
      </c>
      <c r="N531" s="3" t="s">
        <v>284</v>
      </c>
      <c r="O531" s="3">
        <v>8</v>
      </c>
      <c r="P531" s="3" t="s">
        <v>43</v>
      </c>
      <c r="Q531" s="3"/>
      <c r="R531" s="3" t="s">
        <v>45</v>
      </c>
      <c r="S531" s="3" t="s">
        <v>1632</v>
      </c>
      <c r="T531" s="3" t="s">
        <v>43</v>
      </c>
      <c r="U531" s="3"/>
      <c r="V531" s="3"/>
      <c r="W531" s="90" t="s">
        <v>286</v>
      </c>
      <c r="X531" s="32">
        <v>0.95</v>
      </c>
      <c r="Y531" s="3"/>
      <c r="Z531" s="3"/>
      <c r="AA531" s="3"/>
      <c r="AB531" s="3"/>
      <c r="AC531" s="3" t="s">
        <v>285</v>
      </c>
      <c r="AD531" s="3"/>
      <c r="AE531" s="32">
        <v>1</v>
      </c>
      <c r="AF531" s="80" t="s">
        <v>1050</v>
      </c>
      <c r="AG531" s="3" t="s">
        <v>143</v>
      </c>
      <c r="AH531" t="s">
        <v>144</v>
      </c>
      <c r="AI531" s="3" t="s">
        <v>50</v>
      </c>
    </row>
    <row r="532" spans="1:35" ht="13.5" customHeight="1">
      <c r="A532" s="17" t="s">
        <v>1636</v>
      </c>
      <c r="B532" s="3"/>
      <c r="C532" s="17" t="s">
        <v>754</v>
      </c>
      <c r="D532" s="17" t="s">
        <v>305</v>
      </c>
      <c r="E532" s="17" t="s">
        <v>306</v>
      </c>
      <c r="F532" s="17" t="s">
        <v>292</v>
      </c>
      <c r="G532" s="37" t="s">
        <v>1637</v>
      </c>
      <c r="H532" s="3" t="s">
        <v>1638</v>
      </c>
      <c r="I532" s="3" t="s">
        <v>239</v>
      </c>
      <c r="J532" s="17" t="s">
        <v>240</v>
      </c>
      <c r="K532" s="30">
        <v>46301</v>
      </c>
      <c r="L532" s="30">
        <v>46309</v>
      </c>
      <c r="M532" s="3" t="s">
        <v>285</v>
      </c>
      <c r="N532" s="3" t="s">
        <v>284</v>
      </c>
      <c r="O532" s="3">
        <v>8</v>
      </c>
      <c r="P532" s="3" t="s">
        <v>43</v>
      </c>
      <c r="Q532" s="3"/>
      <c r="R532" s="3" t="s">
        <v>45</v>
      </c>
      <c r="S532" s="3" t="s">
        <v>1639</v>
      </c>
      <c r="T532" s="3" t="s">
        <v>43</v>
      </c>
      <c r="U532" s="3"/>
      <c r="V532" s="3"/>
      <c r="W532" s="90" t="s">
        <v>286</v>
      </c>
      <c r="X532" s="32">
        <v>0.95</v>
      </c>
      <c r="Y532" s="3"/>
      <c r="Z532" s="3"/>
      <c r="AA532" s="3"/>
      <c r="AB532" s="3"/>
      <c r="AC532" s="3" t="s">
        <v>285</v>
      </c>
      <c r="AD532" s="3"/>
      <c r="AE532" s="32">
        <v>1</v>
      </c>
      <c r="AF532" s="80" t="s">
        <v>310</v>
      </c>
      <c r="AG532" s="3" t="s">
        <v>143</v>
      </c>
      <c r="AH532" t="s">
        <v>144</v>
      </c>
      <c r="AI532" s="3" t="s">
        <v>50</v>
      </c>
    </row>
    <row r="533" spans="1:35" ht="13.5" customHeight="1">
      <c r="A533" s="17" t="s">
        <v>1640</v>
      </c>
      <c r="B533" s="3"/>
      <c r="C533" s="17" t="s">
        <v>297</v>
      </c>
      <c r="D533" s="17" t="s">
        <v>298</v>
      </c>
      <c r="E533" s="17" t="s">
        <v>299</v>
      </c>
      <c r="F533" s="17" t="s">
        <v>292</v>
      </c>
      <c r="G533" s="37" t="s">
        <v>1641</v>
      </c>
      <c r="H533" s="3" t="s">
        <v>1642</v>
      </c>
      <c r="I533" s="3" t="s">
        <v>239</v>
      </c>
      <c r="J533" s="17" t="s">
        <v>240</v>
      </c>
      <c r="K533" s="30">
        <v>46301</v>
      </c>
      <c r="L533" s="30">
        <v>46309</v>
      </c>
      <c r="M533" s="3" t="s">
        <v>285</v>
      </c>
      <c r="N533" s="3" t="s">
        <v>284</v>
      </c>
      <c r="O533" s="3">
        <v>8</v>
      </c>
      <c r="P533" s="3" t="s">
        <v>43</v>
      </c>
      <c r="Q533" s="3"/>
      <c r="R533" s="3" t="s">
        <v>45</v>
      </c>
      <c r="S533" s="3" t="s">
        <v>1632</v>
      </c>
      <c r="T533" s="3" t="s">
        <v>43</v>
      </c>
      <c r="U533" s="3"/>
      <c r="V533" s="3"/>
      <c r="W533" s="90" t="s">
        <v>286</v>
      </c>
      <c r="X533" s="32">
        <v>0.95</v>
      </c>
      <c r="Y533" s="3"/>
      <c r="Z533" s="3"/>
      <c r="AA533" s="3"/>
      <c r="AB533" s="3"/>
      <c r="AC533" s="3" t="s">
        <v>285</v>
      </c>
      <c r="AD533" s="3"/>
      <c r="AE533" s="32">
        <v>1</v>
      </c>
      <c r="AF533" s="80" t="s">
        <v>298</v>
      </c>
      <c r="AG533" s="3" t="s">
        <v>143</v>
      </c>
      <c r="AH533" t="s">
        <v>144</v>
      </c>
      <c r="AI533" s="3" t="s">
        <v>50</v>
      </c>
    </row>
    <row r="534" spans="1:35" ht="13.5" customHeight="1">
      <c r="A534" s="17" t="s">
        <v>1643</v>
      </c>
      <c r="B534" s="3"/>
      <c r="C534" s="17" t="s">
        <v>1644</v>
      </c>
      <c r="D534" s="17" t="s">
        <v>1645</v>
      </c>
      <c r="E534" s="17" t="s">
        <v>1646</v>
      </c>
      <c r="F534" s="17" t="s">
        <v>292</v>
      </c>
      <c r="G534" s="37" t="s">
        <v>1647</v>
      </c>
      <c r="H534" s="3" t="s">
        <v>1648</v>
      </c>
      <c r="I534" s="3" t="s">
        <v>239</v>
      </c>
      <c r="J534" s="17" t="s">
        <v>240</v>
      </c>
      <c r="K534" s="30">
        <v>46301</v>
      </c>
      <c r="L534" s="30">
        <v>46309</v>
      </c>
      <c r="M534" s="3" t="s">
        <v>285</v>
      </c>
      <c r="N534" s="3" t="s">
        <v>284</v>
      </c>
      <c r="O534" s="3">
        <v>8</v>
      </c>
      <c r="P534" s="3" t="s">
        <v>43</v>
      </c>
      <c r="Q534" s="3"/>
      <c r="R534" s="3" t="s">
        <v>45</v>
      </c>
      <c r="S534" s="3" t="s">
        <v>1632</v>
      </c>
      <c r="T534" s="3" t="s">
        <v>43</v>
      </c>
      <c r="U534" s="3"/>
      <c r="V534" s="3"/>
      <c r="W534" s="90" t="s">
        <v>286</v>
      </c>
      <c r="X534" s="32">
        <v>0.95</v>
      </c>
      <c r="Y534" s="3"/>
      <c r="Z534" s="3"/>
      <c r="AA534" s="3"/>
      <c r="AB534" s="3"/>
      <c r="AC534" s="3" t="s">
        <v>285</v>
      </c>
      <c r="AD534" s="3"/>
      <c r="AE534" s="32">
        <v>1</v>
      </c>
      <c r="AF534" s="80" t="s">
        <v>1645</v>
      </c>
      <c r="AG534" s="3" t="s">
        <v>143</v>
      </c>
      <c r="AH534" t="s">
        <v>144</v>
      </c>
      <c r="AI534" s="3" t="s">
        <v>50</v>
      </c>
    </row>
    <row r="535" spans="1:35" ht="13.5" customHeight="1">
      <c r="A535" s="17" t="s">
        <v>1649</v>
      </c>
      <c r="B535" s="3"/>
      <c r="C535" s="17" t="s">
        <v>1650</v>
      </c>
      <c r="D535" s="17" t="s">
        <v>1651</v>
      </c>
      <c r="E535" s="17" t="s">
        <v>1652</v>
      </c>
      <c r="F535" s="17" t="s">
        <v>292</v>
      </c>
      <c r="G535" s="37" t="s">
        <v>1653</v>
      </c>
      <c r="H535" s="3" t="s">
        <v>1654</v>
      </c>
      <c r="I535" s="3" t="s">
        <v>239</v>
      </c>
      <c r="J535" s="17" t="s">
        <v>240</v>
      </c>
      <c r="K535" s="30">
        <v>46301</v>
      </c>
      <c r="L535" s="30">
        <v>46309</v>
      </c>
      <c r="M535" s="3" t="s">
        <v>285</v>
      </c>
      <c r="N535" s="3" t="s">
        <v>284</v>
      </c>
      <c r="O535" s="3">
        <v>8</v>
      </c>
      <c r="P535" s="3" t="s">
        <v>43</v>
      </c>
      <c r="Q535" s="3"/>
      <c r="R535" s="3" t="s">
        <v>45</v>
      </c>
      <c r="S535" s="3" t="s">
        <v>1632</v>
      </c>
      <c r="T535" s="3" t="s">
        <v>43</v>
      </c>
      <c r="U535" s="3"/>
      <c r="V535" s="3"/>
      <c r="W535" s="90" t="s">
        <v>286</v>
      </c>
      <c r="X535" s="32">
        <v>0.95</v>
      </c>
      <c r="Y535" s="3"/>
      <c r="Z535" s="3"/>
      <c r="AA535" s="3"/>
      <c r="AB535" s="3"/>
      <c r="AC535" s="3" t="s">
        <v>285</v>
      </c>
      <c r="AD535" s="3"/>
      <c r="AE535" s="32">
        <v>1</v>
      </c>
      <c r="AF535" s="80" t="s">
        <v>1651</v>
      </c>
      <c r="AG535" s="3" t="s">
        <v>143</v>
      </c>
      <c r="AH535" t="s">
        <v>144</v>
      </c>
      <c r="AI535" s="3" t="s">
        <v>50</v>
      </c>
    </row>
    <row r="536" spans="1:35" ht="13.5" customHeight="1">
      <c r="A536" s="17" t="s">
        <v>1655</v>
      </c>
      <c r="B536" s="3"/>
      <c r="C536" s="17" t="s">
        <v>1656</v>
      </c>
      <c r="D536" s="17" t="s">
        <v>1657</v>
      </c>
      <c r="E536" s="17" t="s">
        <v>1658</v>
      </c>
      <c r="F536" s="17" t="s">
        <v>292</v>
      </c>
      <c r="G536" s="37" t="s">
        <v>1659</v>
      </c>
      <c r="H536" s="3" t="s">
        <v>1660</v>
      </c>
      <c r="I536" s="3" t="s">
        <v>239</v>
      </c>
      <c r="J536" s="17" t="s">
        <v>240</v>
      </c>
      <c r="K536" s="30">
        <v>46301</v>
      </c>
      <c r="L536" s="30">
        <v>46309</v>
      </c>
      <c r="M536" s="3" t="s">
        <v>285</v>
      </c>
      <c r="N536" s="3" t="s">
        <v>1156</v>
      </c>
      <c r="O536" s="3">
        <v>9</v>
      </c>
      <c r="P536" s="3" t="s">
        <v>43</v>
      </c>
      <c r="Q536" s="3"/>
      <c r="R536" s="3" t="s">
        <v>45</v>
      </c>
      <c r="S536" s="3" t="s">
        <v>1661</v>
      </c>
      <c r="T536" s="3" t="s">
        <v>43</v>
      </c>
      <c r="U536" s="3"/>
      <c r="V536" s="3"/>
      <c r="W536" s="90" t="s">
        <v>286</v>
      </c>
      <c r="X536" s="32">
        <v>0.95</v>
      </c>
      <c r="Y536" s="3"/>
      <c r="Z536" s="3"/>
      <c r="AA536" s="3"/>
      <c r="AB536" s="3"/>
      <c r="AC536" s="3" t="s">
        <v>285</v>
      </c>
      <c r="AD536" s="3"/>
      <c r="AE536" s="32">
        <v>1</v>
      </c>
      <c r="AF536" s="80" t="s">
        <v>1657</v>
      </c>
      <c r="AG536" s="3" t="s">
        <v>143</v>
      </c>
      <c r="AH536" t="s">
        <v>144</v>
      </c>
      <c r="AI536" s="3" t="s">
        <v>50</v>
      </c>
    </row>
    <row r="537" spans="1:35" ht="13.5" customHeight="1">
      <c r="A537" s="17" t="s">
        <v>1662</v>
      </c>
      <c r="B537" s="3"/>
      <c r="C537" s="17" t="s">
        <v>1265</v>
      </c>
      <c r="D537" s="17" t="s">
        <v>1663</v>
      </c>
      <c r="E537" s="17" t="s">
        <v>1664</v>
      </c>
      <c r="F537" s="17" t="s">
        <v>292</v>
      </c>
      <c r="G537" s="37" t="s">
        <v>1665</v>
      </c>
      <c r="H537" s="3" t="s">
        <v>1666</v>
      </c>
      <c r="I537" s="3" t="s">
        <v>239</v>
      </c>
      <c r="J537" s="17" t="s">
        <v>240</v>
      </c>
      <c r="K537" s="30">
        <v>46301</v>
      </c>
      <c r="L537" s="30">
        <v>46309</v>
      </c>
      <c r="M537" s="3" t="s">
        <v>285</v>
      </c>
      <c r="N537" s="3" t="s">
        <v>1259</v>
      </c>
      <c r="O537" s="3">
        <v>1</v>
      </c>
      <c r="P537" s="3" t="s">
        <v>43</v>
      </c>
      <c r="Q537" s="3"/>
      <c r="R537" s="3" t="s">
        <v>45</v>
      </c>
      <c r="S537" s="3" t="s">
        <v>1667</v>
      </c>
      <c r="T537" s="3" t="s">
        <v>285</v>
      </c>
      <c r="U537" s="3" t="s">
        <v>1668</v>
      </c>
      <c r="V537" s="3" t="s">
        <v>1669</v>
      </c>
      <c r="W537" s="90" t="s">
        <v>286</v>
      </c>
      <c r="X537" s="32">
        <v>0.95</v>
      </c>
      <c r="Y537" s="3"/>
      <c r="Z537" s="3"/>
      <c r="AA537" s="3"/>
      <c r="AB537" s="3"/>
      <c r="AC537" s="3" t="s">
        <v>285</v>
      </c>
      <c r="AD537" s="3"/>
      <c r="AE537" s="32">
        <v>1</v>
      </c>
      <c r="AF537" s="80" t="s">
        <v>1663</v>
      </c>
      <c r="AG537" s="3" t="s">
        <v>143</v>
      </c>
      <c r="AH537" t="s">
        <v>144</v>
      </c>
      <c r="AI537" s="3" t="s">
        <v>50</v>
      </c>
    </row>
    <row r="538" spans="1:35" ht="13.5" customHeight="1">
      <c r="A538" s="17" t="s">
        <v>1670</v>
      </c>
      <c r="B538" s="3"/>
      <c r="C538" s="17" t="s">
        <v>312</v>
      </c>
      <c r="D538" s="17" t="s">
        <v>313</v>
      </c>
      <c r="E538" s="17" t="s">
        <v>314</v>
      </c>
      <c r="F538" s="17" t="s">
        <v>315</v>
      </c>
      <c r="G538" s="37" t="s">
        <v>316</v>
      </c>
      <c r="H538" s="3" t="s">
        <v>317</v>
      </c>
      <c r="I538" s="3" t="s">
        <v>239</v>
      </c>
      <c r="J538" s="17" t="s">
        <v>240</v>
      </c>
      <c r="K538" s="30">
        <v>46301</v>
      </c>
      <c r="L538" s="30">
        <v>46309</v>
      </c>
      <c r="M538" s="3" t="s">
        <v>285</v>
      </c>
      <c r="N538" s="3" t="s">
        <v>318</v>
      </c>
      <c r="O538" s="3">
        <v>255</v>
      </c>
      <c r="P538" s="3" t="s">
        <v>43</v>
      </c>
      <c r="Q538" s="3"/>
      <c r="R538" s="3" t="s">
        <v>45</v>
      </c>
      <c r="S538" s="3"/>
      <c r="T538" s="3" t="s">
        <v>43</v>
      </c>
      <c r="U538" s="3"/>
      <c r="V538" s="3"/>
      <c r="W538" s="90" t="s">
        <v>50</v>
      </c>
      <c r="X538" s="32">
        <v>0.95</v>
      </c>
      <c r="Y538" s="3"/>
      <c r="Z538" s="3"/>
      <c r="AA538" s="3"/>
      <c r="AB538" s="3"/>
      <c r="AC538" s="3" t="s">
        <v>285</v>
      </c>
      <c r="AD538" s="3"/>
      <c r="AE538" s="32">
        <v>1</v>
      </c>
      <c r="AF538" s="80" t="s">
        <v>313</v>
      </c>
      <c r="AG538" s="3" t="s">
        <v>143</v>
      </c>
      <c r="AH538" t="s">
        <v>144</v>
      </c>
      <c r="AI538" s="3" t="s">
        <v>50</v>
      </c>
    </row>
    <row r="539" spans="1:35" ht="13.5" customHeight="1">
      <c r="A539" s="17" t="s">
        <v>1671</v>
      </c>
      <c r="B539" s="3"/>
      <c r="C539" s="17" t="s">
        <v>320</v>
      </c>
      <c r="D539" s="17" t="s">
        <v>321</v>
      </c>
      <c r="E539" s="17" t="s">
        <v>322</v>
      </c>
      <c r="F539" s="17" t="s">
        <v>315</v>
      </c>
      <c r="G539" s="37" t="s">
        <v>323</v>
      </c>
      <c r="H539" s="3" t="s">
        <v>324</v>
      </c>
      <c r="I539" s="3" t="s">
        <v>239</v>
      </c>
      <c r="J539" s="17" t="s">
        <v>240</v>
      </c>
      <c r="K539" s="30">
        <v>46301</v>
      </c>
      <c r="L539" s="30">
        <v>46309</v>
      </c>
      <c r="M539" s="3" t="s">
        <v>285</v>
      </c>
      <c r="N539" s="3" t="s">
        <v>318</v>
      </c>
      <c r="O539" s="3">
        <v>255</v>
      </c>
      <c r="P539" s="3" t="s">
        <v>43</v>
      </c>
      <c r="Q539" s="3"/>
      <c r="R539" s="3" t="s">
        <v>45</v>
      </c>
      <c r="S539" s="3"/>
      <c r="T539" s="3" t="s">
        <v>43</v>
      </c>
      <c r="U539" s="3"/>
      <c r="V539" s="3"/>
      <c r="W539" s="90" t="s">
        <v>50</v>
      </c>
      <c r="X539" s="32">
        <v>0.95</v>
      </c>
      <c r="Y539" s="3"/>
      <c r="Z539" s="3"/>
      <c r="AA539" s="3"/>
      <c r="AB539" s="3"/>
      <c r="AC539" s="3" t="s">
        <v>285</v>
      </c>
      <c r="AD539" s="3"/>
      <c r="AE539" s="32">
        <v>1</v>
      </c>
      <c r="AF539" s="80" t="s">
        <v>321</v>
      </c>
      <c r="AG539" s="3" t="s">
        <v>143</v>
      </c>
      <c r="AH539" t="s">
        <v>144</v>
      </c>
      <c r="AI539" s="3" t="s">
        <v>50</v>
      </c>
    </row>
    <row r="540" spans="1:35" ht="13.5" customHeight="1">
      <c r="A540" s="17" t="s">
        <v>1672</v>
      </c>
      <c r="B540" s="3"/>
      <c r="C540" s="17" t="s">
        <v>326</v>
      </c>
      <c r="D540" s="17" t="s">
        <v>327</v>
      </c>
      <c r="E540" s="17" t="s">
        <v>328</v>
      </c>
      <c r="F540" s="17" t="s">
        <v>315</v>
      </c>
      <c r="G540" s="37" t="s">
        <v>329</v>
      </c>
      <c r="H540" s="3" t="s">
        <v>330</v>
      </c>
      <c r="I540" s="3" t="s">
        <v>239</v>
      </c>
      <c r="J540" s="17" t="s">
        <v>240</v>
      </c>
      <c r="K540" s="30">
        <v>46301</v>
      </c>
      <c r="L540" s="30">
        <v>46309</v>
      </c>
      <c r="M540" s="3" t="s">
        <v>285</v>
      </c>
      <c r="N540" s="3" t="s">
        <v>284</v>
      </c>
      <c r="O540" s="3">
        <v>8</v>
      </c>
      <c r="P540" s="3" t="s">
        <v>43</v>
      </c>
      <c r="Q540" s="3"/>
      <c r="R540" s="3" t="s">
        <v>45</v>
      </c>
      <c r="S540" s="3"/>
      <c r="T540" s="3" t="s">
        <v>43</v>
      </c>
      <c r="U540" s="3"/>
      <c r="V540" s="3"/>
      <c r="W540" s="90" t="s">
        <v>50</v>
      </c>
      <c r="X540" s="32">
        <v>0.95</v>
      </c>
      <c r="Y540" s="3"/>
      <c r="Z540" s="3"/>
      <c r="AA540" s="3"/>
      <c r="AB540" s="3"/>
      <c r="AC540" s="3" t="s">
        <v>285</v>
      </c>
      <c r="AD540" s="3"/>
      <c r="AE540" s="32">
        <v>1</v>
      </c>
      <c r="AF540" s="80" t="s">
        <v>331</v>
      </c>
      <c r="AG540" s="3" t="s">
        <v>143</v>
      </c>
      <c r="AH540" t="s">
        <v>144</v>
      </c>
      <c r="AI540" s="3" t="s">
        <v>50</v>
      </c>
    </row>
    <row r="541" spans="1:35" ht="13.5" customHeight="1">
      <c r="A541" s="17" t="s">
        <v>1673</v>
      </c>
      <c r="B541" s="3"/>
      <c r="C541" s="17" t="s">
        <v>333</v>
      </c>
      <c r="D541" s="17" t="s">
        <v>334</v>
      </c>
      <c r="E541" s="17" t="s">
        <v>335</v>
      </c>
      <c r="F541" s="17" t="s">
        <v>315</v>
      </c>
      <c r="G541" s="37" t="s">
        <v>336</v>
      </c>
      <c r="H541" s="3" t="s">
        <v>337</v>
      </c>
      <c r="I541" s="3" t="s">
        <v>239</v>
      </c>
      <c r="J541" s="17" t="s">
        <v>240</v>
      </c>
      <c r="K541" s="30">
        <v>46301</v>
      </c>
      <c r="L541" s="30">
        <v>46309</v>
      </c>
      <c r="M541" s="3" t="s">
        <v>285</v>
      </c>
      <c r="N541" s="3" t="s">
        <v>338</v>
      </c>
      <c r="O541" s="3">
        <v>8</v>
      </c>
      <c r="P541" s="3" t="s">
        <v>43</v>
      </c>
      <c r="Q541" s="3"/>
      <c r="R541" s="3" t="s">
        <v>45</v>
      </c>
      <c r="S541" s="3"/>
      <c r="T541" s="3" t="s">
        <v>43</v>
      </c>
      <c r="U541" s="3"/>
      <c r="V541" s="3"/>
      <c r="W541" s="90" t="s">
        <v>50</v>
      </c>
      <c r="X541" s="32">
        <v>0.95</v>
      </c>
      <c r="Y541" s="3"/>
      <c r="Z541" s="3"/>
      <c r="AA541" s="3"/>
      <c r="AB541" s="3"/>
      <c r="AC541" s="3" t="s">
        <v>285</v>
      </c>
      <c r="AD541" s="3"/>
      <c r="AE541" s="32">
        <v>1</v>
      </c>
      <c r="AF541" s="80" t="s">
        <v>339</v>
      </c>
      <c r="AG541" s="3" t="s">
        <v>143</v>
      </c>
      <c r="AH541" t="s">
        <v>144</v>
      </c>
      <c r="AI541" s="3" t="s">
        <v>50</v>
      </c>
    </row>
    <row r="542" spans="1:35" ht="13.5" customHeight="1">
      <c r="A542" s="17" t="s">
        <v>1674</v>
      </c>
      <c r="B542" s="3"/>
      <c r="C542" s="17" t="s">
        <v>341</v>
      </c>
      <c r="D542" s="17" t="s">
        <v>11</v>
      </c>
      <c r="E542" s="17" t="s">
        <v>342</v>
      </c>
      <c r="F542" s="17" t="s">
        <v>315</v>
      </c>
      <c r="G542" s="37" t="s">
        <v>343</v>
      </c>
      <c r="H542" s="3" t="s">
        <v>344</v>
      </c>
      <c r="I542" s="3" t="s">
        <v>239</v>
      </c>
      <c r="J542" s="17" t="s">
        <v>240</v>
      </c>
      <c r="K542" s="30">
        <v>46301</v>
      </c>
      <c r="L542" s="30">
        <v>46309</v>
      </c>
      <c r="M542" s="3" t="s">
        <v>285</v>
      </c>
      <c r="N542" s="3" t="s">
        <v>318</v>
      </c>
      <c r="O542" s="3">
        <v>50</v>
      </c>
      <c r="P542" s="3" t="s">
        <v>43</v>
      </c>
      <c r="Q542" s="3"/>
      <c r="R542" s="3" t="s">
        <v>45</v>
      </c>
      <c r="S542" s="3"/>
      <c r="T542" s="3" t="s">
        <v>43</v>
      </c>
      <c r="U542" s="3"/>
      <c r="V542" s="3"/>
      <c r="W542" s="90" t="s">
        <v>50</v>
      </c>
      <c r="X542" s="32">
        <v>0.95</v>
      </c>
      <c r="Y542" s="3"/>
      <c r="Z542" s="3"/>
      <c r="AA542" s="3"/>
      <c r="AB542" s="3"/>
      <c r="AC542" s="3" t="s">
        <v>285</v>
      </c>
      <c r="AD542" s="3"/>
      <c r="AE542" s="32">
        <v>1</v>
      </c>
      <c r="AF542" s="80" t="s">
        <v>345</v>
      </c>
      <c r="AG542" s="3" t="s">
        <v>143</v>
      </c>
      <c r="AH542" t="s">
        <v>144</v>
      </c>
      <c r="AI542" s="3" t="s">
        <v>50</v>
      </c>
    </row>
    <row r="543" spans="1:35" ht="13.5" customHeight="1">
      <c r="A543" s="17" t="s">
        <v>1675</v>
      </c>
      <c r="B543" s="3"/>
      <c r="C543" s="17" t="s">
        <v>347</v>
      </c>
      <c r="D543" s="17" t="s">
        <v>348</v>
      </c>
      <c r="E543" s="17" t="s">
        <v>349</v>
      </c>
      <c r="F543" s="17" t="s">
        <v>315</v>
      </c>
      <c r="G543" s="37" t="s">
        <v>350</v>
      </c>
      <c r="H543" s="3" t="s">
        <v>351</v>
      </c>
      <c r="I543" s="3" t="s">
        <v>239</v>
      </c>
      <c r="J543" s="17" t="s">
        <v>240</v>
      </c>
      <c r="K543" s="30">
        <v>46301</v>
      </c>
      <c r="L543" s="30">
        <v>46309</v>
      </c>
      <c r="M543" s="3" t="s">
        <v>285</v>
      </c>
      <c r="N543" s="3" t="s">
        <v>318</v>
      </c>
      <c r="O543" s="3">
        <v>255</v>
      </c>
      <c r="P543" s="3" t="s">
        <v>43</v>
      </c>
      <c r="Q543" s="3"/>
      <c r="R543" s="3" t="s">
        <v>45</v>
      </c>
      <c r="S543" s="3"/>
      <c r="T543" s="3" t="s">
        <v>43</v>
      </c>
      <c r="U543" s="3"/>
      <c r="V543" s="3"/>
      <c r="W543" s="90" t="s">
        <v>50</v>
      </c>
      <c r="X543" s="32">
        <v>0.95</v>
      </c>
      <c r="Y543" s="3"/>
      <c r="Z543" s="3"/>
      <c r="AA543" s="3"/>
      <c r="AB543" s="3"/>
      <c r="AC543" s="3" t="s">
        <v>285</v>
      </c>
      <c r="AD543" s="3"/>
      <c r="AE543" s="32">
        <v>1</v>
      </c>
      <c r="AF543" s="80" t="s">
        <v>348</v>
      </c>
      <c r="AG543" s="3" t="s">
        <v>143</v>
      </c>
      <c r="AH543" t="s">
        <v>144</v>
      </c>
      <c r="AI543" s="3" t="s">
        <v>50</v>
      </c>
    </row>
    <row r="544" spans="1:35" ht="13.5" customHeight="1">
      <c r="A544" s="17" t="s">
        <v>1676</v>
      </c>
      <c r="B544" s="3"/>
      <c r="C544" s="17" t="s">
        <v>353</v>
      </c>
      <c r="D544" s="17" t="s">
        <v>354</v>
      </c>
      <c r="E544" s="17" t="s">
        <v>355</v>
      </c>
      <c r="F544" s="17" t="s">
        <v>315</v>
      </c>
      <c r="G544" s="37" t="s">
        <v>356</v>
      </c>
      <c r="H544" s="3" t="s">
        <v>357</v>
      </c>
      <c r="I544" s="3" t="s">
        <v>239</v>
      </c>
      <c r="J544" s="17" t="s">
        <v>240</v>
      </c>
      <c r="K544" s="30">
        <v>46301</v>
      </c>
      <c r="L544" s="30">
        <v>46309</v>
      </c>
      <c r="M544" s="3" t="s">
        <v>285</v>
      </c>
      <c r="N544" s="3" t="s">
        <v>318</v>
      </c>
      <c r="O544" s="3">
        <v>500</v>
      </c>
      <c r="P544" s="3" t="s">
        <v>43</v>
      </c>
      <c r="Q544" s="3"/>
      <c r="R544" s="3" t="s">
        <v>45</v>
      </c>
      <c r="S544" s="3"/>
      <c r="T544" s="3" t="s">
        <v>43</v>
      </c>
      <c r="U544" s="3"/>
      <c r="V544" s="3"/>
      <c r="W544" s="90" t="s">
        <v>50</v>
      </c>
      <c r="X544" s="32">
        <v>0.95</v>
      </c>
      <c r="Y544" s="3"/>
      <c r="Z544" s="3"/>
      <c r="AA544" s="3"/>
      <c r="AB544" s="3"/>
      <c r="AC544" s="3" t="s">
        <v>285</v>
      </c>
      <c r="AD544" s="3"/>
      <c r="AE544" s="32">
        <v>1</v>
      </c>
      <c r="AF544" s="80" t="s">
        <v>354</v>
      </c>
      <c r="AG544" s="3" t="s">
        <v>143</v>
      </c>
      <c r="AH544" t="s">
        <v>144</v>
      </c>
      <c r="AI544" s="3" t="s">
        <v>50</v>
      </c>
    </row>
    <row r="545" spans="1:35" ht="13.5" customHeight="1">
      <c r="A545" s="17" t="s">
        <v>1677</v>
      </c>
      <c r="B545" s="3"/>
      <c r="C545" s="17" t="s">
        <v>359</v>
      </c>
      <c r="D545" s="17" t="s">
        <v>360</v>
      </c>
      <c r="E545" s="17" t="s">
        <v>361</v>
      </c>
      <c r="F545" s="17" t="s">
        <v>315</v>
      </c>
      <c r="G545" s="37" t="s">
        <v>362</v>
      </c>
      <c r="H545" s="3" t="s">
        <v>363</v>
      </c>
      <c r="I545" s="3" t="s">
        <v>239</v>
      </c>
      <c r="J545" s="17" t="s">
        <v>240</v>
      </c>
      <c r="K545" s="30">
        <v>46301</v>
      </c>
      <c r="L545" s="30">
        <v>46309</v>
      </c>
      <c r="M545" s="3" t="s">
        <v>285</v>
      </c>
      <c r="N545" s="3" t="s">
        <v>318</v>
      </c>
      <c r="O545" s="3">
        <v>200</v>
      </c>
      <c r="P545" s="3" t="s">
        <v>43</v>
      </c>
      <c r="Q545" s="3"/>
      <c r="R545" s="3" t="s">
        <v>45</v>
      </c>
      <c r="S545" s="3"/>
      <c r="T545" s="3" t="s">
        <v>43</v>
      </c>
      <c r="U545" s="3"/>
      <c r="V545" s="3"/>
      <c r="W545" s="90" t="s">
        <v>50</v>
      </c>
      <c r="X545" s="32">
        <v>0.95</v>
      </c>
      <c r="Y545" s="3"/>
      <c r="Z545" s="3"/>
      <c r="AA545" s="3"/>
      <c r="AB545" s="3"/>
      <c r="AC545" s="3" t="s">
        <v>285</v>
      </c>
      <c r="AD545" s="3"/>
      <c r="AE545" s="32">
        <v>1</v>
      </c>
      <c r="AF545" s="80" t="s">
        <v>360</v>
      </c>
      <c r="AG545" s="3" t="s">
        <v>143</v>
      </c>
      <c r="AH545" t="s">
        <v>144</v>
      </c>
      <c r="AI545" s="3" t="s">
        <v>50</v>
      </c>
    </row>
    <row r="546" spans="1:35" ht="13.5" customHeight="1">
      <c r="A546" s="17" t="s">
        <v>1678</v>
      </c>
      <c r="B546" s="3"/>
      <c r="C546" s="17" t="s">
        <v>365</v>
      </c>
      <c r="D546" s="17" t="s">
        <v>366</v>
      </c>
      <c r="E546" s="17" t="s">
        <v>367</v>
      </c>
      <c r="F546" s="17" t="s">
        <v>315</v>
      </c>
      <c r="G546" s="37" t="s">
        <v>368</v>
      </c>
      <c r="H546" s="3" t="s">
        <v>369</v>
      </c>
      <c r="I546" s="3" t="s">
        <v>239</v>
      </c>
      <c r="J546" s="17" t="s">
        <v>240</v>
      </c>
      <c r="K546" s="30">
        <v>46301</v>
      </c>
      <c r="L546" s="30">
        <v>46309</v>
      </c>
      <c r="M546" s="3" t="s">
        <v>285</v>
      </c>
      <c r="N546" s="3" t="s">
        <v>318</v>
      </c>
      <c r="O546" s="3">
        <v>200</v>
      </c>
      <c r="P546" s="3" t="s">
        <v>43</v>
      </c>
      <c r="Q546" s="3"/>
      <c r="R546" s="3" t="s">
        <v>45</v>
      </c>
      <c r="S546" s="3"/>
      <c r="T546" s="3" t="s">
        <v>43</v>
      </c>
      <c r="U546" s="3"/>
      <c r="V546" s="3"/>
      <c r="W546" s="90" t="s">
        <v>50</v>
      </c>
      <c r="X546" s="32">
        <v>0.95</v>
      </c>
      <c r="Y546" s="3"/>
      <c r="Z546" s="3"/>
      <c r="AA546" s="3"/>
      <c r="AB546" s="3"/>
      <c r="AC546" s="3" t="s">
        <v>285</v>
      </c>
      <c r="AD546" s="3"/>
      <c r="AE546" s="32">
        <v>1</v>
      </c>
      <c r="AF546" s="80" t="s">
        <v>366</v>
      </c>
      <c r="AG546" s="3" t="s">
        <v>143</v>
      </c>
      <c r="AH546" t="s">
        <v>144</v>
      </c>
      <c r="AI546" s="3" t="s">
        <v>50</v>
      </c>
    </row>
    <row r="547" spans="1:35" ht="13.5" customHeight="1">
      <c r="A547" s="17" t="s">
        <v>1679</v>
      </c>
      <c r="B547" s="3"/>
      <c r="C547" s="17" t="s">
        <v>371</v>
      </c>
      <c r="D547" s="17" t="s">
        <v>372</v>
      </c>
      <c r="E547" s="17" t="s">
        <v>373</v>
      </c>
      <c r="F547" s="17" t="s">
        <v>315</v>
      </c>
      <c r="G547" s="37" t="s">
        <v>374</v>
      </c>
      <c r="H547" s="3" t="s">
        <v>375</v>
      </c>
      <c r="I547" s="3" t="s">
        <v>239</v>
      </c>
      <c r="J547" s="17" t="s">
        <v>240</v>
      </c>
      <c r="K547" s="30">
        <v>46301</v>
      </c>
      <c r="L547" s="30">
        <v>46309</v>
      </c>
      <c r="M547" s="3" t="s">
        <v>285</v>
      </c>
      <c r="N547" s="3" t="s">
        <v>376</v>
      </c>
      <c r="O547" s="3">
        <v>1</v>
      </c>
      <c r="P547" s="3" t="s">
        <v>43</v>
      </c>
      <c r="Q547" s="3"/>
      <c r="R547" s="3" t="s">
        <v>45</v>
      </c>
      <c r="S547" s="3"/>
      <c r="T547" s="3" t="s">
        <v>43</v>
      </c>
      <c r="U547" s="3"/>
      <c r="V547" s="3"/>
      <c r="W547" s="90" t="s">
        <v>50</v>
      </c>
      <c r="X547" s="32">
        <v>0.95</v>
      </c>
      <c r="Y547" s="3"/>
      <c r="Z547" s="3"/>
      <c r="AA547" s="3"/>
      <c r="AB547" s="3"/>
      <c r="AC547" s="3" t="s">
        <v>285</v>
      </c>
      <c r="AD547" s="3"/>
      <c r="AE547" s="32">
        <v>1</v>
      </c>
      <c r="AF547" s="80" t="s">
        <v>372</v>
      </c>
      <c r="AG547" s="3" t="s">
        <v>143</v>
      </c>
      <c r="AH547" t="s">
        <v>144</v>
      </c>
      <c r="AI547" s="3" t="s">
        <v>50</v>
      </c>
    </row>
    <row r="548" spans="1:35" ht="13.5" customHeight="1">
      <c r="A548" s="17" t="s">
        <v>1680</v>
      </c>
      <c r="B548" s="3"/>
      <c r="C548" s="17" t="s">
        <v>378</v>
      </c>
      <c r="D548" s="17" t="s">
        <v>379</v>
      </c>
      <c r="E548" s="17" t="s">
        <v>380</v>
      </c>
      <c r="F548" s="17" t="s">
        <v>315</v>
      </c>
      <c r="G548" s="37" t="s">
        <v>381</v>
      </c>
      <c r="H548" s="3" t="s">
        <v>382</v>
      </c>
      <c r="I548" s="3" t="s">
        <v>239</v>
      </c>
      <c r="J548" s="17" t="s">
        <v>240</v>
      </c>
      <c r="K548" s="30">
        <v>46301</v>
      </c>
      <c r="L548" s="30">
        <v>46309</v>
      </c>
      <c r="M548" s="3" t="s">
        <v>285</v>
      </c>
      <c r="N548" s="3" t="s">
        <v>338</v>
      </c>
      <c r="O548" s="3">
        <v>8</v>
      </c>
      <c r="P548" s="3" t="s">
        <v>43</v>
      </c>
      <c r="Q548" s="3"/>
      <c r="R548" s="3" t="s">
        <v>45</v>
      </c>
      <c r="S548" s="3"/>
      <c r="T548" s="3" t="s">
        <v>43</v>
      </c>
      <c r="U548" s="3"/>
      <c r="V548" s="3"/>
      <c r="W548" s="90" t="s">
        <v>50</v>
      </c>
      <c r="X548" s="32">
        <v>0.95</v>
      </c>
      <c r="Y548" s="3"/>
      <c r="Z548" s="3"/>
      <c r="AA548" s="3"/>
      <c r="AB548" s="3"/>
      <c r="AC548" s="3" t="s">
        <v>285</v>
      </c>
      <c r="AD548" s="3"/>
      <c r="AE548" s="32">
        <v>1</v>
      </c>
      <c r="AF548" s="80" t="s">
        <v>383</v>
      </c>
      <c r="AG548" s="3" t="s">
        <v>143</v>
      </c>
      <c r="AH548" t="s">
        <v>144</v>
      </c>
      <c r="AI548" s="3" t="s">
        <v>50</v>
      </c>
    </row>
    <row r="549" spans="1:35" ht="13.5" customHeight="1">
      <c r="A549" s="17" t="s">
        <v>1681</v>
      </c>
      <c r="B549" s="3"/>
      <c r="C549" s="17" t="s">
        <v>385</v>
      </c>
      <c r="D549" s="17" t="s">
        <v>386</v>
      </c>
      <c r="E549" s="17" t="s">
        <v>387</v>
      </c>
      <c r="F549" s="17" t="s">
        <v>315</v>
      </c>
      <c r="G549" s="37" t="s">
        <v>388</v>
      </c>
      <c r="H549" s="3" t="s">
        <v>389</v>
      </c>
      <c r="I549" s="3" t="s">
        <v>239</v>
      </c>
      <c r="J549" s="17" t="s">
        <v>240</v>
      </c>
      <c r="K549" s="30">
        <v>46301</v>
      </c>
      <c r="L549" s="30">
        <v>46309</v>
      </c>
      <c r="M549" s="3" t="s">
        <v>285</v>
      </c>
      <c r="N549" s="3" t="s">
        <v>338</v>
      </c>
      <c r="O549" s="3">
        <v>8</v>
      </c>
      <c r="P549" s="3" t="s">
        <v>43</v>
      </c>
      <c r="Q549" s="3"/>
      <c r="R549" s="3" t="s">
        <v>45</v>
      </c>
      <c r="S549" s="3"/>
      <c r="T549" s="3" t="s">
        <v>43</v>
      </c>
      <c r="U549" s="3"/>
      <c r="V549" s="3"/>
      <c r="W549" s="90" t="s">
        <v>50</v>
      </c>
      <c r="X549" s="32">
        <v>0.95</v>
      </c>
      <c r="Y549" s="3"/>
      <c r="Z549" s="3"/>
      <c r="AA549" s="3"/>
      <c r="AB549" s="3"/>
      <c r="AC549" s="3" t="s">
        <v>285</v>
      </c>
      <c r="AD549" s="3"/>
      <c r="AE549" s="32">
        <v>1</v>
      </c>
      <c r="AF549" s="80" t="s">
        <v>390</v>
      </c>
      <c r="AG549" s="3" t="s">
        <v>143</v>
      </c>
      <c r="AH549" t="s">
        <v>144</v>
      </c>
      <c r="AI549" s="3" t="s">
        <v>50</v>
      </c>
    </row>
    <row r="550" spans="1:35" ht="13.5" customHeight="1">
      <c r="A550" s="76" t="s">
        <v>1682</v>
      </c>
      <c r="B550" s="34"/>
      <c r="C550" s="76" t="s">
        <v>392</v>
      </c>
      <c r="D550" s="76" t="s">
        <v>393</v>
      </c>
      <c r="E550" s="76" t="s">
        <v>394</v>
      </c>
      <c r="F550" s="76" t="s">
        <v>315</v>
      </c>
      <c r="G550" s="77" t="s">
        <v>395</v>
      </c>
      <c r="H550" s="34" t="s">
        <v>396</v>
      </c>
      <c r="I550" s="34" t="s">
        <v>239</v>
      </c>
      <c r="J550" s="76" t="s">
        <v>240</v>
      </c>
      <c r="K550" s="78">
        <v>46301</v>
      </c>
      <c r="L550" s="78">
        <v>46309</v>
      </c>
      <c r="M550" s="34" t="s">
        <v>285</v>
      </c>
      <c r="N550" s="34" t="s">
        <v>376</v>
      </c>
      <c r="O550" s="34">
        <v>1</v>
      </c>
      <c r="P550" s="34" t="s">
        <v>43</v>
      </c>
      <c r="Q550" s="34"/>
      <c r="R550" s="34" t="s">
        <v>45</v>
      </c>
      <c r="S550" s="34"/>
      <c r="T550" s="34" t="s">
        <v>43</v>
      </c>
      <c r="U550" s="3"/>
      <c r="V550" s="3"/>
      <c r="W550" s="90" t="s">
        <v>50</v>
      </c>
      <c r="X550" s="32">
        <v>0.95</v>
      </c>
      <c r="Y550" s="34"/>
      <c r="Z550" s="34"/>
      <c r="AA550" s="34"/>
      <c r="AB550" s="34"/>
      <c r="AC550" s="34" t="s">
        <v>285</v>
      </c>
      <c r="AD550" s="34"/>
      <c r="AE550" s="32">
        <v>1</v>
      </c>
      <c r="AF550" s="80" t="s">
        <v>397</v>
      </c>
      <c r="AG550" s="3" t="s">
        <v>143</v>
      </c>
      <c r="AH550" t="s">
        <v>144</v>
      </c>
      <c r="AI550" s="3" t="s">
        <v>50</v>
      </c>
    </row>
    <row r="551" spans="1:35" ht="13.5" customHeight="1">
      <c r="A551" s="17" t="s">
        <v>1683</v>
      </c>
      <c r="B551" s="3"/>
      <c r="C551" s="17" t="s">
        <v>399</v>
      </c>
      <c r="D551" s="17" t="s">
        <v>400</v>
      </c>
      <c r="E551" s="17" t="s">
        <v>401</v>
      </c>
      <c r="F551" s="17" t="s">
        <v>315</v>
      </c>
      <c r="G551" s="37" t="s">
        <v>402</v>
      </c>
      <c r="H551" s="3" t="s">
        <v>403</v>
      </c>
      <c r="I551" s="3" t="s">
        <v>239</v>
      </c>
      <c r="J551" s="17" t="s">
        <v>240</v>
      </c>
      <c r="K551" s="30">
        <v>46301</v>
      </c>
      <c r="L551" s="30">
        <v>46309</v>
      </c>
      <c r="M551" s="3" t="s">
        <v>285</v>
      </c>
      <c r="N551" s="3" t="s">
        <v>284</v>
      </c>
      <c r="O551" s="3">
        <v>8</v>
      </c>
      <c r="P551" s="3" t="s">
        <v>43</v>
      </c>
      <c r="Q551" s="3"/>
      <c r="R551" s="3" t="s">
        <v>45</v>
      </c>
      <c r="S551" s="3"/>
      <c r="T551" s="3" t="s">
        <v>43</v>
      </c>
      <c r="U551" s="3"/>
      <c r="V551" s="3"/>
      <c r="W551" s="90" t="s">
        <v>50</v>
      </c>
      <c r="X551" s="32">
        <v>0.95</v>
      </c>
      <c r="Y551" s="3"/>
      <c r="Z551" s="3"/>
      <c r="AA551" s="3"/>
      <c r="AB551" s="3"/>
      <c r="AC551" s="3" t="s">
        <v>285</v>
      </c>
      <c r="AD551" s="3"/>
      <c r="AE551" s="32">
        <v>1</v>
      </c>
      <c r="AF551" s="80" t="s">
        <v>404</v>
      </c>
      <c r="AG551" s="3" t="s">
        <v>143</v>
      </c>
      <c r="AH551" s="3" t="s">
        <v>144</v>
      </c>
      <c r="AI551" s="3" t="s">
        <v>50</v>
      </c>
    </row>
    <row r="552" spans="1:35" ht="13.5" customHeight="1">
      <c r="A552" s="17" t="s">
        <v>1684</v>
      </c>
      <c r="B552" s="3"/>
      <c r="C552" s="17" t="s">
        <v>406</v>
      </c>
      <c r="D552" s="17" t="s">
        <v>407</v>
      </c>
      <c r="E552" s="17" t="s">
        <v>408</v>
      </c>
      <c r="F552" s="17" t="s">
        <v>315</v>
      </c>
      <c r="G552" s="37" t="s">
        <v>409</v>
      </c>
      <c r="H552" s="3" t="s">
        <v>410</v>
      </c>
      <c r="I552" s="3" t="s">
        <v>239</v>
      </c>
      <c r="J552" s="17" t="s">
        <v>240</v>
      </c>
      <c r="K552" s="30">
        <v>46301</v>
      </c>
      <c r="L552" s="30">
        <v>46309</v>
      </c>
      <c r="M552" s="3" t="s">
        <v>285</v>
      </c>
      <c r="N552" s="3" t="s">
        <v>284</v>
      </c>
      <c r="O552" s="3">
        <v>8</v>
      </c>
      <c r="P552" s="3" t="s">
        <v>43</v>
      </c>
      <c r="Q552" s="3"/>
      <c r="R552" s="3" t="s">
        <v>45</v>
      </c>
      <c r="S552" s="3"/>
      <c r="T552" s="3" t="s">
        <v>43</v>
      </c>
      <c r="U552" s="3"/>
      <c r="V552" s="3"/>
      <c r="W552" s="90" t="s">
        <v>50</v>
      </c>
      <c r="X552" s="32">
        <v>0.95</v>
      </c>
      <c r="Y552" s="3"/>
      <c r="Z552" s="3"/>
      <c r="AA552" s="3"/>
      <c r="AB552" s="3"/>
      <c r="AC552" s="3" t="s">
        <v>285</v>
      </c>
      <c r="AD552" s="3"/>
      <c r="AE552" s="32">
        <v>1</v>
      </c>
      <c r="AF552" s="80" t="s">
        <v>411</v>
      </c>
      <c r="AG552" s="3" t="s">
        <v>143</v>
      </c>
      <c r="AH552" s="3" t="s">
        <v>144</v>
      </c>
      <c r="AI552" s="3" t="s">
        <v>50</v>
      </c>
    </row>
    <row r="553" spans="1:35" ht="13.5" customHeight="1">
      <c r="A553" s="17" t="s">
        <v>1685</v>
      </c>
      <c r="B553" s="3"/>
      <c r="C553" s="17" t="s">
        <v>413</v>
      </c>
      <c r="D553" s="17" t="s">
        <v>414</v>
      </c>
      <c r="E553" s="17" t="s">
        <v>415</v>
      </c>
      <c r="F553" s="17" t="s">
        <v>315</v>
      </c>
      <c r="G553" s="37" t="s">
        <v>416</v>
      </c>
      <c r="H553" s="3" t="s">
        <v>417</v>
      </c>
      <c r="I553" s="3" t="s">
        <v>239</v>
      </c>
      <c r="J553" s="17" t="s">
        <v>240</v>
      </c>
      <c r="K553" s="30">
        <v>46301</v>
      </c>
      <c r="L553" s="30">
        <v>46309</v>
      </c>
      <c r="M553" s="3" t="s">
        <v>285</v>
      </c>
      <c r="N553" s="3" t="s">
        <v>338</v>
      </c>
      <c r="O553" s="3">
        <v>8</v>
      </c>
      <c r="P553" s="3" t="s">
        <v>43</v>
      </c>
      <c r="Q553" s="3"/>
      <c r="R553" s="3" t="s">
        <v>45</v>
      </c>
      <c r="S553" s="3"/>
      <c r="T553" s="3" t="s">
        <v>43</v>
      </c>
      <c r="U553" s="3"/>
      <c r="V553" s="3"/>
      <c r="W553" s="90" t="s">
        <v>50</v>
      </c>
      <c r="X553" s="32">
        <v>0.95</v>
      </c>
      <c r="Y553" s="3"/>
      <c r="Z553" s="3"/>
      <c r="AA553" s="3"/>
      <c r="AB553" s="3"/>
      <c r="AC553" s="3" t="s">
        <v>285</v>
      </c>
      <c r="AD553" s="3"/>
      <c r="AE553" s="32">
        <v>1</v>
      </c>
      <c r="AF553" s="80" t="s">
        <v>418</v>
      </c>
      <c r="AG553" s="3" t="s">
        <v>143</v>
      </c>
      <c r="AH553" s="3" t="s">
        <v>144</v>
      </c>
      <c r="AI553" s="3" t="s">
        <v>50</v>
      </c>
    </row>
    <row r="554" spans="1:35" ht="13.5" customHeight="1">
      <c r="A554" s="3" t="s">
        <v>1686</v>
      </c>
      <c r="B554" s="3"/>
      <c r="C554" s="3" t="s">
        <v>297</v>
      </c>
      <c r="D554" s="17" t="s">
        <v>298</v>
      </c>
      <c r="E554" s="17" t="s">
        <v>299</v>
      </c>
      <c r="F554" s="17" t="s">
        <v>315</v>
      </c>
      <c r="G554" s="37" t="s">
        <v>1687</v>
      </c>
      <c r="H554" s="3" t="s">
        <v>1688</v>
      </c>
      <c r="I554" s="3" t="s">
        <v>186</v>
      </c>
      <c r="J554" s="3" t="s">
        <v>187</v>
      </c>
      <c r="K554" s="30">
        <v>46301</v>
      </c>
      <c r="L554" s="30">
        <v>46309</v>
      </c>
      <c r="M554" s="3" t="s">
        <v>285</v>
      </c>
      <c r="N554" s="3" t="s">
        <v>284</v>
      </c>
      <c r="O554" s="75">
        <v>19</v>
      </c>
      <c r="P554" s="3" t="s">
        <v>43</v>
      </c>
      <c r="Q554" s="3"/>
      <c r="R554" s="3" t="s">
        <v>425</v>
      </c>
      <c r="S554" s="3"/>
      <c r="T554" s="3" t="s">
        <v>43</v>
      </c>
      <c r="U554" s="3"/>
      <c r="V554" s="3"/>
      <c r="W554" s="90" t="s">
        <v>286</v>
      </c>
      <c r="X554" s="32">
        <v>0.95</v>
      </c>
      <c r="Y554" s="3"/>
      <c r="Z554" s="3"/>
      <c r="AA554" s="3"/>
      <c r="AB554" s="3"/>
      <c r="AC554" s="3" t="s">
        <v>285</v>
      </c>
      <c r="AD554" s="3"/>
      <c r="AE554" s="32">
        <v>1</v>
      </c>
      <c r="AF554" s="80" t="s">
        <v>298</v>
      </c>
      <c r="AG554" s="3" t="s">
        <v>143</v>
      </c>
      <c r="AH554" s="3" t="s">
        <v>144</v>
      </c>
      <c r="AI554" s="3" t="s">
        <v>50</v>
      </c>
    </row>
    <row r="555" spans="1:35" ht="13.5" customHeight="1">
      <c r="A555" s="3" t="s">
        <v>1689</v>
      </c>
      <c r="B555" s="3"/>
      <c r="C555" s="3" t="s">
        <v>1595</v>
      </c>
      <c r="D555" s="17" t="s">
        <v>1602</v>
      </c>
      <c r="E555" s="17" t="s">
        <v>1690</v>
      </c>
      <c r="F555" s="17" t="s">
        <v>315</v>
      </c>
      <c r="G555" s="37" t="s">
        <v>1691</v>
      </c>
      <c r="H555" s="3" t="s">
        <v>1692</v>
      </c>
      <c r="I555" s="3" t="s">
        <v>186</v>
      </c>
      <c r="J555" s="3" t="s">
        <v>187</v>
      </c>
      <c r="K555" s="30">
        <v>46301</v>
      </c>
      <c r="L555" s="30">
        <v>46309</v>
      </c>
      <c r="M555" s="3" t="s">
        <v>285</v>
      </c>
      <c r="N555" s="3" t="s">
        <v>1259</v>
      </c>
      <c r="O555" s="75">
        <v>1</v>
      </c>
      <c r="P555" s="3" t="s">
        <v>43</v>
      </c>
      <c r="Q555" s="3"/>
      <c r="R555" s="3" t="s">
        <v>425</v>
      </c>
      <c r="S555" s="3"/>
      <c r="T555" s="3" t="s">
        <v>285</v>
      </c>
      <c r="U555" s="3" t="s">
        <v>1693</v>
      </c>
      <c r="V555" s="79" t="s">
        <v>1694</v>
      </c>
      <c r="W555" s="90" t="s">
        <v>286</v>
      </c>
      <c r="X555" s="32">
        <v>0.95</v>
      </c>
      <c r="Y555" s="3"/>
      <c r="Z555" s="3"/>
      <c r="AA555" s="3"/>
      <c r="AB555" s="3"/>
      <c r="AC555" s="3" t="s">
        <v>285</v>
      </c>
      <c r="AD555" s="3"/>
      <c r="AE555" s="32">
        <v>1</v>
      </c>
      <c r="AF555" s="80" t="s">
        <v>1602</v>
      </c>
      <c r="AG555" s="3" t="s">
        <v>143</v>
      </c>
      <c r="AH555" s="3" t="s">
        <v>144</v>
      </c>
      <c r="AI555" s="3" t="s">
        <v>50</v>
      </c>
    </row>
    <row r="556" spans="1:35" ht="13.5" customHeight="1">
      <c r="A556" s="3" t="s">
        <v>1695</v>
      </c>
      <c r="B556" s="3"/>
      <c r="C556" s="3" t="s">
        <v>297</v>
      </c>
      <c r="D556" s="17" t="s">
        <v>298</v>
      </c>
      <c r="E556" s="17" t="s">
        <v>299</v>
      </c>
      <c r="F556" s="17" t="s">
        <v>315</v>
      </c>
      <c r="G556" s="37" t="s">
        <v>1687</v>
      </c>
      <c r="H556" s="3" t="s">
        <v>1688</v>
      </c>
      <c r="I556" s="3" t="s">
        <v>193</v>
      </c>
      <c r="J556" s="3" t="s">
        <v>194</v>
      </c>
      <c r="K556" s="30">
        <v>46301</v>
      </c>
      <c r="L556" s="30">
        <v>46309</v>
      </c>
      <c r="M556" s="3" t="s">
        <v>285</v>
      </c>
      <c r="N556" s="3" t="s">
        <v>284</v>
      </c>
      <c r="O556" s="75">
        <v>19</v>
      </c>
      <c r="P556" s="3" t="s">
        <v>43</v>
      </c>
      <c r="Q556" s="3"/>
      <c r="R556" s="3" t="s">
        <v>425</v>
      </c>
      <c r="S556" s="3"/>
      <c r="T556" s="3" t="s">
        <v>43</v>
      </c>
      <c r="U556" s="3"/>
      <c r="V556" s="3"/>
      <c r="W556" s="90" t="s">
        <v>286</v>
      </c>
      <c r="X556" s="32">
        <v>0.95</v>
      </c>
      <c r="Y556" s="3"/>
      <c r="Z556" s="3"/>
      <c r="AA556" s="3"/>
      <c r="AB556" s="3"/>
      <c r="AC556" s="3" t="s">
        <v>285</v>
      </c>
      <c r="AD556" s="3"/>
      <c r="AE556" s="32">
        <v>1</v>
      </c>
      <c r="AF556" s="80" t="s">
        <v>298</v>
      </c>
      <c r="AG556" s="3" t="s">
        <v>90</v>
      </c>
      <c r="AH556" s="3" t="s">
        <v>91</v>
      </c>
      <c r="AI556" s="3" t="s">
        <v>50</v>
      </c>
    </row>
    <row r="557" spans="1:35" ht="13.5" customHeight="1">
      <c r="A557" s="3" t="s">
        <v>1696</v>
      </c>
      <c r="B557" s="3"/>
      <c r="C557" s="3" t="s">
        <v>1595</v>
      </c>
      <c r="D557" s="17" t="s">
        <v>1602</v>
      </c>
      <c r="E557" s="17" t="s">
        <v>1690</v>
      </c>
      <c r="F557" s="17" t="s">
        <v>315</v>
      </c>
      <c r="G557" s="37" t="s">
        <v>1691</v>
      </c>
      <c r="H557" s="3" t="s">
        <v>1692</v>
      </c>
      <c r="I557" s="3" t="s">
        <v>193</v>
      </c>
      <c r="J557" s="3" t="s">
        <v>194</v>
      </c>
      <c r="K557" s="30">
        <v>46301</v>
      </c>
      <c r="L557" s="30">
        <v>46309</v>
      </c>
      <c r="M557" s="3" t="s">
        <v>285</v>
      </c>
      <c r="N557" s="3" t="s">
        <v>1259</v>
      </c>
      <c r="O557" s="75">
        <v>1</v>
      </c>
      <c r="P557" s="3" t="s">
        <v>43</v>
      </c>
      <c r="Q557" s="3"/>
      <c r="R557" s="3" t="s">
        <v>425</v>
      </c>
      <c r="S557" s="3"/>
      <c r="T557" s="3" t="s">
        <v>285</v>
      </c>
      <c r="U557" s="3" t="s">
        <v>1693</v>
      </c>
      <c r="V557" s="79" t="s">
        <v>1694</v>
      </c>
      <c r="W557" s="90" t="s">
        <v>286</v>
      </c>
      <c r="X557" s="32">
        <v>0.95</v>
      </c>
      <c r="Y557" s="3"/>
      <c r="Z557" s="3"/>
      <c r="AA557" s="3"/>
      <c r="AB557" s="3"/>
      <c r="AC557" s="3" t="s">
        <v>285</v>
      </c>
      <c r="AD557" s="3"/>
      <c r="AE557" s="32">
        <v>1</v>
      </c>
      <c r="AF557" s="80" t="s">
        <v>1602</v>
      </c>
      <c r="AG557" s="3" t="s">
        <v>90</v>
      </c>
      <c r="AH557" s="3" t="s">
        <v>91</v>
      </c>
      <c r="AI557" s="3" t="s">
        <v>50</v>
      </c>
    </row>
    <row r="558" spans="1:35" ht="13.5" customHeight="1">
      <c r="A558" s="3" t="s">
        <v>1697</v>
      </c>
      <c r="B558" s="3"/>
      <c r="C558" s="3" t="s">
        <v>1698</v>
      </c>
      <c r="D558" s="17" t="s">
        <v>1699</v>
      </c>
      <c r="E558" s="17" t="s">
        <v>1700</v>
      </c>
      <c r="F558" s="17" t="s">
        <v>315</v>
      </c>
      <c r="G558" s="37" t="s">
        <v>1701</v>
      </c>
      <c r="H558" s="3" t="s">
        <v>1702</v>
      </c>
      <c r="I558" s="3" t="s">
        <v>200</v>
      </c>
      <c r="J558" s="3" t="s">
        <v>201</v>
      </c>
      <c r="K558" s="30">
        <v>46301</v>
      </c>
      <c r="L558" s="30">
        <v>46309</v>
      </c>
      <c r="M558" s="3" t="s">
        <v>285</v>
      </c>
      <c r="N558" s="3" t="s">
        <v>318</v>
      </c>
      <c r="O558" s="75">
        <v>255</v>
      </c>
      <c r="P558" s="3" t="s">
        <v>43</v>
      </c>
      <c r="Q558" s="3"/>
      <c r="R558" s="3" t="s">
        <v>425</v>
      </c>
      <c r="S558" s="3"/>
      <c r="T558" s="3" t="s">
        <v>43</v>
      </c>
      <c r="U558" s="3"/>
      <c r="V558" s="3"/>
      <c r="W558" s="90" t="s">
        <v>286</v>
      </c>
      <c r="X558" s="32">
        <v>0.95</v>
      </c>
      <c r="Y558" s="3"/>
      <c r="Z558" s="3"/>
      <c r="AA558" s="3"/>
      <c r="AB558" s="3"/>
      <c r="AC558" s="3" t="s">
        <v>285</v>
      </c>
      <c r="AD558" s="3"/>
      <c r="AE558" s="32">
        <v>1</v>
      </c>
      <c r="AF558" s="80" t="s">
        <v>1699</v>
      </c>
      <c r="AG558" s="3" t="s">
        <v>205</v>
      </c>
      <c r="AH558" s="3" t="s">
        <v>206</v>
      </c>
      <c r="AI558" s="3" t="s">
        <v>50</v>
      </c>
    </row>
    <row r="559" spans="1:35" ht="13.5" customHeight="1">
      <c r="A559" s="3" t="s">
        <v>1703</v>
      </c>
      <c r="B559" s="3"/>
      <c r="C559" s="3" t="s">
        <v>1595</v>
      </c>
      <c r="D559" s="17" t="s">
        <v>1602</v>
      </c>
      <c r="E559" s="17" t="s">
        <v>1690</v>
      </c>
      <c r="F559" s="17" t="s">
        <v>315</v>
      </c>
      <c r="G559" s="37" t="s">
        <v>1691</v>
      </c>
      <c r="H559" s="3" t="s">
        <v>1692</v>
      </c>
      <c r="I559" s="3" t="s">
        <v>200</v>
      </c>
      <c r="J559" s="3" t="s">
        <v>201</v>
      </c>
      <c r="K559" s="30">
        <v>46301</v>
      </c>
      <c r="L559" s="30">
        <v>46309</v>
      </c>
      <c r="M559" s="3" t="s">
        <v>285</v>
      </c>
      <c r="N559" s="3" t="s">
        <v>1259</v>
      </c>
      <c r="O559" s="75">
        <v>1</v>
      </c>
      <c r="P559" s="3" t="s">
        <v>43</v>
      </c>
      <c r="Q559" s="3"/>
      <c r="R559" s="3" t="s">
        <v>425</v>
      </c>
      <c r="S559" s="3"/>
      <c r="T559" s="3" t="s">
        <v>285</v>
      </c>
      <c r="U559" s="3" t="s">
        <v>1693</v>
      </c>
      <c r="V559" s="79" t="s">
        <v>1694</v>
      </c>
      <c r="W559" s="90" t="s">
        <v>286</v>
      </c>
      <c r="X559" s="32">
        <v>0.95</v>
      </c>
      <c r="Y559" s="3"/>
      <c r="Z559" s="3"/>
      <c r="AA559" s="3"/>
      <c r="AB559" s="3"/>
      <c r="AC559" s="3" t="s">
        <v>285</v>
      </c>
      <c r="AD559" s="3"/>
      <c r="AE559" s="32">
        <v>1</v>
      </c>
      <c r="AF559" s="80" t="s">
        <v>1602</v>
      </c>
      <c r="AG559" s="3" t="s">
        <v>205</v>
      </c>
      <c r="AH559" s="3" t="s">
        <v>206</v>
      </c>
      <c r="AI559" s="3" t="s">
        <v>50</v>
      </c>
    </row>
    <row r="560" spans="1:35" ht="13.5" customHeight="1">
      <c r="A560" s="3" t="s">
        <v>1704</v>
      </c>
      <c r="B560" s="3"/>
      <c r="C560" s="3" t="s">
        <v>297</v>
      </c>
      <c r="D560" s="17" t="s">
        <v>298</v>
      </c>
      <c r="E560" s="17" t="s">
        <v>299</v>
      </c>
      <c r="F560" s="17" t="s">
        <v>315</v>
      </c>
      <c r="G560" s="37" t="s">
        <v>1687</v>
      </c>
      <c r="H560" s="3" t="s">
        <v>1688</v>
      </c>
      <c r="I560" s="3" t="s">
        <v>211</v>
      </c>
      <c r="J560" s="3" t="s">
        <v>212</v>
      </c>
      <c r="K560" s="30">
        <v>46301</v>
      </c>
      <c r="L560" s="30">
        <v>46309</v>
      </c>
      <c r="M560" s="3" t="s">
        <v>285</v>
      </c>
      <c r="N560" s="3" t="s">
        <v>284</v>
      </c>
      <c r="O560" s="75">
        <v>19</v>
      </c>
      <c r="P560" s="3" t="s">
        <v>43</v>
      </c>
      <c r="Q560" s="3"/>
      <c r="R560" s="3" t="s">
        <v>425</v>
      </c>
      <c r="S560" s="3"/>
      <c r="T560" s="3" t="s">
        <v>43</v>
      </c>
      <c r="U560" s="3"/>
      <c r="V560" s="3"/>
      <c r="W560" s="90" t="s">
        <v>286</v>
      </c>
      <c r="X560" s="32">
        <v>0.95</v>
      </c>
      <c r="Y560" s="3"/>
      <c r="Z560" s="3"/>
      <c r="AA560" s="3"/>
      <c r="AB560" s="3"/>
      <c r="AC560" s="3" t="s">
        <v>285</v>
      </c>
      <c r="AD560" s="3"/>
      <c r="AE560" s="32">
        <v>1</v>
      </c>
      <c r="AF560" s="80" t="s">
        <v>298</v>
      </c>
      <c r="AG560" s="3" t="s">
        <v>38</v>
      </c>
      <c r="AH560" s="3" t="s">
        <v>39</v>
      </c>
      <c r="AI560" s="3" t="s">
        <v>50</v>
      </c>
    </row>
    <row r="561" spans="1:35" ht="13.5" customHeight="1">
      <c r="A561" s="3" t="s">
        <v>1705</v>
      </c>
      <c r="B561" s="3"/>
      <c r="C561" s="3" t="s">
        <v>1595</v>
      </c>
      <c r="D561" s="17" t="s">
        <v>1602</v>
      </c>
      <c r="E561" s="17" t="s">
        <v>1690</v>
      </c>
      <c r="F561" s="17" t="s">
        <v>315</v>
      </c>
      <c r="G561" s="37" t="s">
        <v>1691</v>
      </c>
      <c r="H561" s="3" t="s">
        <v>1692</v>
      </c>
      <c r="I561" s="3" t="s">
        <v>211</v>
      </c>
      <c r="J561" s="3" t="s">
        <v>212</v>
      </c>
      <c r="K561" s="30">
        <v>46301</v>
      </c>
      <c r="L561" s="30">
        <v>46309</v>
      </c>
      <c r="M561" s="3" t="s">
        <v>285</v>
      </c>
      <c r="N561" s="3" t="s">
        <v>1259</v>
      </c>
      <c r="O561" s="75">
        <v>1</v>
      </c>
      <c r="P561" s="3" t="s">
        <v>43</v>
      </c>
      <c r="Q561" s="3"/>
      <c r="R561" s="3" t="s">
        <v>425</v>
      </c>
      <c r="S561" s="3"/>
      <c r="T561" s="3" t="s">
        <v>285</v>
      </c>
      <c r="U561" s="3" t="s">
        <v>1693</v>
      </c>
      <c r="V561" s="79" t="s">
        <v>1694</v>
      </c>
      <c r="W561" s="90" t="s">
        <v>286</v>
      </c>
      <c r="X561" s="32">
        <v>0.95</v>
      </c>
      <c r="Y561" s="3"/>
      <c r="Z561" s="3"/>
      <c r="AA561" s="3"/>
      <c r="AB561" s="3"/>
      <c r="AC561" s="3" t="s">
        <v>285</v>
      </c>
      <c r="AD561" s="3"/>
      <c r="AE561" s="32">
        <v>1</v>
      </c>
      <c r="AF561" s="80" t="s">
        <v>1602</v>
      </c>
      <c r="AG561" s="3" t="s">
        <v>38</v>
      </c>
      <c r="AH561" s="3" t="s">
        <v>39</v>
      </c>
      <c r="AI561" s="3" t="s">
        <v>50</v>
      </c>
    </row>
    <row r="562" spans="1:35" ht="13.5" customHeight="1">
      <c r="A562" s="3" t="s">
        <v>1706</v>
      </c>
      <c r="B562" s="3"/>
      <c r="C562" s="3" t="s">
        <v>1595</v>
      </c>
      <c r="D562" s="17" t="s">
        <v>1602</v>
      </c>
      <c r="E562" s="17" t="s">
        <v>1690</v>
      </c>
      <c r="F562" s="17" t="s">
        <v>315</v>
      </c>
      <c r="G562" s="37" t="s">
        <v>1691</v>
      </c>
      <c r="H562" s="3" t="s">
        <v>1692</v>
      </c>
      <c r="I562" s="3" t="s">
        <v>218</v>
      </c>
      <c r="J562" s="3" t="s">
        <v>219</v>
      </c>
      <c r="K562" s="30">
        <v>46301</v>
      </c>
      <c r="L562" s="30">
        <v>46309</v>
      </c>
      <c r="M562" s="3" t="s">
        <v>285</v>
      </c>
      <c r="N562" s="3" t="s">
        <v>1259</v>
      </c>
      <c r="O562" s="75">
        <v>1</v>
      </c>
      <c r="P562" s="3" t="s">
        <v>43</v>
      </c>
      <c r="Q562" s="3"/>
      <c r="R562" s="3" t="s">
        <v>425</v>
      </c>
      <c r="S562" s="3"/>
      <c r="T562" s="3" t="s">
        <v>285</v>
      </c>
      <c r="U562" s="3" t="s">
        <v>1693</v>
      </c>
      <c r="V562" s="79" t="s">
        <v>1694</v>
      </c>
      <c r="W562" s="90" t="s">
        <v>286</v>
      </c>
      <c r="X562" s="32">
        <v>0.95</v>
      </c>
      <c r="Y562" s="3"/>
      <c r="Z562" s="3"/>
      <c r="AA562" s="3"/>
      <c r="AB562" s="3"/>
      <c r="AC562" s="3" t="s">
        <v>285</v>
      </c>
      <c r="AD562" s="3"/>
      <c r="AE562" s="32">
        <v>1</v>
      </c>
      <c r="AF562" s="80" t="s">
        <v>1602</v>
      </c>
      <c r="AG562" s="3" t="s">
        <v>38</v>
      </c>
      <c r="AH562" s="3" t="s">
        <v>39</v>
      </c>
      <c r="AI562" s="3" t="s">
        <v>50</v>
      </c>
    </row>
    <row r="563" spans="1:35" ht="13.5" customHeight="1">
      <c r="A563" s="3" t="s">
        <v>1707</v>
      </c>
      <c r="B563" s="3"/>
      <c r="C563" s="3" t="s">
        <v>1595</v>
      </c>
      <c r="D563" s="17" t="s">
        <v>1602</v>
      </c>
      <c r="E563" s="17" t="s">
        <v>1690</v>
      </c>
      <c r="F563" s="17" t="s">
        <v>315</v>
      </c>
      <c r="G563" s="37" t="s">
        <v>1691</v>
      </c>
      <c r="H563" s="3" t="s">
        <v>1692</v>
      </c>
      <c r="I563" s="3" t="s">
        <v>225</v>
      </c>
      <c r="J563" s="3" t="s">
        <v>226</v>
      </c>
      <c r="K563" s="30">
        <v>46301</v>
      </c>
      <c r="L563" s="30">
        <v>46309</v>
      </c>
      <c r="M563" s="3" t="s">
        <v>285</v>
      </c>
      <c r="N563" s="3" t="s">
        <v>1259</v>
      </c>
      <c r="O563" s="75">
        <v>1</v>
      </c>
      <c r="P563" s="3" t="s">
        <v>43</v>
      </c>
      <c r="Q563" s="3"/>
      <c r="R563" s="3" t="s">
        <v>425</v>
      </c>
      <c r="S563" s="3"/>
      <c r="T563" s="3" t="s">
        <v>285</v>
      </c>
      <c r="U563" s="3" t="s">
        <v>1693</v>
      </c>
      <c r="V563" s="79" t="s">
        <v>1694</v>
      </c>
      <c r="W563" s="90" t="s">
        <v>286</v>
      </c>
      <c r="X563" s="32">
        <v>0.95</v>
      </c>
      <c r="Y563" s="3"/>
      <c r="Z563" s="3"/>
      <c r="AA563" s="3"/>
      <c r="AB563" s="3"/>
      <c r="AC563" s="3" t="s">
        <v>285</v>
      </c>
      <c r="AD563" s="3"/>
      <c r="AE563" s="32">
        <v>1</v>
      </c>
      <c r="AF563" s="80" t="s">
        <v>1602</v>
      </c>
      <c r="AG563" s="3" t="s">
        <v>38</v>
      </c>
      <c r="AH563" s="3" t="s">
        <v>39</v>
      </c>
      <c r="AI563" s="3" t="s">
        <v>50</v>
      </c>
    </row>
    <row r="564" spans="1:35" ht="13.5" customHeight="1">
      <c r="A564" s="3" t="s">
        <v>1708</v>
      </c>
      <c r="B564" s="3"/>
      <c r="C564" s="3" t="s">
        <v>1709</v>
      </c>
      <c r="D564" s="17" t="s">
        <v>1710</v>
      </c>
      <c r="E564" s="17" t="s">
        <v>1711</v>
      </c>
      <c r="F564" s="17" t="s">
        <v>315</v>
      </c>
      <c r="G564" s="62" t="s">
        <v>1712</v>
      </c>
      <c r="H564" s="3" t="s">
        <v>1713</v>
      </c>
      <c r="I564" s="3" t="s">
        <v>239</v>
      </c>
      <c r="J564" s="3" t="s">
        <v>240</v>
      </c>
      <c r="K564" s="30">
        <v>46301</v>
      </c>
      <c r="L564" s="30">
        <v>46309</v>
      </c>
      <c r="M564" s="3" t="s">
        <v>285</v>
      </c>
      <c r="N564" s="3" t="s">
        <v>318</v>
      </c>
      <c r="O564" s="75">
        <v>255</v>
      </c>
      <c r="P564" s="3" t="s">
        <v>43</v>
      </c>
      <c r="Q564" s="3"/>
      <c r="R564" s="3" t="s">
        <v>425</v>
      </c>
      <c r="S564" s="3"/>
      <c r="T564" s="3" t="s">
        <v>43</v>
      </c>
      <c r="U564" s="3"/>
      <c r="V564" s="3"/>
      <c r="W564" s="90" t="s">
        <v>286</v>
      </c>
      <c r="X564" s="32">
        <v>0.95</v>
      </c>
      <c r="Y564" s="3"/>
      <c r="Z564" s="3"/>
      <c r="AA564" s="3"/>
      <c r="AB564" s="3"/>
      <c r="AC564" s="3" t="s">
        <v>285</v>
      </c>
      <c r="AD564" s="3"/>
      <c r="AE564" s="32">
        <v>1</v>
      </c>
      <c r="AF564" s="80" t="s">
        <v>1710</v>
      </c>
      <c r="AG564" s="3" t="s">
        <v>143</v>
      </c>
      <c r="AH564" s="3" t="s">
        <v>144</v>
      </c>
      <c r="AI564" s="3" t="s">
        <v>50</v>
      </c>
    </row>
    <row r="565" spans="1:35" ht="13.5" customHeight="1">
      <c r="A565" s="3" t="s">
        <v>1714</v>
      </c>
      <c r="B565" s="3"/>
      <c r="C565" s="3" t="s">
        <v>1715</v>
      </c>
      <c r="D565" s="17" t="s">
        <v>1716</v>
      </c>
      <c r="E565" s="17" t="s">
        <v>1717</v>
      </c>
      <c r="F565" s="17" t="s">
        <v>315</v>
      </c>
      <c r="G565" s="37" t="s">
        <v>1718</v>
      </c>
      <c r="H565" s="3" t="s">
        <v>1719</v>
      </c>
      <c r="I565" s="3" t="s">
        <v>239</v>
      </c>
      <c r="J565" s="3" t="s">
        <v>240</v>
      </c>
      <c r="K565" s="30">
        <v>46301</v>
      </c>
      <c r="L565" s="30">
        <v>46309</v>
      </c>
      <c r="M565" s="3" t="s">
        <v>285</v>
      </c>
      <c r="N565" s="3" t="s">
        <v>1259</v>
      </c>
      <c r="O565" s="75">
        <v>1</v>
      </c>
      <c r="P565" s="3" t="s">
        <v>43</v>
      </c>
      <c r="Q565" s="3"/>
      <c r="R565" s="3" t="s">
        <v>425</v>
      </c>
      <c r="S565" s="3"/>
      <c r="T565" s="3" t="s">
        <v>285</v>
      </c>
      <c r="U565" s="3" t="s">
        <v>1720</v>
      </c>
      <c r="V565" s="79" t="s">
        <v>1721</v>
      </c>
      <c r="W565" s="90" t="s">
        <v>286</v>
      </c>
      <c r="X565" s="32">
        <v>0.95</v>
      </c>
      <c r="Y565" s="3"/>
      <c r="Z565" s="3"/>
      <c r="AA565" s="3"/>
      <c r="AB565" s="3"/>
      <c r="AC565" s="3" t="s">
        <v>285</v>
      </c>
      <c r="AD565" s="3"/>
      <c r="AE565" s="32">
        <v>1</v>
      </c>
      <c r="AF565" s="80" t="s">
        <v>1722</v>
      </c>
      <c r="AG565" s="3" t="s">
        <v>143</v>
      </c>
      <c r="AH565" s="3" t="s">
        <v>144</v>
      </c>
      <c r="AI565" s="3" t="s">
        <v>50</v>
      </c>
    </row>
    <row r="566" spans="1:35" ht="13.5" customHeight="1">
      <c r="A566" s="3" t="s">
        <v>1723</v>
      </c>
      <c r="B566" s="3"/>
      <c r="C566" s="3" t="s">
        <v>1595</v>
      </c>
      <c r="D566" s="17" t="s">
        <v>1602</v>
      </c>
      <c r="E566" s="17" t="s">
        <v>1690</v>
      </c>
      <c r="F566" s="17" t="s">
        <v>315</v>
      </c>
      <c r="G566" s="37" t="s">
        <v>1691</v>
      </c>
      <c r="H566" s="3" t="s">
        <v>1692</v>
      </c>
      <c r="I566" s="3" t="s">
        <v>239</v>
      </c>
      <c r="J566" s="3" t="s">
        <v>240</v>
      </c>
      <c r="K566" s="30">
        <v>46301</v>
      </c>
      <c r="L566" s="30">
        <v>46309</v>
      </c>
      <c r="M566" s="3" t="s">
        <v>285</v>
      </c>
      <c r="N566" s="3" t="s">
        <v>1259</v>
      </c>
      <c r="O566" s="75">
        <v>1</v>
      </c>
      <c r="P566" s="3" t="s">
        <v>43</v>
      </c>
      <c r="Q566" s="3"/>
      <c r="R566" s="3" t="s">
        <v>425</v>
      </c>
      <c r="S566" s="3"/>
      <c r="T566" s="3" t="s">
        <v>285</v>
      </c>
      <c r="U566" s="3" t="s">
        <v>1693</v>
      </c>
      <c r="V566" s="79" t="s">
        <v>1694</v>
      </c>
      <c r="W566" s="90" t="s">
        <v>286</v>
      </c>
      <c r="X566" s="32">
        <v>0.95</v>
      </c>
      <c r="Y566" s="3"/>
      <c r="Z566" s="3"/>
      <c r="AA566" s="3"/>
      <c r="AB566" s="3"/>
      <c r="AC566" s="3" t="s">
        <v>285</v>
      </c>
      <c r="AD566" s="3"/>
      <c r="AE566" s="32">
        <v>1</v>
      </c>
      <c r="AF566" s="80" t="s">
        <v>1602</v>
      </c>
      <c r="AG566" s="3" t="s">
        <v>143</v>
      </c>
      <c r="AH566" s="3" t="s">
        <v>144</v>
      </c>
      <c r="AI566" s="3" t="s">
        <v>50</v>
      </c>
    </row>
  </sheetData>
  <autoFilter ref="A2:FY2" xr:uid="{473EC102-65F7-4EB1-A741-7688D43C9474}"/>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E8A6-525A-4566-AC82-F88E5D23720E}">
  <dimension ref="A1:J542"/>
  <sheetViews>
    <sheetView workbookViewId="0">
      <selection activeCell="J2" sqref="J2"/>
    </sheetView>
  </sheetViews>
  <sheetFormatPr defaultRowHeight="15"/>
  <cols>
    <col min="1" max="1" width="37.28515625" customWidth="1"/>
    <col min="2" max="2" width="40.5703125" customWidth="1"/>
    <col min="3" max="3" width="35" customWidth="1"/>
    <col min="9" max="9" width="30.85546875" customWidth="1"/>
    <col min="10" max="10" width="41.7109375" customWidth="1"/>
  </cols>
  <sheetData>
    <row r="1" spans="1:10">
      <c r="A1" t="s">
        <v>1724</v>
      </c>
      <c r="B1" t="s">
        <v>1725</v>
      </c>
      <c r="C1" t="s">
        <v>1726</v>
      </c>
      <c r="D1" t="s">
        <v>1727</v>
      </c>
      <c r="E1" t="s">
        <v>1728</v>
      </c>
      <c r="F1" t="s">
        <v>1729</v>
      </c>
      <c r="G1" t="s">
        <v>1730</v>
      </c>
      <c r="H1" t="s">
        <v>1731</v>
      </c>
      <c r="I1" t="s">
        <v>1732</v>
      </c>
      <c r="J1" t="s">
        <v>1733</v>
      </c>
    </row>
    <row r="2" spans="1:10">
      <c r="A2" t="s">
        <v>1734</v>
      </c>
      <c r="B2" t="str">
        <f>_xlfn.TEXTAFTER(Query1[[#This Row],[table_id]],"wh_gold_gold_")</f>
        <v>bridge_licence_activity</v>
      </c>
      <c r="C2" t="s">
        <v>289</v>
      </c>
      <c r="D2">
        <v>0</v>
      </c>
      <c r="E2" t="s">
        <v>1735</v>
      </c>
      <c r="F2" t="s">
        <v>1736</v>
      </c>
      <c r="G2" t="s">
        <v>1735</v>
      </c>
      <c r="H2" t="s">
        <v>894</v>
      </c>
      <c r="I2" t="s">
        <v>286</v>
      </c>
      <c r="J2" t="s">
        <v>288</v>
      </c>
    </row>
    <row r="3" spans="1:10">
      <c r="A3" t="s">
        <v>1734</v>
      </c>
      <c r="B3" t="str">
        <f>_xlfn.TEXTAFTER(Query1[[#This Row],[table_id]],"wh_gold_gold_")</f>
        <v>bridge_licence_activity</v>
      </c>
      <c r="C3" t="s">
        <v>297</v>
      </c>
      <c r="D3">
        <v>0</v>
      </c>
      <c r="E3" t="s">
        <v>1735</v>
      </c>
      <c r="F3" t="s">
        <v>1736</v>
      </c>
      <c r="G3" t="s">
        <v>1735</v>
      </c>
      <c r="H3" t="s">
        <v>894</v>
      </c>
      <c r="I3" t="s">
        <v>286</v>
      </c>
      <c r="J3" t="s">
        <v>296</v>
      </c>
    </row>
    <row r="4" spans="1:10">
      <c r="A4" t="s">
        <v>1734</v>
      </c>
      <c r="B4" t="str">
        <f>_xlfn.TEXTAFTER(Query1[[#This Row],[table_id]],"wh_gold_gold_")</f>
        <v>bridge_licence_activity</v>
      </c>
      <c r="C4" t="s">
        <v>304</v>
      </c>
      <c r="D4">
        <v>0</v>
      </c>
      <c r="E4" t="s">
        <v>1735</v>
      </c>
      <c r="F4" t="s">
        <v>1736</v>
      </c>
      <c r="G4" t="s">
        <v>1735</v>
      </c>
      <c r="H4" t="s">
        <v>894</v>
      </c>
      <c r="I4" t="s">
        <v>286</v>
      </c>
      <c r="J4" t="s">
        <v>303</v>
      </c>
    </row>
    <row r="5" spans="1:10">
      <c r="A5" t="s">
        <v>1734</v>
      </c>
      <c r="B5" t="str">
        <f>_xlfn.TEXTAFTER(Query1[[#This Row],[table_id]],"wh_gold_gold_")</f>
        <v>bridge_licence_activity</v>
      </c>
      <c r="C5" t="s">
        <v>278</v>
      </c>
      <c r="D5">
        <v>0</v>
      </c>
      <c r="E5" t="s">
        <v>1735</v>
      </c>
      <c r="F5" t="s">
        <v>1736</v>
      </c>
      <c r="G5" t="s">
        <v>1735</v>
      </c>
      <c r="H5" t="s">
        <v>894</v>
      </c>
      <c r="I5" t="s">
        <v>286</v>
      </c>
      <c r="J5" t="s">
        <v>277</v>
      </c>
    </row>
    <row r="6" spans="1:10">
      <c r="A6" t="s">
        <v>1737</v>
      </c>
      <c r="B6" t="str">
        <f>_xlfn.TEXTAFTER(Query1[[#This Row],[table_id]],"wh_gold_gold_")</f>
        <v>dim_addr</v>
      </c>
      <c r="C6" t="s">
        <v>420</v>
      </c>
      <c r="D6">
        <v>0</v>
      </c>
      <c r="E6" t="s">
        <v>1738</v>
      </c>
      <c r="F6" t="s">
        <v>1736</v>
      </c>
      <c r="G6" t="s">
        <v>1738</v>
      </c>
      <c r="H6" t="s">
        <v>894</v>
      </c>
      <c r="I6" t="s">
        <v>286</v>
      </c>
      <c r="J6" t="s">
        <v>419</v>
      </c>
    </row>
    <row r="7" spans="1:10">
      <c r="A7" t="s">
        <v>1737</v>
      </c>
      <c r="B7" t="str">
        <f>_xlfn.TEXTAFTER(Query1[[#This Row],[table_id]],"wh_gold_gold_")</f>
        <v>dim_addr</v>
      </c>
      <c r="C7" t="s">
        <v>428</v>
      </c>
      <c r="D7">
        <v>0</v>
      </c>
      <c r="E7" t="s">
        <v>1738</v>
      </c>
      <c r="F7" t="s">
        <v>1736</v>
      </c>
      <c r="G7" t="s">
        <v>1738</v>
      </c>
      <c r="H7" t="s">
        <v>894</v>
      </c>
      <c r="I7" t="s">
        <v>286</v>
      </c>
      <c r="J7" t="s">
        <v>427</v>
      </c>
    </row>
    <row r="8" spans="1:10">
      <c r="A8" t="s">
        <v>1739</v>
      </c>
      <c r="B8" t="str">
        <f>_xlfn.TEXTAFTER(Query1[[#This Row],[table_id]],"wh_gold_gold_")</f>
        <v>dim_inspection_status</v>
      </c>
      <c r="C8" t="s">
        <v>601</v>
      </c>
      <c r="D8">
        <v>0</v>
      </c>
      <c r="E8" t="s">
        <v>1740</v>
      </c>
      <c r="F8" t="s">
        <v>1736</v>
      </c>
      <c r="G8" t="s">
        <v>1740</v>
      </c>
      <c r="H8" t="s">
        <v>894</v>
      </c>
      <c r="I8" t="s">
        <v>286</v>
      </c>
      <c r="J8" t="s">
        <v>600</v>
      </c>
    </row>
    <row r="9" spans="1:10">
      <c r="A9" t="s">
        <v>1739</v>
      </c>
      <c r="B9" t="str">
        <f>_xlfn.TEXTAFTER(Query1[[#This Row],[table_id]],"wh_gold_gold_")</f>
        <v>dim_inspection_status</v>
      </c>
      <c r="C9" t="s">
        <v>607</v>
      </c>
      <c r="D9">
        <v>0</v>
      </c>
      <c r="E9" t="s">
        <v>1740</v>
      </c>
      <c r="F9" t="s">
        <v>1736</v>
      </c>
      <c r="G9" t="s">
        <v>1740</v>
      </c>
      <c r="H9" t="s">
        <v>894</v>
      </c>
      <c r="I9" t="s">
        <v>286</v>
      </c>
      <c r="J9" t="s">
        <v>606</v>
      </c>
    </row>
    <row r="10" spans="1:10">
      <c r="A10" t="s">
        <v>1741</v>
      </c>
      <c r="B10" t="str">
        <f>_xlfn.TEXTAFTER(Query1[[#This Row],[table_id]],"wh_gold_gold_")</f>
        <v>dim_inspection_type</v>
      </c>
      <c r="C10" t="s">
        <v>630</v>
      </c>
      <c r="D10">
        <v>0</v>
      </c>
      <c r="E10" t="s">
        <v>1742</v>
      </c>
      <c r="F10" t="s">
        <v>1736</v>
      </c>
      <c r="G10" t="s">
        <v>1742</v>
      </c>
      <c r="H10" t="s">
        <v>894</v>
      </c>
      <c r="I10" t="s">
        <v>286</v>
      </c>
      <c r="J10" t="s">
        <v>629</v>
      </c>
    </row>
    <row r="11" spans="1:10">
      <c r="A11" t="s">
        <v>1741</v>
      </c>
      <c r="B11" t="str">
        <f>_xlfn.TEXTAFTER(Query1[[#This Row],[table_id]],"wh_gold_gold_")</f>
        <v>dim_inspection_type</v>
      </c>
      <c r="C11" t="s">
        <v>636</v>
      </c>
      <c r="D11">
        <v>0</v>
      </c>
      <c r="E11" t="s">
        <v>1742</v>
      </c>
      <c r="F11" t="s">
        <v>1736</v>
      </c>
      <c r="G11" t="s">
        <v>1742</v>
      </c>
      <c r="H11" t="s">
        <v>894</v>
      </c>
      <c r="I11" t="s">
        <v>286</v>
      </c>
      <c r="J11" t="s">
        <v>635</v>
      </c>
    </row>
    <row r="12" spans="1:10">
      <c r="A12" t="s">
        <v>1743</v>
      </c>
      <c r="B12" t="str">
        <f>_xlfn.TEXTAFTER(Query1[[#This Row],[table_id]],"wh_gold_gold_")</f>
        <v>dim_legal_form</v>
      </c>
      <c r="C12" t="s">
        <v>674</v>
      </c>
      <c r="D12">
        <v>0</v>
      </c>
      <c r="E12" t="s">
        <v>1744</v>
      </c>
      <c r="F12" t="s">
        <v>1736</v>
      </c>
      <c r="G12" t="s">
        <v>1744</v>
      </c>
      <c r="H12" t="s">
        <v>894</v>
      </c>
      <c r="I12" t="s">
        <v>286</v>
      </c>
      <c r="J12" t="s">
        <v>673</v>
      </c>
    </row>
    <row r="13" spans="1:10">
      <c r="A13" t="s">
        <v>1743</v>
      </c>
      <c r="B13" t="str">
        <f>_xlfn.TEXTAFTER(Query1[[#This Row],[table_id]],"wh_gold_gold_")</f>
        <v>dim_legal_form</v>
      </c>
      <c r="C13" t="s">
        <v>660</v>
      </c>
      <c r="D13">
        <v>0</v>
      </c>
      <c r="E13" t="s">
        <v>1744</v>
      </c>
      <c r="F13" t="s">
        <v>1736</v>
      </c>
      <c r="G13" t="s">
        <v>1744</v>
      </c>
      <c r="H13" t="s">
        <v>894</v>
      </c>
      <c r="I13" t="s">
        <v>286</v>
      </c>
      <c r="J13" t="s">
        <v>659</v>
      </c>
    </row>
    <row r="14" spans="1:10">
      <c r="A14" t="s">
        <v>1743</v>
      </c>
      <c r="B14" t="str">
        <f>_xlfn.TEXTAFTER(Query1[[#This Row],[table_id]],"wh_gold_gold_")</f>
        <v>dim_legal_form</v>
      </c>
      <c r="C14" t="s">
        <v>666</v>
      </c>
      <c r="D14">
        <v>0</v>
      </c>
      <c r="E14" t="s">
        <v>1744</v>
      </c>
      <c r="F14" t="s">
        <v>1736</v>
      </c>
      <c r="G14" t="s">
        <v>1744</v>
      </c>
      <c r="H14" t="s">
        <v>894</v>
      </c>
      <c r="I14" t="s">
        <v>286</v>
      </c>
      <c r="J14" t="s">
        <v>665</v>
      </c>
    </row>
    <row r="15" spans="1:10">
      <c r="A15" t="s">
        <v>1745</v>
      </c>
      <c r="B15" t="str">
        <f>_xlfn.TEXTAFTER(Query1[[#This Row],[table_id]],"wh_gold_gold_")</f>
        <v>dim_licence_type</v>
      </c>
      <c r="C15" t="s">
        <v>836</v>
      </c>
      <c r="D15">
        <v>0</v>
      </c>
      <c r="E15" t="s">
        <v>1746</v>
      </c>
      <c r="F15" t="s">
        <v>1736</v>
      </c>
      <c r="G15" t="s">
        <v>1746</v>
      </c>
      <c r="H15" t="s">
        <v>894</v>
      </c>
      <c r="I15" t="s">
        <v>286</v>
      </c>
      <c r="J15" t="s">
        <v>835</v>
      </c>
    </row>
    <row r="16" spans="1:10">
      <c r="A16" t="s">
        <v>1745</v>
      </c>
      <c r="B16" t="str">
        <f>_xlfn.TEXTAFTER(Query1[[#This Row],[table_id]],"wh_gold_gold_")</f>
        <v>dim_licence_type</v>
      </c>
      <c r="C16" t="s">
        <v>830</v>
      </c>
      <c r="D16">
        <v>0</v>
      </c>
      <c r="E16" t="s">
        <v>1746</v>
      </c>
      <c r="F16" t="s">
        <v>1736</v>
      </c>
      <c r="G16" t="s">
        <v>1746</v>
      </c>
      <c r="H16" t="s">
        <v>894</v>
      </c>
      <c r="I16" t="s">
        <v>286</v>
      </c>
      <c r="J16" t="s">
        <v>829</v>
      </c>
    </row>
    <row r="17" spans="1:10">
      <c r="A17" t="s">
        <v>1747</v>
      </c>
      <c r="B17" t="str">
        <f>_xlfn.TEXTAFTER(Query1[[#This Row],[table_id]],"wh_gold_gold_")</f>
        <v>dim_party</v>
      </c>
      <c r="C17" t="s">
        <v>896</v>
      </c>
      <c r="D17">
        <v>0</v>
      </c>
      <c r="E17" t="s">
        <v>1748</v>
      </c>
      <c r="F17" t="s">
        <v>1749</v>
      </c>
      <c r="G17" t="s">
        <v>1750</v>
      </c>
      <c r="H17" t="s">
        <v>1751</v>
      </c>
      <c r="I17" t="s">
        <v>902</v>
      </c>
      <c r="J17" t="s">
        <v>895</v>
      </c>
    </row>
    <row r="18" spans="1:10">
      <c r="A18" t="s">
        <v>1747</v>
      </c>
      <c r="B18" t="str">
        <f>_xlfn.TEXTAFTER(Query1[[#This Row],[table_id]],"wh_gold_gold_")</f>
        <v>dim_party</v>
      </c>
      <c r="C18" t="s">
        <v>905</v>
      </c>
      <c r="D18">
        <v>0</v>
      </c>
      <c r="E18" t="s">
        <v>1748</v>
      </c>
      <c r="F18" t="s">
        <v>1752</v>
      </c>
      <c r="G18" t="s">
        <v>1753</v>
      </c>
      <c r="H18" t="s">
        <v>1754</v>
      </c>
      <c r="I18" t="s">
        <v>911</v>
      </c>
      <c r="J18" t="s">
        <v>904</v>
      </c>
    </row>
    <row r="19" spans="1:10">
      <c r="A19" t="s">
        <v>1747</v>
      </c>
      <c r="B19" t="str">
        <f>_xlfn.TEXTAFTER(Query1[[#This Row],[table_id]],"wh_gold_gold_")</f>
        <v>dim_party</v>
      </c>
      <c r="C19" t="s">
        <v>889</v>
      </c>
      <c r="D19">
        <v>0</v>
      </c>
      <c r="E19" t="s">
        <v>1748</v>
      </c>
      <c r="F19" t="s">
        <v>1755</v>
      </c>
      <c r="G19" t="s">
        <v>1756</v>
      </c>
      <c r="H19" t="s">
        <v>286</v>
      </c>
      <c r="I19" t="s">
        <v>894</v>
      </c>
      <c r="J19" t="s">
        <v>888</v>
      </c>
    </row>
    <row r="20" spans="1:10">
      <c r="A20" t="s">
        <v>1747</v>
      </c>
      <c r="B20" t="str">
        <f>_xlfn.TEXTAFTER(Query1[[#This Row],[table_id]],"wh_gold_gold_")</f>
        <v>dim_party</v>
      </c>
      <c r="C20" t="s">
        <v>872</v>
      </c>
      <c r="D20">
        <v>0</v>
      </c>
      <c r="E20" t="s">
        <v>1748</v>
      </c>
      <c r="F20" t="s">
        <v>1757</v>
      </c>
      <c r="G20" t="s">
        <v>1758</v>
      </c>
      <c r="H20" t="s">
        <v>1759</v>
      </c>
      <c r="I20" t="s">
        <v>878</v>
      </c>
      <c r="J20" t="s">
        <v>871</v>
      </c>
    </row>
    <row r="21" spans="1:10">
      <c r="A21" t="s">
        <v>1747</v>
      </c>
      <c r="B21" t="str">
        <f>_xlfn.TEXTAFTER(Query1[[#This Row],[table_id]],"wh_gold_gold_")</f>
        <v>dim_party</v>
      </c>
      <c r="C21" t="s">
        <v>881</v>
      </c>
      <c r="D21">
        <v>0</v>
      </c>
      <c r="E21" t="s">
        <v>1748</v>
      </c>
      <c r="F21" t="s">
        <v>1760</v>
      </c>
      <c r="G21" t="s">
        <v>1761</v>
      </c>
      <c r="H21" t="s">
        <v>1762</v>
      </c>
      <c r="I21" t="s">
        <v>886</v>
      </c>
      <c r="J21" t="s">
        <v>880</v>
      </c>
    </row>
    <row r="22" spans="1:10">
      <c r="A22" t="s">
        <v>1747</v>
      </c>
      <c r="B22" t="str">
        <f>_xlfn.TEXTAFTER(Query1[[#This Row],[table_id]],"wh_gold_gold_")</f>
        <v>dim_party</v>
      </c>
      <c r="C22" t="s">
        <v>859</v>
      </c>
      <c r="D22">
        <v>0</v>
      </c>
      <c r="E22" t="s">
        <v>1748</v>
      </c>
      <c r="F22" t="s">
        <v>1736</v>
      </c>
      <c r="G22" t="s">
        <v>1748</v>
      </c>
      <c r="H22" t="s">
        <v>894</v>
      </c>
      <c r="I22" t="s">
        <v>286</v>
      </c>
      <c r="J22" t="s">
        <v>858</v>
      </c>
    </row>
    <row r="23" spans="1:10">
      <c r="A23" t="s">
        <v>1747</v>
      </c>
      <c r="B23" t="str">
        <f>_xlfn.TEXTAFTER(Query1[[#This Row],[table_id]],"wh_gold_gold_")</f>
        <v>dim_party</v>
      </c>
      <c r="C23" t="s">
        <v>865</v>
      </c>
      <c r="D23">
        <v>0</v>
      </c>
      <c r="E23" t="s">
        <v>1748</v>
      </c>
      <c r="F23" t="s">
        <v>1736</v>
      </c>
      <c r="G23" t="s">
        <v>1748</v>
      </c>
      <c r="H23" t="s">
        <v>894</v>
      </c>
      <c r="I23" t="s">
        <v>286</v>
      </c>
      <c r="J23" t="s">
        <v>864</v>
      </c>
    </row>
    <row r="24" spans="1:10">
      <c r="A24" t="s">
        <v>1763</v>
      </c>
      <c r="B24" t="str">
        <f>_xlfn.TEXTAFTER(Query1[[#This Row],[table_id]],"wh_gold_gold_")</f>
        <v>dim_payment_channel</v>
      </c>
      <c r="C24" t="s">
        <v>935</v>
      </c>
      <c r="D24">
        <v>0</v>
      </c>
      <c r="E24" t="s">
        <v>1764</v>
      </c>
      <c r="F24" t="s">
        <v>1736</v>
      </c>
      <c r="G24" t="s">
        <v>1764</v>
      </c>
      <c r="H24" t="s">
        <v>894</v>
      </c>
      <c r="I24" t="s">
        <v>286</v>
      </c>
      <c r="J24" t="s">
        <v>934</v>
      </c>
    </row>
    <row r="25" spans="1:10">
      <c r="A25" t="s">
        <v>1763</v>
      </c>
      <c r="B25" t="str">
        <f>_xlfn.TEXTAFTER(Query1[[#This Row],[table_id]],"wh_gold_gold_")</f>
        <v>dim_payment_channel</v>
      </c>
      <c r="C25" t="s">
        <v>929</v>
      </c>
      <c r="D25">
        <v>0</v>
      </c>
      <c r="E25" t="s">
        <v>1764</v>
      </c>
      <c r="F25" t="s">
        <v>1736</v>
      </c>
      <c r="G25" t="s">
        <v>1764</v>
      </c>
      <c r="H25" t="s">
        <v>894</v>
      </c>
      <c r="I25" t="s">
        <v>286</v>
      </c>
      <c r="J25" t="s">
        <v>928</v>
      </c>
    </row>
    <row r="26" spans="1:10">
      <c r="A26" t="s">
        <v>1765</v>
      </c>
      <c r="B26" t="str">
        <f>_xlfn.TEXTAFTER(Query1[[#This Row],[table_id]],"wh_gold_gold_")</f>
        <v>dim_permit_type</v>
      </c>
      <c r="C26" t="s">
        <v>958</v>
      </c>
      <c r="D26">
        <v>0</v>
      </c>
      <c r="E26" t="s">
        <v>1766</v>
      </c>
      <c r="F26" t="s">
        <v>1736</v>
      </c>
      <c r="G26" t="s">
        <v>1766</v>
      </c>
      <c r="H26" t="s">
        <v>894</v>
      </c>
      <c r="I26" t="s">
        <v>286</v>
      </c>
      <c r="J26" t="s">
        <v>957</v>
      </c>
    </row>
    <row r="27" spans="1:10">
      <c r="A27" t="s">
        <v>1765</v>
      </c>
      <c r="B27" t="str">
        <f>_xlfn.TEXTAFTER(Query1[[#This Row],[table_id]],"wh_gold_gold_")</f>
        <v>dim_permit_type</v>
      </c>
      <c r="C27" t="s">
        <v>964</v>
      </c>
      <c r="D27">
        <v>0</v>
      </c>
      <c r="E27" t="s">
        <v>1766</v>
      </c>
      <c r="F27" t="s">
        <v>1736</v>
      </c>
      <c r="G27" t="s">
        <v>1766</v>
      </c>
      <c r="H27" t="s">
        <v>894</v>
      </c>
      <c r="I27" t="s">
        <v>286</v>
      </c>
      <c r="J27" t="s">
        <v>963</v>
      </c>
    </row>
    <row r="28" spans="1:10">
      <c r="A28" t="s">
        <v>1767</v>
      </c>
      <c r="B28" t="str">
        <f>_xlfn.TEXTAFTER(Query1[[#This Row],[table_id]],"wh_gold_gold_")</f>
        <v>dim_service_type</v>
      </c>
      <c r="C28" t="s">
        <v>987</v>
      </c>
      <c r="D28">
        <v>0</v>
      </c>
      <c r="E28" t="s">
        <v>1768</v>
      </c>
      <c r="F28" t="s">
        <v>1736</v>
      </c>
      <c r="G28" t="s">
        <v>1768</v>
      </c>
      <c r="H28" t="s">
        <v>894</v>
      </c>
      <c r="I28" t="s">
        <v>286</v>
      </c>
      <c r="J28" t="s">
        <v>986</v>
      </c>
    </row>
    <row r="29" spans="1:10">
      <c r="A29" t="s">
        <v>1767</v>
      </c>
      <c r="B29" t="str">
        <f>_xlfn.TEXTAFTER(Query1[[#This Row],[table_id]],"wh_gold_gold_")</f>
        <v>dim_service_type</v>
      </c>
      <c r="C29" t="s">
        <v>994</v>
      </c>
      <c r="D29">
        <v>0</v>
      </c>
      <c r="E29" t="s">
        <v>1768</v>
      </c>
      <c r="F29" t="s">
        <v>1736</v>
      </c>
      <c r="G29" t="s">
        <v>1768</v>
      </c>
      <c r="H29" t="s">
        <v>894</v>
      </c>
      <c r="I29" t="s">
        <v>286</v>
      </c>
      <c r="J29" t="s">
        <v>993</v>
      </c>
    </row>
    <row r="30" spans="1:10">
      <c r="A30" t="s">
        <v>1769</v>
      </c>
      <c r="B30" t="str">
        <f>_xlfn.TEXTAFTER(Query1[[#This Row],[table_id]],"wh_gold_gold_")</f>
        <v>fact_violation</v>
      </c>
      <c r="C30" t="s">
        <v>1650</v>
      </c>
      <c r="D30">
        <v>0</v>
      </c>
      <c r="E30" t="s">
        <v>1770</v>
      </c>
      <c r="F30" t="s">
        <v>1736</v>
      </c>
      <c r="G30" t="s">
        <v>1770</v>
      </c>
      <c r="H30" t="s">
        <v>894</v>
      </c>
      <c r="I30" t="s">
        <v>286</v>
      </c>
      <c r="J30" t="s">
        <v>1649</v>
      </c>
    </row>
    <row r="31" spans="1:10">
      <c r="A31" t="s">
        <v>1769</v>
      </c>
      <c r="B31" t="str">
        <f>_xlfn.TEXTAFTER(Query1[[#This Row],[table_id]],"wh_gold_gold_")</f>
        <v>fact_violation</v>
      </c>
      <c r="C31" t="s">
        <v>754</v>
      </c>
      <c r="D31">
        <v>0</v>
      </c>
      <c r="E31" t="s">
        <v>1770</v>
      </c>
      <c r="F31" t="s">
        <v>1736</v>
      </c>
      <c r="G31" t="s">
        <v>1770</v>
      </c>
      <c r="H31" t="s">
        <v>894</v>
      </c>
      <c r="I31" t="s">
        <v>286</v>
      </c>
      <c r="J31" t="s">
        <v>1636</v>
      </c>
    </row>
    <row r="32" spans="1:10">
      <c r="A32" t="s">
        <v>1769</v>
      </c>
      <c r="B32" t="str">
        <f>_xlfn.TEXTAFTER(Query1[[#This Row],[table_id]],"wh_gold_gold_")</f>
        <v>fact_violation</v>
      </c>
      <c r="C32" t="s">
        <v>297</v>
      </c>
      <c r="D32">
        <v>0</v>
      </c>
      <c r="E32" t="s">
        <v>1770</v>
      </c>
      <c r="F32" t="s">
        <v>1736</v>
      </c>
      <c r="G32" t="s">
        <v>1770</v>
      </c>
      <c r="H32" t="s">
        <v>894</v>
      </c>
      <c r="I32" t="s">
        <v>286</v>
      </c>
      <c r="J32" t="s">
        <v>1640</v>
      </c>
    </row>
    <row r="33" spans="1:10">
      <c r="A33" t="s">
        <v>1769</v>
      </c>
      <c r="B33" t="str">
        <f>_xlfn.TEXTAFTER(Query1[[#This Row],[table_id]],"wh_gold_gold_")</f>
        <v>fact_violation</v>
      </c>
      <c r="C33" t="s">
        <v>1623</v>
      </c>
      <c r="D33">
        <v>0</v>
      </c>
      <c r="E33" t="s">
        <v>1770</v>
      </c>
      <c r="F33" t="s">
        <v>1736</v>
      </c>
      <c r="G33" t="s">
        <v>1770</v>
      </c>
      <c r="H33" t="s">
        <v>894</v>
      </c>
      <c r="I33" t="s">
        <v>286</v>
      </c>
      <c r="J33" t="s">
        <v>1622</v>
      </c>
    </row>
    <row r="34" spans="1:10">
      <c r="A34" t="s">
        <v>1769</v>
      </c>
      <c r="B34" t="str">
        <f>_xlfn.TEXTAFTER(Query1[[#This Row],[table_id]],"wh_gold_gold_")</f>
        <v>fact_violation</v>
      </c>
      <c r="C34" t="s">
        <v>1595</v>
      </c>
      <c r="D34">
        <v>0</v>
      </c>
      <c r="E34" t="s">
        <v>1770</v>
      </c>
      <c r="F34" t="s">
        <v>1736</v>
      </c>
      <c r="G34" t="s">
        <v>1770</v>
      </c>
      <c r="H34" t="s">
        <v>894</v>
      </c>
      <c r="I34" t="s">
        <v>286</v>
      </c>
      <c r="J34" t="s">
        <v>1723</v>
      </c>
    </row>
    <row r="35" spans="1:10">
      <c r="A35" t="s">
        <v>1769</v>
      </c>
      <c r="B35" t="str">
        <f>_xlfn.TEXTAFTER(Query1[[#This Row],[table_id]],"wh_gold_gold_")</f>
        <v>fact_violation</v>
      </c>
      <c r="C35" t="s">
        <v>1049</v>
      </c>
      <c r="D35">
        <v>0</v>
      </c>
      <c r="E35" t="s">
        <v>1770</v>
      </c>
      <c r="F35" t="s">
        <v>1736</v>
      </c>
      <c r="G35" t="s">
        <v>1770</v>
      </c>
      <c r="H35" t="s">
        <v>894</v>
      </c>
      <c r="I35" t="s">
        <v>286</v>
      </c>
      <c r="J35" t="s">
        <v>1633</v>
      </c>
    </row>
    <row r="36" spans="1:10">
      <c r="A36" t="s">
        <v>1769</v>
      </c>
      <c r="B36" t="str">
        <f>_xlfn.TEXTAFTER(Query1[[#This Row],[table_id]],"wh_gold_gold_")</f>
        <v>fact_violation</v>
      </c>
      <c r="C36" t="s">
        <v>1715</v>
      </c>
      <c r="D36">
        <v>0</v>
      </c>
      <c r="E36" t="s">
        <v>1770</v>
      </c>
      <c r="F36" t="s">
        <v>1736</v>
      </c>
      <c r="G36" t="s">
        <v>1770</v>
      </c>
      <c r="H36" t="s">
        <v>894</v>
      </c>
      <c r="I36" t="s">
        <v>286</v>
      </c>
      <c r="J36" t="s">
        <v>1714</v>
      </c>
    </row>
    <row r="37" spans="1:10">
      <c r="A37" t="s">
        <v>1769</v>
      </c>
      <c r="B37" t="str">
        <f>_xlfn.TEXTAFTER(Query1[[#This Row],[table_id]],"wh_gold_gold_")</f>
        <v>fact_violation</v>
      </c>
      <c r="C37" t="s">
        <v>1078</v>
      </c>
      <c r="D37">
        <v>0</v>
      </c>
      <c r="E37" t="s">
        <v>1770</v>
      </c>
      <c r="F37" t="s">
        <v>1736</v>
      </c>
      <c r="G37" t="s">
        <v>1770</v>
      </c>
      <c r="H37" t="s">
        <v>894</v>
      </c>
      <c r="I37" t="s">
        <v>286</v>
      </c>
      <c r="J37" t="s">
        <v>1629</v>
      </c>
    </row>
    <row r="38" spans="1:10">
      <c r="A38" t="s">
        <v>1769</v>
      </c>
      <c r="B38" t="str">
        <f>_xlfn.TEXTAFTER(Query1[[#This Row],[table_id]],"wh_gold_gold_")</f>
        <v>fact_violation</v>
      </c>
      <c r="C38" t="s">
        <v>1656</v>
      </c>
      <c r="D38">
        <v>0</v>
      </c>
      <c r="E38" t="s">
        <v>1770</v>
      </c>
      <c r="F38" t="s">
        <v>1771</v>
      </c>
      <c r="G38" t="s">
        <v>1772</v>
      </c>
      <c r="H38" t="s">
        <v>894</v>
      </c>
      <c r="I38" t="s">
        <v>286</v>
      </c>
      <c r="J38" t="s">
        <v>1655</v>
      </c>
    </row>
    <row r="39" spans="1:10">
      <c r="A39" t="s">
        <v>1769</v>
      </c>
      <c r="B39" t="str">
        <f>_xlfn.TEXTAFTER(Query1[[#This Row],[table_id]],"wh_gold_gold_")</f>
        <v>fact_violation</v>
      </c>
      <c r="C39" t="s">
        <v>1709</v>
      </c>
      <c r="D39">
        <v>0</v>
      </c>
      <c r="E39" t="s">
        <v>1770</v>
      </c>
      <c r="F39" t="s">
        <v>1736</v>
      </c>
      <c r="G39" t="s">
        <v>1770</v>
      </c>
      <c r="H39" t="s">
        <v>894</v>
      </c>
      <c r="I39" t="s">
        <v>286</v>
      </c>
      <c r="J39" t="s">
        <v>1708</v>
      </c>
    </row>
    <row r="40" spans="1:10">
      <c r="A40" t="s">
        <v>1769</v>
      </c>
      <c r="B40" t="str">
        <f>_xlfn.TEXTAFTER(Query1[[#This Row],[table_id]],"wh_gold_gold_")</f>
        <v>fact_violation</v>
      </c>
      <c r="C40" t="s">
        <v>1644</v>
      </c>
      <c r="D40">
        <v>0</v>
      </c>
      <c r="E40" t="s">
        <v>1770</v>
      </c>
      <c r="F40" t="s">
        <v>1736</v>
      </c>
      <c r="G40" t="s">
        <v>1770</v>
      </c>
      <c r="H40" t="s">
        <v>894</v>
      </c>
      <c r="I40" t="s">
        <v>286</v>
      </c>
      <c r="J40" t="s">
        <v>1643</v>
      </c>
    </row>
    <row r="41" spans="1:10">
      <c r="A41" t="s">
        <v>1769</v>
      </c>
      <c r="B41" t="str">
        <f>_xlfn.TEXTAFTER(Query1[[#This Row],[table_id]],"wh_gold_gold_")</f>
        <v>fact_violation</v>
      </c>
      <c r="C41" t="s">
        <v>1265</v>
      </c>
      <c r="D41">
        <v>0</v>
      </c>
      <c r="E41" t="s">
        <v>1770</v>
      </c>
      <c r="F41" t="s">
        <v>1736</v>
      </c>
      <c r="G41" t="s">
        <v>1770</v>
      </c>
      <c r="H41" t="s">
        <v>894</v>
      </c>
      <c r="I41" t="s">
        <v>286</v>
      </c>
      <c r="J41" t="s">
        <v>1662</v>
      </c>
    </row>
    <row r="42" spans="1:10">
      <c r="A42" t="s">
        <v>1734</v>
      </c>
      <c r="B42" t="str">
        <f>_xlfn.TEXTAFTER(Query1[[#This Row],[table_id]],"wh_gold_gold_")</f>
        <v>bridge_licence_activity</v>
      </c>
      <c r="C42" t="s">
        <v>359</v>
      </c>
      <c r="D42">
        <v>1</v>
      </c>
      <c r="E42" t="s">
        <v>1773</v>
      </c>
      <c r="F42" t="s">
        <v>1773</v>
      </c>
      <c r="G42" t="s">
        <v>1773</v>
      </c>
      <c r="H42" t="s">
        <v>1773</v>
      </c>
      <c r="I42" t="s">
        <v>1773</v>
      </c>
      <c r="J42" t="s">
        <v>358</v>
      </c>
    </row>
    <row r="43" spans="1:10">
      <c r="A43" t="s">
        <v>1734</v>
      </c>
      <c r="B43" t="str">
        <f>_xlfn.TEXTAFTER(Query1[[#This Row],[table_id]],"wh_gold_gold_")</f>
        <v>bridge_licence_activity</v>
      </c>
      <c r="C43" t="s">
        <v>365</v>
      </c>
      <c r="D43">
        <v>1</v>
      </c>
      <c r="E43" t="s">
        <v>1773</v>
      </c>
      <c r="F43" t="s">
        <v>1773</v>
      </c>
      <c r="G43" t="s">
        <v>1773</v>
      </c>
      <c r="H43" t="s">
        <v>1773</v>
      </c>
      <c r="I43" t="s">
        <v>1773</v>
      </c>
      <c r="J43" t="s">
        <v>364</v>
      </c>
    </row>
    <row r="44" spans="1:10">
      <c r="A44" t="s">
        <v>1734</v>
      </c>
      <c r="B44" t="str">
        <f>_xlfn.TEXTAFTER(Query1[[#This Row],[table_id]],"wh_gold_gold_")</f>
        <v>bridge_licence_activity</v>
      </c>
      <c r="C44" t="s">
        <v>371</v>
      </c>
      <c r="D44">
        <v>1</v>
      </c>
      <c r="E44" t="s">
        <v>1773</v>
      </c>
      <c r="F44" t="s">
        <v>1773</v>
      </c>
      <c r="G44" t="s">
        <v>1773</v>
      </c>
      <c r="H44" t="s">
        <v>1773</v>
      </c>
      <c r="I44" t="s">
        <v>1773</v>
      </c>
      <c r="J44" t="s">
        <v>370</v>
      </c>
    </row>
    <row r="45" spans="1:10">
      <c r="A45" t="s">
        <v>1734</v>
      </c>
      <c r="B45" t="str">
        <f>_xlfn.TEXTAFTER(Query1[[#This Row],[table_id]],"wh_gold_gold_")</f>
        <v>bridge_licence_activity</v>
      </c>
      <c r="C45" t="s">
        <v>378</v>
      </c>
      <c r="D45">
        <v>1</v>
      </c>
      <c r="E45" t="s">
        <v>1773</v>
      </c>
      <c r="F45" t="s">
        <v>1773</v>
      </c>
      <c r="G45" t="s">
        <v>1773</v>
      </c>
      <c r="H45" t="s">
        <v>1773</v>
      </c>
      <c r="I45" t="s">
        <v>1773</v>
      </c>
      <c r="J45" t="s">
        <v>377</v>
      </c>
    </row>
    <row r="46" spans="1:10">
      <c r="A46" t="s">
        <v>1734</v>
      </c>
      <c r="B46" t="str">
        <f>_xlfn.TEXTAFTER(Query1[[#This Row],[table_id]],"wh_gold_gold_")</f>
        <v>bridge_licence_activity</v>
      </c>
      <c r="C46" t="s">
        <v>385</v>
      </c>
      <c r="D46">
        <v>1</v>
      </c>
      <c r="E46" t="s">
        <v>1773</v>
      </c>
      <c r="F46" t="s">
        <v>1773</v>
      </c>
      <c r="G46" t="s">
        <v>1773</v>
      </c>
      <c r="H46" t="s">
        <v>1773</v>
      </c>
      <c r="I46" t="s">
        <v>1773</v>
      </c>
      <c r="J46" t="s">
        <v>384</v>
      </c>
    </row>
    <row r="47" spans="1:10">
      <c r="A47" t="s">
        <v>1734</v>
      </c>
      <c r="B47" t="str">
        <f>_xlfn.TEXTAFTER(Query1[[#This Row],[table_id]],"wh_gold_gold_")</f>
        <v>bridge_licence_activity</v>
      </c>
      <c r="C47" t="s">
        <v>392</v>
      </c>
      <c r="D47">
        <v>1</v>
      </c>
      <c r="E47" t="s">
        <v>1773</v>
      </c>
      <c r="F47" t="s">
        <v>1773</v>
      </c>
      <c r="G47" t="s">
        <v>1773</v>
      </c>
      <c r="H47" t="s">
        <v>1773</v>
      </c>
      <c r="I47" t="s">
        <v>1773</v>
      </c>
      <c r="J47" t="s">
        <v>391</v>
      </c>
    </row>
    <row r="48" spans="1:10">
      <c r="A48" t="s">
        <v>1734</v>
      </c>
      <c r="B48" t="str">
        <f>_xlfn.TEXTAFTER(Query1[[#This Row],[table_id]],"wh_gold_gold_")</f>
        <v>bridge_licence_activity</v>
      </c>
      <c r="C48" t="s">
        <v>399</v>
      </c>
      <c r="D48">
        <v>1</v>
      </c>
      <c r="E48" t="s">
        <v>1773</v>
      </c>
      <c r="F48" t="s">
        <v>1773</v>
      </c>
      <c r="G48" t="s">
        <v>1773</v>
      </c>
      <c r="H48" t="s">
        <v>1773</v>
      </c>
      <c r="I48" t="s">
        <v>1773</v>
      </c>
      <c r="J48" t="s">
        <v>398</v>
      </c>
    </row>
    <row r="49" spans="1:10">
      <c r="A49" t="s">
        <v>1734</v>
      </c>
      <c r="B49" t="str">
        <f>_xlfn.TEXTAFTER(Query1[[#This Row],[table_id]],"wh_gold_gold_")</f>
        <v>bridge_licence_activity</v>
      </c>
      <c r="C49" t="s">
        <v>406</v>
      </c>
      <c r="D49">
        <v>1</v>
      </c>
      <c r="E49" t="s">
        <v>1773</v>
      </c>
      <c r="F49" t="s">
        <v>1773</v>
      </c>
      <c r="G49" t="s">
        <v>1773</v>
      </c>
      <c r="H49" t="s">
        <v>1773</v>
      </c>
      <c r="I49" t="s">
        <v>1773</v>
      </c>
      <c r="J49" t="s">
        <v>405</v>
      </c>
    </row>
    <row r="50" spans="1:10">
      <c r="A50" t="s">
        <v>1734</v>
      </c>
      <c r="B50" t="str">
        <f>_xlfn.TEXTAFTER(Query1[[#This Row],[table_id]],"wh_gold_gold_")</f>
        <v>bridge_licence_activity</v>
      </c>
      <c r="C50" t="s">
        <v>413</v>
      </c>
      <c r="D50">
        <v>1</v>
      </c>
      <c r="E50" t="s">
        <v>1773</v>
      </c>
      <c r="F50" t="s">
        <v>1773</v>
      </c>
      <c r="G50" t="s">
        <v>1773</v>
      </c>
      <c r="H50" t="s">
        <v>1773</v>
      </c>
      <c r="I50" t="s">
        <v>1773</v>
      </c>
      <c r="J50" t="s">
        <v>412</v>
      </c>
    </row>
    <row r="51" spans="1:10">
      <c r="A51" t="s">
        <v>1741</v>
      </c>
      <c r="B51" t="str">
        <f>_xlfn.TEXTAFTER(Query1[[#This Row],[table_id]],"wh_gold_gold_")</f>
        <v>dim_inspection_type</v>
      </c>
      <c r="C51" t="s">
        <v>312</v>
      </c>
      <c r="D51">
        <v>1</v>
      </c>
      <c r="E51" t="s">
        <v>1773</v>
      </c>
      <c r="F51" t="s">
        <v>1773</v>
      </c>
      <c r="G51" t="s">
        <v>1773</v>
      </c>
      <c r="H51" t="s">
        <v>1773</v>
      </c>
      <c r="I51" t="s">
        <v>1773</v>
      </c>
      <c r="J51" t="s">
        <v>643</v>
      </c>
    </row>
    <row r="52" spans="1:10">
      <c r="A52" t="s">
        <v>1741</v>
      </c>
      <c r="B52" t="str">
        <f>_xlfn.TEXTAFTER(Query1[[#This Row],[table_id]],"wh_gold_gold_")</f>
        <v>dim_inspection_type</v>
      </c>
      <c r="C52" t="s">
        <v>320</v>
      </c>
      <c r="D52">
        <v>1</v>
      </c>
      <c r="E52" t="s">
        <v>1773</v>
      </c>
      <c r="F52" t="s">
        <v>1773</v>
      </c>
      <c r="G52" t="s">
        <v>1773</v>
      </c>
      <c r="H52" t="s">
        <v>1773</v>
      </c>
      <c r="I52" t="s">
        <v>1773</v>
      </c>
      <c r="J52" t="s">
        <v>644</v>
      </c>
    </row>
    <row r="53" spans="1:10">
      <c r="A53" t="s">
        <v>1741</v>
      </c>
      <c r="B53" t="str">
        <f>_xlfn.TEXTAFTER(Query1[[#This Row],[table_id]],"wh_gold_gold_")</f>
        <v>dim_inspection_type</v>
      </c>
      <c r="C53" t="s">
        <v>326</v>
      </c>
      <c r="D53">
        <v>1</v>
      </c>
      <c r="E53" t="s">
        <v>1773</v>
      </c>
      <c r="F53" t="s">
        <v>1773</v>
      </c>
      <c r="G53" t="s">
        <v>1773</v>
      </c>
      <c r="H53" t="s">
        <v>1773</v>
      </c>
      <c r="I53" t="s">
        <v>1773</v>
      </c>
      <c r="J53" t="s">
        <v>645</v>
      </c>
    </row>
    <row r="54" spans="1:10">
      <c r="A54" t="s">
        <v>1741</v>
      </c>
      <c r="B54" t="str">
        <f>_xlfn.TEXTAFTER(Query1[[#This Row],[table_id]],"wh_gold_gold_")</f>
        <v>dim_inspection_type</v>
      </c>
      <c r="C54" t="s">
        <v>333</v>
      </c>
      <c r="D54">
        <v>1</v>
      </c>
      <c r="E54" t="s">
        <v>1773</v>
      </c>
      <c r="F54" t="s">
        <v>1773</v>
      </c>
      <c r="G54" t="s">
        <v>1773</v>
      </c>
      <c r="H54" t="s">
        <v>1773</v>
      </c>
      <c r="I54" t="s">
        <v>1773</v>
      </c>
      <c r="J54" t="s">
        <v>646</v>
      </c>
    </row>
    <row r="55" spans="1:10">
      <c r="A55" t="s">
        <v>1741</v>
      </c>
      <c r="B55" t="str">
        <f>_xlfn.TEXTAFTER(Query1[[#This Row],[table_id]],"wh_gold_gold_")</f>
        <v>dim_inspection_type</v>
      </c>
      <c r="C55" t="s">
        <v>341</v>
      </c>
      <c r="D55">
        <v>1</v>
      </c>
      <c r="E55" t="s">
        <v>1773</v>
      </c>
      <c r="F55" t="s">
        <v>1773</v>
      </c>
      <c r="G55" t="s">
        <v>1773</v>
      </c>
      <c r="H55" t="s">
        <v>1773</v>
      </c>
      <c r="I55" t="s">
        <v>1773</v>
      </c>
      <c r="J55" t="s">
        <v>647</v>
      </c>
    </row>
    <row r="56" spans="1:10">
      <c r="A56" t="s">
        <v>1741</v>
      </c>
      <c r="B56" t="str">
        <f>_xlfn.TEXTAFTER(Query1[[#This Row],[table_id]],"wh_gold_gold_")</f>
        <v>dim_inspection_type</v>
      </c>
      <c r="C56" t="s">
        <v>347</v>
      </c>
      <c r="D56">
        <v>1</v>
      </c>
      <c r="E56" t="s">
        <v>1773</v>
      </c>
      <c r="F56" t="s">
        <v>1773</v>
      </c>
      <c r="G56" t="s">
        <v>1773</v>
      </c>
      <c r="H56" t="s">
        <v>1773</v>
      </c>
      <c r="I56" t="s">
        <v>1773</v>
      </c>
      <c r="J56" t="s">
        <v>648</v>
      </c>
    </row>
    <row r="57" spans="1:10">
      <c r="A57" t="s">
        <v>1741</v>
      </c>
      <c r="B57" t="str">
        <f>_xlfn.TEXTAFTER(Query1[[#This Row],[table_id]],"wh_gold_gold_")</f>
        <v>dim_inspection_type</v>
      </c>
      <c r="C57" t="s">
        <v>353</v>
      </c>
      <c r="D57">
        <v>1</v>
      </c>
      <c r="E57" t="s">
        <v>1773</v>
      </c>
      <c r="F57" t="s">
        <v>1773</v>
      </c>
      <c r="G57" t="s">
        <v>1773</v>
      </c>
      <c r="H57" t="s">
        <v>1773</v>
      </c>
      <c r="I57" t="s">
        <v>1773</v>
      </c>
      <c r="J57" t="s">
        <v>649</v>
      </c>
    </row>
    <row r="58" spans="1:10">
      <c r="A58" t="s">
        <v>1741</v>
      </c>
      <c r="B58" t="str">
        <f>_xlfn.TEXTAFTER(Query1[[#This Row],[table_id]],"wh_gold_gold_")</f>
        <v>dim_inspection_type</v>
      </c>
      <c r="C58" t="s">
        <v>359</v>
      </c>
      <c r="D58">
        <v>1</v>
      </c>
      <c r="E58" t="s">
        <v>1773</v>
      </c>
      <c r="F58" t="s">
        <v>1773</v>
      </c>
      <c r="G58" t="s">
        <v>1773</v>
      </c>
      <c r="H58" t="s">
        <v>1773</v>
      </c>
      <c r="I58" t="s">
        <v>1773</v>
      </c>
      <c r="J58" t="s">
        <v>650</v>
      </c>
    </row>
    <row r="59" spans="1:10">
      <c r="A59" t="s">
        <v>1741</v>
      </c>
      <c r="B59" t="str">
        <f>_xlfn.TEXTAFTER(Query1[[#This Row],[table_id]],"wh_gold_gold_")</f>
        <v>dim_inspection_type</v>
      </c>
      <c r="C59" t="s">
        <v>365</v>
      </c>
      <c r="D59">
        <v>1</v>
      </c>
      <c r="E59" t="s">
        <v>1773</v>
      </c>
      <c r="F59" t="s">
        <v>1773</v>
      </c>
      <c r="G59" t="s">
        <v>1773</v>
      </c>
      <c r="H59" t="s">
        <v>1773</v>
      </c>
      <c r="I59" t="s">
        <v>1773</v>
      </c>
      <c r="J59" t="s">
        <v>651</v>
      </c>
    </row>
    <row r="60" spans="1:10">
      <c r="A60" t="s">
        <v>1741</v>
      </c>
      <c r="B60" t="str">
        <f>_xlfn.TEXTAFTER(Query1[[#This Row],[table_id]],"wh_gold_gold_")</f>
        <v>dim_inspection_type</v>
      </c>
      <c r="C60" t="s">
        <v>371</v>
      </c>
      <c r="D60">
        <v>1</v>
      </c>
      <c r="E60" t="s">
        <v>1773</v>
      </c>
      <c r="F60" t="s">
        <v>1773</v>
      </c>
      <c r="G60" t="s">
        <v>1773</v>
      </c>
      <c r="H60" t="s">
        <v>1773</v>
      </c>
      <c r="I60" t="s">
        <v>1773</v>
      </c>
      <c r="J60" t="s">
        <v>652</v>
      </c>
    </row>
    <row r="61" spans="1:10">
      <c r="A61" t="s">
        <v>1741</v>
      </c>
      <c r="B61" t="str">
        <f>_xlfn.TEXTAFTER(Query1[[#This Row],[table_id]],"wh_gold_gold_")</f>
        <v>dim_inspection_type</v>
      </c>
      <c r="C61" t="s">
        <v>378</v>
      </c>
      <c r="D61">
        <v>1</v>
      </c>
      <c r="E61" t="s">
        <v>1773</v>
      </c>
      <c r="F61" t="s">
        <v>1773</v>
      </c>
      <c r="G61" t="s">
        <v>1773</v>
      </c>
      <c r="H61" t="s">
        <v>1773</v>
      </c>
      <c r="I61" t="s">
        <v>1773</v>
      </c>
      <c r="J61" t="s">
        <v>653</v>
      </c>
    </row>
    <row r="62" spans="1:10">
      <c r="A62" t="s">
        <v>1741</v>
      </c>
      <c r="B62" t="str">
        <f>_xlfn.TEXTAFTER(Query1[[#This Row],[table_id]],"wh_gold_gold_")</f>
        <v>dim_inspection_type</v>
      </c>
      <c r="C62" t="s">
        <v>385</v>
      </c>
      <c r="D62">
        <v>1</v>
      </c>
      <c r="E62" t="s">
        <v>1773</v>
      </c>
      <c r="F62" t="s">
        <v>1773</v>
      </c>
      <c r="G62" t="s">
        <v>1773</v>
      </c>
      <c r="H62" t="s">
        <v>1773</v>
      </c>
      <c r="I62" t="s">
        <v>1773</v>
      </c>
      <c r="J62" t="s">
        <v>654</v>
      </c>
    </row>
    <row r="63" spans="1:10">
      <c r="A63" t="s">
        <v>1741</v>
      </c>
      <c r="B63" t="str">
        <f>_xlfn.TEXTAFTER(Query1[[#This Row],[table_id]],"wh_gold_gold_")</f>
        <v>dim_inspection_type</v>
      </c>
      <c r="C63" t="s">
        <v>392</v>
      </c>
      <c r="D63">
        <v>1</v>
      </c>
      <c r="E63" t="s">
        <v>1773</v>
      </c>
      <c r="F63" t="s">
        <v>1773</v>
      </c>
      <c r="G63" t="s">
        <v>1773</v>
      </c>
      <c r="H63" t="s">
        <v>1773</v>
      </c>
      <c r="I63" t="s">
        <v>1773</v>
      </c>
      <c r="J63" t="s">
        <v>655</v>
      </c>
    </row>
    <row r="64" spans="1:10">
      <c r="A64" t="s">
        <v>1741</v>
      </c>
      <c r="B64" t="str">
        <f>_xlfn.TEXTAFTER(Query1[[#This Row],[table_id]],"wh_gold_gold_")</f>
        <v>dim_inspection_type</v>
      </c>
      <c r="C64" t="s">
        <v>399</v>
      </c>
      <c r="D64">
        <v>1</v>
      </c>
      <c r="E64" t="s">
        <v>1773</v>
      </c>
      <c r="F64" t="s">
        <v>1773</v>
      </c>
      <c r="G64" t="s">
        <v>1773</v>
      </c>
      <c r="H64" t="s">
        <v>1773</v>
      </c>
      <c r="I64" t="s">
        <v>1773</v>
      </c>
      <c r="J64" t="s">
        <v>656</v>
      </c>
    </row>
    <row r="65" spans="1:10">
      <c r="A65" t="s">
        <v>1741</v>
      </c>
      <c r="B65" t="str">
        <f>_xlfn.TEXTAFTER(Query1[[#This Row],[table_id]],"wh_gold_gold_")</f>
        <v>dim_inspection_type</v>
      </c>
      <c r="C65" t="s">
        <v>406</v>
      </c>
      <c r="D65">
        <v>1</v>
      </c>
      <c r="E65" t="s">
        <v>1773</v>
      </c>
      <c r="F65" t="s">
        <v>1773</v>
      </c>
      <c r="G65" t="s">
        <v>1773</v>
      </c>
      <c r="H65" t="s">
        <v>1773</v>
      </c>
      <c r="I65" t="s">
        <v>1773</v>
      </c>
      <c r="J65" t="s">
        <v>657</v>
      </c>
    </row>
    <row r="66" spans="1:10">
      <c r="A66" t="s">
        <v>1741</v>
      </c>
      <c r="B66" t="str">
        <f>_xlfn.TEXTAFTER(Query1[[#This Row],[table_id]],"wh_gold_gold_")</f>
        <v>dim_inspection_type</v>
      </c>
      <c r="C66" t="s">
        <v>413</v>
      </c>
      <c r="D66">
        <v>1</v>
      </c>
      <c r="E66" t="s">
        <v>1773</v>
      </c>
      <c r="F66" t="s">
        <v>1773</v>
      </c>
      <c r="G66" t="s">
        <v>1773</v>
      </c>
      <c r="H66" t="s">
        <v>1773</v>
      </c>
      <c r="I66" t="s">
        <v>1773</v>
      </c>
      <c r="J66" t="s">
        <v>658</v>
      </c>
    </row>
    <row r="67" spans="1:10">
      <c r="A67" t="s">
        <v>1763</v>
      </c>
      <c r="B67" t="str">
        <f>_xlfn.TEXTAFTER(Query1[[#This Row],[table_id]],"wh_gold_gold_")</f>
        <v>dim_payment_channel</v>
      </c>
      <c r="C67" t="s">
        <v>312</v>
      </c>
      <c r="D67">
        <v>1</v>
      </c>
      <c r="E67" t="s">
        <v>1773</v>
      </c>
      <c r="F67" t="s">
        <v>1773</v>
      </c>
      <c r="G67" t="s">
        <v>1773</v>
      </c>
      <c r="H67" t="s">
        <v>1773</v>
      </c>
      <c r="I67" t="s">
        <v>1773</v>
      </c>
      <c r="J67" t="s">
        <v>941</v>
      </c>
    </row>
    <row r="68" spans="1:10">
      <c r="A68" t="s">
        <v>1763</v>
      </c>
      <c r="B68" t="str">
        <f>_xlfn.TEXTAFTER(Query1[[#This Row],[table_id]],"wh_gold_gold_")</f>
        <v>dim_payment_channel</v>
      </c>
      <c r="C68" t="s">
        <v>320</v>
      </c>
      <c r="D68">
        <v>1</v>
      </c>
      <c r="E68" t="s">
        <v>1773</v>
      </c>
      <c r="F68" t="s">
        <v>1773</v>
      </c>
      <c r="G68" t="s">
        <v>1773</v>
      </c>
      <c r="H68" t="s">
        <v>1773</v>
      </c>
      <c r="I68" t="s">
        <v>1773</v>
      </c>
      <c r="J68" t="s">
        <v>942</v>
      </c>
    </row>
    <row r="69" spans="1:10">
      <c r="A69" t="s">
        <v>1763</v>
      </c>
      <c r="B69" t="str">
        <f>_xlfn.TEXTAFTER(Query1[[#This Row],[table_id]],"wh_gold_gold_")</f>
        <v>dim_payment_channel</v>
      </c>
      <c r="C69" t="s">
        <v>326</v>
      </c>
      <c r="D69">
        <v>1</v>
      </c>
      <c r="E69" t="s">
        <v>1773</v>
      </c>
      <c r="F69" t="s">
        <v>1773</v>
      </c>
      <c r="G69" t="s">
        <v>1773</v>
      </c>
      <c r="H69" t="s">
        <v>1773</v>
      </c>
      <c r="I69" t="s">
        <v>1773</v>
      </c>
      <c r="J69" t="s">
        <v>943</v>
      </c>
    </row>
    <row r="70" spans="1:10">
      <c r="A70" t="s">
        <v>1763</v>
      </c>
      <c r="B70" t="str">
        <f>_xlfn.TEXTAFTER(Query1[[#This Row],[table_id]],"wh_gold_gold_")</f>
        <v>dim_payment_channel</v>
      </c>
      <c r="C70" t="s">
        <v>333</v>
      </c>
      <c r="D70">
        <v>1</v>
      </c>
      <c r="E70" t="s">
        <v>1773</v>
      </c>
      <c r="F70" t="s">
        <v>1773</v>
      </c>
      <c r="G70" t="s">
        <v>1773</v>
      </c>
      <c r="H70" t="s">
        <v>1773</v>
      </c>
      <c r="I70" t="s">
        <v>1773</v>
      </c>
      <c r="J70" t="s">
        <v>944</v>
      </c>
    </row>
    <row r="71" spans="1:10">
      <c r="A71" t="s">
        <v>1763</v>
      </c>
      <c r="B71" t="str">
        <f>_xlfn.TEXTAFTER(Query1[[#This Row],[table_id]],"wh_gold_gold_")</f>
        <v>dim_payment_channel</v>
      </c>
      <c r="C71" t="s">
        <v>341</v>
      </c>
      <c r="D71">
        <v>1</v>
      </c>
      <c r="E71" t="s">
        <v>1773</v>
      </c>
      <c r="F71" t="s">
        <v>1773</v>
      </c>
      <c r="G71" t="s">
        <v>1773</v>
      </c>
      <c r="H71" t="s">
        <v>1773</v>
      </c>
      <c r="I71" t="s">
        <v>1773</v>
      </c>
      <c r="J71" t="s">
        <v>945</v>
      </c>
    </row>
    <row r="72" spans="1:10">
      <c r="A72" t="s">
        <v>1763</v>
      </c>
      <c r="B72" t="str">
        <f>_xlfn.TEXTAFTER(Query1[[#This Row],[table_id]],"wh_gold_gold_")</f>
        <v>dim_payment_channel</v>
      </c>
      <c r="C72" t="s">
        <v>347</v>
      </c>
      <c r="D72">
        <v>1</v>
      </c>
      <c r="E72" t="s">
        <v>1773</v>
      </c>
      <c r="F72" t="s">
        <v>1773</v>
      </c>
      <c r="G72" t="s">
        <v>1773</v>
      </c>
      <c r="H72" t="s">
        <v>1773</v>
      </c>
      <c r="I72" t="s">
        <v>1773</v>
      </c>
      <c r="J72" t="s">
        <v>946</v>
      </c>
    </row>
    <row r="73" spans="1:10">
      <c r="A73" t="s">
        <v>1763</v>
      </c>
      <c r="B73" t="str">
        <f>_xlfn.TEXTAFTER(Query1[[#This Row],[table_id]],"wh_gold_gold_")</f>
        <v>dim_payment_channel</v>
      </c>
      <c r="C73" t="s">
        <v>353</v>
      </c>
      <c r="D73">
        <v>1</v>
      </c>
      <c r="E73" t="s">
        <v>1773</v>
      </c>
      <c r="F73" t="s">
        <v>1773</v>
      </c>
      <c r="G73" t="s">
        <v>1773</v>
      </c>
      <c r="H73" t="s">
        <v>1773</v>
      </c>
      <c r="I73" t="s">
        <v>1773</v>
      </c>
      <c r="J73" t="s">
        <v>947</v>
      </c>
    </row>
    <row r="74" spans="1:10">
      <c r="A74" t="s">
        <v>1763</v>
      </c>
      <c r="B74" t="str">
        <f>_xlfn.TEXTAFTER(Query1[[#This Row],[table_id]],"wh_gold_gold_")</f>
        <v>dim_payment_channel</v>
      </c>
      <c r="C74" t="s">
        <v>359</v>
      </c>
      <c r="D74">
        <v>1</v>
      </c>
      <c r="E74" t="s">
        <v>1773</v>
      </c>
      <c r="F74" t="s">
        <v>1773</v>
      </c>
      <c r="G74" t="s">
        <v>1773</v>
      </c>
      <c r="H74" t="s">
        <v>1773</v>
      </c>
      <c r="I74" t="s">
        <v>1773</v>
      </c>
      <c r="J74" t="s">
        <v>948</v>
      </c>
    </row>
    <row r="75" spans="1:10">
      <c r="A75" t="s">
        <v>1763</v>
      </c>
      <c r="B75" t="str">
        <f>_xlfn.TEXTAFTER(Query1[[#This Row],[table_id]],"wh_gold_gold_")</f>
        <v>dim_payment_channel</v>
      </c>
      <c r="C75" t="s">
        <v>365</v>
      </c>
      <c r="D75">
        <v>1</v>
      </c>
      <c r="E75" t="s">
        <v>1773</v>
      </c>
      <c r="F75" t="s">
        <v>1773</v>
      </c>
      <c r="G75" t="s">
        <v>1773</v>
      </c>
      <c r="H75" t="s">
        <v>1773</v>
      </c>
      <c r="I75" t="s">
        <v>1773</v>
      </c>
      <c r="J75" t="s">
        <v>949</v>
      </c>
    </row>
    <row r="76" spans="1:10">
      <c r="A76" t="s">
        <v>1763</v>
      </c>
      <c r="B76" t="str">
        <f>_xlfn.TEXTAFTER(Query1[[#This Row],[table_id]],"wh_gold_gold_")</f>
        <v>dim_payment_channel</v>
      </c>
      <c r="C76" t="s">
        <v>371</v>
      </c>
      <c r="D76">
        <v>1</v>
      </c>
      <c r="E76" t="s">
        <v>1773</v>
      </c>
      <c r="F76" t="s">
        <v>1773</v>
      </c>
      <c r="G76" t="s">
        <v>1773</v>
      </c>
      <c r="H76" t="s">
        <v>1773</v>
      </c>
      <c r="I76" t="s">
        <v>1773</v>
      </c>
      <c r="J76" t="s">
        <v>950</v>
      </c>
    </row>
    <row r="77" spans="1:10">
      <c r="A77" t="s">
        <v>1763</v>
      </c>
      <c r="B77" t="str">
        <f>_xlfn.TEXTAFTER(Query1[[#This Row],[table_id]],"wh_gold_gold_")</f>
        <v>dim_payment_channel</v>
      </c>
      <c r="C77" t="s">
        <v>378</v>
      </c>
      <c r="D77">
        <v>1</v>
      </c>
      <c r="E77" t="s">
        <v>1773</v>
      </c>
      <c r="F77" t="s">
        <v>1773</v>
      </c>
      <c r="G77" t="s">
        <v>1773</v>
      </c>
      <c r="H77" t="s">
        <v>1773</v>
      </c>
      <c r="I77" t="s">
        <v>1773</v>
      </c>
      <c r="J77" t="s">
        <v>951</v>
      </c>
    </row>
    <row r="78" spans="1:10">
      <c r="A78" t="s">
        <v>1763</v>
      </c>
      <c r="B78" t="str">
        <f>_xlfn.TEXTAFTER(Query1[[#This Row],[table_id]],"wh_gold_gold_")</f>
        <v>dim_payment_channel</v>
      </c>
      <c r="C78" t="s">
        <v>385</v>
      </c>
      <c r="D78">
        <v>1</v>
      </c>
      <c r="E78" t="s">
        <v>1773</v>
      </c>
      <c r="F78" t="s">
        <v>1773</v>
      </c>
      <c r="G78" t="s">
        <v>1773</v>
      </c>
      <c r="H78" t="s">
        <v>1773</v>
      </c>
      <c r="I78" t="s">
        <v>1773</v>
      </c>
      <c r="J78" t="s">
        <v>952</v>
      </c>
    </row>
    <row r="79" spans="1:10">
      <c r="A79" t="s">
        <v>1763</v>
      </c>
      <c r="B79" t="str">
        <f>_xlfn.TEXTAFTER(Query1[[#This Row],[table_id]],"wh_gold_gold_")</f>
        <v>dim_payment_channel</v>
      </c>
      <c r="C79" t="s">
        <v>392</v>
      </c>
      <c r="D79">
        <v>1</v>
      </c>
      <c r="E79" t="s">
        <v>1773</v>
      </c>
      <c r="F79" t="s">
        <v>1773</v>
      </c>
      <c r="G79" t="s">
        <v>1773</v>
      </c>
      <c r="H79" t="s">
        <v>1773</v>
      </c>
      <c r="I79" t="s">
        <v>1773</v>
      </c>
      <c r="J79" t="s">
        <v>953</v>
      </c>
    </row>
    <row r="80" spans="1:10">
      <c r="A80" t="s">
        <v>1763</v>
      </c>
      <c r="B80" t="str">
        <f>_xlfn.TEXTAFTER(Query1[[#This Row],[table_id]],"wh_gold_gold_")</f>
        <v>dim_payment_channel</v>
      </c>
      <c r="C80" t="s">
        <v>399</v>
      </c>
      <c r="D80">
        <v>1</v>
      </c>
      <c r="E80" t="s">
        <v>1773</v>
      </c>
      <c r="F80" t="s">
        <v>1773</v>
      </c>
      <c r="G80" t="s">
        <v>1773</v>
      </c>
      <c r="H80" t="s">
        <v>1773</v>
      </c>
      <c r="I80" t="s">
        <v>1773</v>
      </c>
      <c r="J80" t="s">
        <v>954</v>
      </c>
    </row>
    <row r="81" spans="1:10">
      <c r="A81" t="s">
        <v>1763</v>
      </c>
      <c r="B81" t="str">
        <f>_xlfn.TEXTAFTER(Query1[[#This Row],[table_id]],"wh_gold_gold_")</f>
        <v>dim_payment_channel</v>
      </c>
      <c r="C81" t="s">
        <v>406</v>
      </c>
      <c r="D81">
        <v>1</v>
      </c>
      <c r="E81" t="s">
        <v>1773</v>
      </c>
      <c r="F81" t="s">
        <v>1773</v>
      </c>
      <c r="G81" t="s">
        <v>1773</v>
      </c>
      <c r="H81" t="s">
        <v>1773</v>
      </c>
      <c r="I81" t="s">
        <v>1773</v>
      </c>
      <c r="J81" t="s">
        <v>955</v>
      </c>
    </row>
    <row r="82" spans="1:10">
      <c r="A82" t="s">
        <v>1763</v>
      </c>
      <c r="B82" t="str">
        <f>_xlfn.TEXTAFTER(Query1[[#This Row],[table_id]],"wh_gold_gold_")</f>
        <v>dim_payment_channel</v>
      </c>
      <c r="C82" t="s">
        <v>413</v>
      </c>
      <c r="D82">
        <v>1</v>
      </c>
      <c r="E82" t="s">
        <v>1773</v>
      </c>
      <c r="F82" t="s">
        <v>1773</v>
      </c>
      <c r="G82" t="s">
        <v>1773</v>
      </c>
      <c r="H82" t="s">
        <v>1773</v>
      </c>
      <c r="I82" t="s">
        <v>1773</v>
      </c>
      <c r="J82" t="s">
        <v>956</v>
      </c>
    </row>
    <row r="83" spans="1:10">
      <c r="A83" t="s">
        <v>1747</v>
      </c>
      <c r="B83" t="str">
        <f>_xlfn.TEXTAFTER(Query1[[#This Row],[table_id]],"wh_gold_gold_")</f>
        <v>dim_party</v>
      </c>
      <c r="C83" t="s">
        <v>312</v>
      </c>
      <c r="D83">
        <v>1</v>
      </c>
      <c r="E83" t="s">
        <v>1773</v>
      </c>
      <c r="F83" t="s">
        <v>1773</v>
      </c>
      <c r="G83" t="s">
        <v>1773</v>
      </c>
      <c r="H83" t="s">
        <v>1773</v>
      </c>
      <c r="I83" t="s">
        <v>1773</v>
      </c>
      <c r="J83" t="s">
        <v>912</v>
      </c>
    </row>
    <row r="84" spans="1:10">
      <c r="A84" t="s">
        <v>1747</v>
      </c>
      <c r="B84" t="str">
        <f>_xlfn.TEXTAFTER(Query1[[#This Row],[table_id]],"wh_gold_gold_")</f>
        <v>dim_party</v>
      </c>
      <c r="C84" t="s">
        <v>320</v>
      </c>
      <c r="D84">
        <v>1</v>
      </c>
      <c r="E84" t="s">
        <v>1773</v>
      </c>
      <c r="F84" t="s">
        <v>1773</v>
      </c>
      <c r="G84" t="s">
        <v>1773</v>
      </c>
      <c r="H84" t="s">
        <v>1773</v>
      </c>
      <c r="I84" t="s">
        <v>1773</v>
      </c>
      <c r="J84" t="s">
        <v>913</v>
      </c>
    </row>
    <row r="85" spans="1:10">
      <c r="A85" t="s">
        <v>1747</v>
      </c>
      <c r="B85" t="str">
        <f>_xlfn.TEXTAFTER(Query1[[#This Row],[table_id]],"wh_gold_gold_")</f>
        <v>dim_party</v>
      </c>
      <c r="C85" t="s">
        <v>341</v>
      </c>
      <c r="D85">
        <v>1</v>
      </c>
      <c r="E85" t="s">
        <v>1773</v>
      </c>
      <c r="F85" t="s">
        <v>1773</v>
      </c>
      <c r="G85" t="s">
        <v>1773</v>
      </c>
      <c r="H85" t="s">
        <v>1773</v>
      </c>
      <c r="I85" t="s">
        <v>1773</v>
      </c>
      <c r="J85" t="s">
        <v>916</v>
      </c>
    </row>
    <row r="86" spans="1:10">
      <c r="A86" t="s">
        <v>1747</v>
      </c>
      <c r="B86" t="str">
        <f>_xlfn.TEXTAFTER(Query1[[#This Row],[table_id]],"wh_gold_gold_")</f>
        <v>dim_party</v>
      </c>
      <c r="C86" t="s">
        <v>347</v>
      </c>
      <c r="D86">
        <v>1</v>
      </c>
      <c r="E86" t="s">
        <v>1773</v>
      </c>
      <c r="F86" t="s">
        <v>1773</v>
      </c>
      <c r="G86" t="s">
        <v>1773</v>
      </c>
      <c r="H86" t="s">
        <v>1773</v>
      </c>
      <c r="I86" t="s">
        <v>1773</v>
      </c>
      <c r="J86" t="s">
        <v>917</v>
      </c>
    </row>
    <row r="87" spans="1:10">
      <c r="A87" t="s">
        <v>1747</v>
      </c>
      <c r="B87" t="str">
        <f>_xlfn.TEXTAFTER(Query1[[#This Row],[table_id]],"wh_gold_gold_")</f>
        <v>dim_party</v>
      </c>
      <c r="C87" t="s">
        <v>353</v>
      </c>
      <c r="D87">
        <v>1</v>
      </c>
      <c r="E87" t="s">
        <v>1773</v>
      </c>
      <c r="F87" t="s">
        <v>1773</v>
      </c>
      <c r="G87" t="s">
        <v>1773</v>
      </c>
      <c r="H87" t="s">
        <v>1773</v>
      </c>
      <c r="I87" t="s">
        <v>1773</v>
      </c>
      <c r="J87" t="s">
        <v>918</v>
      </c>
    </row>
    <row r="88" spans="1:10">
      <c r="A88" t="s">
        <v>1747</v>
      </c>
      <c r="B88" t="str">
        <f>_xlfn.TEXTAFTER(Query1[[#This Row],[table_id]],"wh_gold_gold_")</f>
        <v>dim_party</v>
      </c>
      <c r="C88" t="s">
        <v>359</v>
      </c>
      <c r="D88">
        <v>1</v>
      </c>
      <c r="E88" t="s">
        <v>1773</v>
      </c>
      <c r="F88" t="s">
        <v>1773</v>
      </c>
      <c r="G88" t="s">
        <v>1773</v>
      </c>
      <c r="H88" t="s">
        <v>1773</v>
      </c>
      <c r="I88" t="s">
        <v>1773</v>
      </c>
      <c r="J88" t="s">
        <v>919</v>
      </c>
    </row>
    <row r="89" spans="1:10">
      <c r="A89" t="s">
        <v>1747</v>
      </c>
      <c r="B89" t="str">
        <f>_xlfn.TEXTAFTER(Query1[[#This Row],[table_id]],"wh_gold_gold_")</f>
        <v>dim_party</v>
      </c>
      <c r="C89" t="s">
        <v>371</v>
      </c>
      <c r="D89">
        <v>1</v>
      </c>
      <c r="E89" t="s">
        <v>1773</v>
      </c>
      <c r="F89" t="s">
        <v>1773</v>
      </c>
      <c r="G89" t="s">
        <v>1773</v>
      </c>
      <c r="H89" t="s">
        <v>1773</v>
      </c>
      <c r="I89" t="s">
        <v>1773</v>
      </c>
      <c r="J89" t="s">
        <v>921</v>
      </c>
    </row>
    <row r="90" spans="1:10">
      <c r="A90" t="s">
        <v>1747</v>
      </c>
      <c r="B90" t="str">
        <f>_xlfn.TEXTAFTER(Query1[[#This Row],[table_id]],"wh_gold_gold_")</f>
        <v>dim_party</v>
      </c>
      <c r="C90" t="s">
        <v>378</v>
      </c>
      <c r="D90">
        <v>1</v>
      </c>
      <c r="E90" t="s">
        <v>1773</v>
      </c>
      <c r="F90" t="s">
        <v>1773</v>
      </c>
      <c r="G90" t="s">
        <v>1773</v>
      </c>
      <c r="H90" t="s">
        <v>1773</v>
      </c>
      <c r="I90" t="s">
        <v>1773</v>
      </c>
      <c r="J90" t="s">
        <v>922</v>
      </c>
    </row>
    <row r="91" spans="1:10">
      <c r="A91" t="s">
        <v>1747</v>
      </c>
      <c r="B91" t="str">
        <f>_xlfn.TEXTAFTER(Query1[[#This Row],[table_id]],"wh_gold_gold_")</f>
        <v>dim_party</v>
      </c>
      <c r="C91" t="s">
        <v>385</v>
      </c>
      <c r="D91">
        <v>1</v>
      </c>
      <c r="E91" t="s">
        <v>1773</v>
      </c>
      <c r="F91" t="s">
        <v>1773</v>
      </c>
      <c r="G91" t="s">
        <v>1773</v>
      </c>
      <c r="H91" t="s">
        <v>1773</v>
      </c>
      <c r="I91" t="s">
        <v>1773</v>
      </c>
      <c r="J91" t="s">
        <v>923</v>
      </c>
    </row>
    <row r="92" spans="1:10">
      <c r="A92" t="s">
        <v>1747</v>
      </c>
      <c r="B92" t="str">
        <f>_xlfn.TEXTAFTER(Query1[[#This Row],[table_id]],"wh_gold_gold_")</f>
        <v>dim_party</v>
      </c>
      <c r="C92" t="s">
        <v>392</v>
      </c>
      <c r="D92">
        <v>1</v>
      </c>
      <c r="E92" t="s">
        <v>1773</v>
      </c>
      <c r="F92" t="s">
        <v>1773</v>
      </c>
      <c r="G92" t="s">
        <v>1773</v>
      </c>
      <c r="H92" t="s">
        <v>1773</v>
      </c>
      <c r="I92" t="s">
        <v>1773</v>
      </c>
      <c r="J92" t="s">
        <v>924</v>
      </c>
    </row>
    <row r="93" spans="1:10">
      <c r="A93" t="s">
        <v>1747</v>
      </c>
      <c r="B93" t="str">
        <f>_xlfn.TEXTAFTER(Query1[[#This Row],[table_id]],"wh_gold_gold_")</f>
        <v>dim_party</v>
      </c>
      <c r="C93" t="s">
        <v>399</v>
      </c>
      <c r="D93">
        <v>1</v>
      </c>
      <c r="E93" t="s">
        <v>1773</v>
      </c>
      <c r="F93" t="s">
        <v>1773</v>
      </c>
      <c r="G93" t="s">
        <v>1773</v>
      </c>
      <c r="H93" t="s">
        <v>1773</v>
      </c>
      <c r="I93" t="s">
        <v>1773</v>
      </c>
      <c r="J93" t="s">
        <v>925</v>
      </c>
    </row>
    <row r="94" spans="1:10">
      <c r="A94" t="s">
        <v>1747</v>
      </c>
      <c r="B94" t="str">
        <f>_xlfn.TEXTAFTER(Query1[[#This Row],[table_id]],"wh_gold_gold_")</f>
        <v>dim_party</v>
      </c>
      <c r="C94" t="s">
        <v>406</v>
      </c>
      <c r="D94">
        <v>1</v>
      </c>
      <c r="E94" t="s">
        <v>1773</v>
      </c>
      <c r="F94" t="s">
        <v>1773</v>
      </c>
      <c r="G94" t="s">
        <v>1773</v>
      </c>
      <c r="H94" t="s">
        <v>1773</v>
      </c>
      <c r="I94" t="s">
        <v>1773</v>
      </c>
      <c r="J94" t="s">
        <v>926</v>
      </c>
    </row>
    <row r="95" spans="1:10">
      <c r="A95" t="s">
        <v>1747</v>
      </c>
      <c r="B95" t="str">
        <f>_xlfn.TEXTAFTER(Query1[[#This Row],[table_id]],"wh_gold_gold_")</f>
        <v>dim_party</v>
      </c>
      <c r="C95" t="s">
        <v>413</v>
      </c>
      <c r="D95">
        <v>1</v>
      </c>
      <c r="E95" t="s">
        <v>1773</v>
      </c>
      <c r="F95" t="s">
        <v>1773</v>
      </c>
      <c r="G95" t="s">
        <v>1773</v>
      </c>
      <c r="H95" t="s">
        <v>1773</v>
      </c>
      <c r="I95" t="s">
        <v>1773</v>
      </c>
      <c r="J95" t="s">
        <v>927</v>
      </c>
    </row>
    <row r="96" spans="1:10">
      <c r="A96" t="s">
        <v>1774</v>
      </c>
      <c r="B96" t="str">
        <f>_xlfn.TEXTAFTER(Query1[[#This Row],[table_id]],"wh_gold_gold_")</f>
        <v>fact_licence_beneficial_owner_snapshot</v>
      </c>
      <c r="C96" t="s">
        <v>320</v>
      </c>
      <c r="D96">
        <v>1</v>
      </c>
      <c r="E96" t="s">
        <v>1773</v>
      </c>
      <c r="F96" t="s">
        <v>1773</v>
      </c>
      <c r="G96" t="s">
        <v>1773</v>
      </c>
      <c r="H96" t="s">
        <v>1773</v>
      </c>
      <c r="I96" t="s">
        <v>1773</v>
      </c>
      <c r="J96" t="s">
        <v>1282</v>
      </c>
    </row>
    <row r="97" spans="1:10">
      <c r="A97" t="s">
        <v>1774</v>
      </c>
      <c r="B97" t="str">
        <f>_xlfn.TEXTAFTER(Query1[[#This Row],[table_id]],"wh_gold_gold_")</f>
        <v>fact_licence_beneficial_owner_snapshot</v>
      </c>
      <c r="C97" t="s">
        <v>326</v>
      </c>
      <c r="D97">
        <v>1</v>
      </c>
      <c r="E97" t="s">
        <v>1773</v>
      </c>
      <c r="F97" t="s">
        <v>1773</v>
      </c>
      <c r="G97" t="s">
        <v>1773</v>
      </c>
      <c r="H97" t="s">
        <v>1773</v>
      </c>
      <c r="I97" t="s">
        <v>1773</v>
      </c>
      <c r="J97" t="s">
        <v>1283</v>
      </c>
    </row>
    <row r="98" spans="1:10">
      <c r="A98" t="s">
        <v>1774</v>
      </c>
      <c r="B98" t="str">
        <f>_xlfn.TEXTAFTER(Query1[[#This Row],[table_id]],"wh_gold_gold_")</f>
        <v>fact_licence_beneficial_owner_snapshot</v>
      </c>
      <c r="C98" t="s">
        <v>333</v>
      </c>
      <c r="D98">
        <v>1</v>
      </c>
      <c r="E98" t="s">
        <v>1773</v>
      </c>
      <c r="F98" t="s">
        <v>1773</v>
      </c>
      <c r="G98" t="s">
        <v>1773</v>
      </c>
      <c r="H98" t="s">
        <v>1773</v>
      </c>
      <c r="I98" t="s">
        <v>1773</v>
      </c>
      <c r="J98" t="s">
        <v>1284</v>
      </c>
    </row>
    <row r="99" spans="1:10">
      <c r="A99" t="s">
        <v>1774</v>
      </c>
      <c r="B99" t="str">
        <f>_xlfn.TEXTAFTER(Query1[[#This Row],[table_id]],"wh_gold_gold_")</f>
        <v>fact_licence_beneficial_owner_snapshot</v>
      </c>
      <c r="C99" t="s">
        <v>341</v>
      </c>
      <c r="D99">
        <v>1</v>
      </c>
      <c r="E99" t="s">
        <v>1773</v>
      </c>
      <c r="F99" t="s">
        <v>1773</v>
      </c>
      <c r="G99" t="s">
        <v>1773</v>
      </c>
      <c r="H99" t="s">
        <v>1773</v>
      </c>
      <c r="I99" t="s">
        <v>1773</v>
      </c>
      <c r="J99" t="s">
        <v>1285</v>
      </c>
    </row>
    <row r="100" spans="1:10">
      <c r="A100" t="s">
        <v>1774</v>
      </c>
      <c r="B100" t="str">
        <f>_xlfn.TEXTAFTER(Query1[[#This Row],[table_id]],"wh_gold_gold_")</f>
        <v>fact_licence_beneficial_owner_snapshot</v>
      </c>
      <c r="C100" t="s">
        <v>347</v>
      </c>
      <c r="D100">
        <v>1</v>
      </c>
      <c r="E100" t="s">
        <v>1773</v>
      </c>
      <c r="F100" t="s">
        <v>1773</v>
      </c>
      <c r="G100" t="s">
        <v>1773</v>
      </c>
      <c r="H100" t="s">
        <v>1773</v>
      </c>
      <c r="I100" t="s">
        <v>1773</v>
      </c>
      <c r="J100" t="s">
        <v>1286</v>
      </c>
    </row>
    <row r="101" spans="1:10">
      <c r="A101" t="s">
        <v>1774</v>
      </c>
      <c r="B101" t="str">
        <f>_xlfn.TEXTAFTER(Query1[[#This Row],[table_id]],"wh_gold_gold_")</f>
        <v>fact_licence_beneficial_owner_snapshot</v>
      </c>
      <c r="C101" t="s">
        <v>353</v>
      </c>
      <c r="D101">
        <v>1</v>
      </c>
      <c r="E101" t="s">
        <v>1773</v>
      </c>
      <c r="F101" t="s">
        <v>1773</v>
      </c>
      <c r="G101" t="s">
        <v>1773</v>
      </c>
      <c r="H101" t="s">
        <v>1773</v>
      </c>
      <c r="I101" t="s">
        <v>1773</v>
      </c>
      <c r="J101" t="s">
        <v>1287</v>
      </c>
    </row>
    <row r="102" spans="1:10">
      <c r="A102" t="s">
        <v>1774</v>
      </c>
      <c r="B102" t="str">
        <f>_xlfn.TEXTAFTER(Query1[[#This Row],[table_id]],"wh_gold_gold_")</f>
        <v>fact_licence_beneficial_owner_snapshot</v>
      </c>
      <c r="C102" t="s">
        <v>359</v>
      </c>
      <c r="D102">
        <v>1</v>
      </c>
      <c r="E102" t="s">
        <v>1773</v>
      </c>
      <c r="F102" t="s">
        <v>1773</v>
      </c>
      <c r="G102" t="s">
        <v>1773</v>
      </c>
      <c r="H102" t="s">
        <v>1773</v>
      </c>
      <c r="I102" t="s">
        <v>1773</v>
      </c>
      <c r="J102" t="s">
        <v>1288</v>
      </c>
    </row>
    <row r="103" spans="1:10">
      <c r="A103" t="s">
        <v>1774</v>
      </c>
      <c r="B103" t="str">
        <f>_xlfn.TEXTAFTER(Query1[[#This Row],[table_id]],"wh_gold_gold_")</f>
        <v>fact_licence_beneficial_owner_snapshot</v>
      </c>
      <c r="C103" t="s">
        <v>365</v>
      </c>
      <c r="D103">
        <v>1</v>
      </c>
      <c r="E103" t="s">
        <v>1773</v>
      </c>
      <c r="F103" t="s">
        <v>1773</v>
      </c>
      <c r="G103" t="s">
        <v>1773</v>
      </c>
      <c r="H103" t="s">
        <v>1773</v>
      </c>
      <c r="I103" t="s">
        <v>1773</v>
      </c>
      <c r="J103" t="s">
        <v>1289</v>
      </c>
    </row>
    <row r="104" spans="1:10">
      <c r="A104" t="s">
        <v>1774</v>
      </c>
      <c r="B104" t="str">
        <f>_xlfn.TEXTAFTER(Query1[[#This Row],[table_id]],"wh_gold_gold_")</f>
        <v>fact_licence_beneficial_owner_snapshot</v>
      </c>
      <c r="C104" t="s">
        <v>371</v>
      </c>
      <c r="D104">
        <v>1</v>
      </c>
      <c r="E104" t="s">
        <v>1773</v>
      </c>
      <c r="F104" t="s">
        <v>1773</v>
      </c>
      <c r="G104" t="s">
        <v>1773</v>
      </c>
      <c r="H104" t="s">
        <v>1773</v>
      </c>
      <c r="I104" t="s">
        <v>1773</v>
      </c>
      <c r="J104" t="s">
        <v>1290</v>
      </c>
    </row>
    <row r="105" spans="1:10">
      <c r="A105" t="s">
        <v>1774</v>
      </c>
      <c r="B105" t="str">
        <f>_xlfn.TEXTAFTER(Query1[[#This Row],[table_id]],"wh_gold_gold_")</f>
        <v>fact_licence_beneficial_owner_snapshot</v>
      </c>
      <c r="C105" t="s">
        <v>378</v>
      </c>
      <c r="D105">
        <v>1</v>
      </c>
      <c r="E105" t="s">
        <v>1773</v>
      </c>
      <c r="F105" t="s">
        <v>1773</v>
      </c>
      <c r="G105" t="s">
        <v>1773</v>
      </c>
      <c r="H105" t="s">
        <v>1773</v>
      </c>
      <c r="I105" t="s">
        <v>1773</v>
      </c>
      <c r="J105" t="s">
        <v>1291</v>
      </c>
    </row>
    <row r="106" spans="1:10">
      <c r="A106" t="s">
        <v>1774</v>
      </c>
      <c r="B106" t="str">
        <f>_xlfn.TEXTAFTER(Query1[[#This Row],[table_id]],"wh_gold_gold_")</f>
        <v>fact_licence_beneficial_owner_snapshot</v>
      </c>
      <c r="C106" t="s">
        <v>385</v>
      </c>
      <c r="D106">
        <v>1</v>
      </c>
      <c r="E106" t="s">
        <v>1773</v>
      </c>
      <c r="F106" t="s">
        <v>1773</v>
      </c>
      <c r="G106" t="s">
        <v>1773</v>
      </c>
      <c r="H106" t="s">
        <v>1773</v>
      </c>
      <c r="I106" t="s">
        <v>1773</v>
      </c>
      <c r="J106" t="s">
        <v>1292</v>
      </c>
    </row>
    <row r="107" spans="1:10">
      <c r="A107" t="s">
        <v>1774</v>
      </c>
      <c r="B107" t="str">
        <f>_xlfn.TEXTAFTER(Query1[[#This Row],[table_id]],"wh_gold_gold_")</f>
        <v>fact_licence_beneficial_owner_snapshot</v>
      </c>
      <c r="C107" t="s">
        <v>392</v>
      </c>
      <c r="D107">
        <v>1</v>
      </c>
      <c r="E107" t="s">
        <v>1773</v>
      </c>
      <c r="F107" t="s">
        <v>1773</v>
      </c>
      <c r="G107" t="s">
        <v>1773</v>
      </c>
      <c r="H107" t="s">
        <v>1773</v>
      </c>
      <c r="I107" t="s">
        <v>1773</v>
      </c>
      <c r="J107" t="s">
        <v>1293</v>
      </c>
    </row>
    <row r="108" spans="1:10">
      <c r="A108" t="s">
        <v>1774</v>
      </c>
      <c r="B108" t="str">
        <f>_xlfn.TEXTAFTER(Query1[[#This Row],[table_id]],"wh_gold_gold_")</f>
        <v>fact_licence_beneficial_owner_snapshot</v>
      </c>
      <c r="C108" t="s">
        <v>399</v>
      </c>
      <c r="D108">
        <v>1</v>
      </c>
      <c r="E108" t="s">
        <v>1773</v>
      </c>
      <c r="F108" t="s">
        <v>1773</v>
      </c>
      <c r="G108" t="s">
        <v>1773</v>
      </c>
      <c r="H108" t="s">
        <v>1773</v>
      </c>
      <c r="I108" t="s">
        <v>1773</v>
      </c>
      <c r="J108" t="s">
        <v>1294</v>
      </c>
    </row>
    <row r="109" spans="1:10">
      <c r="A109" t="s">
        <v>1774</v>
      </c>
      <c r="B109" t="str">
        <f>_xlfn.TEXTAFTER(Query1[[#This Row],[table_id]],"wh_gold_gold_")</f>
        <v>fact_licence_beneficial_owner_snapshot</v>
      </c>
      <c r="C109" t="s">
        <v>406</v>
      </c>
      <c r="D109">
        <v>1</v>
      </c>
      <c r="E109" t="s">
        <v>1773</v>
      </c>
      <c r="F109" t="s">
        <v>1773</v>
      </c>
      <c r="G109" t="s">
        <v>1773</v>
      </c>
      <c r="H109" t="s">
        <v>1773</v>
      </c>
      <c r="I109" t="s">
        <v>1773</v>
      </c>
      <c r="J109" t="s">
        <v>1295</v>
      </c>
    </row>
    <row r="110" spans="1:10">
      <c r="A110" t="s">
        <v>1774</v>
      </c>
      <c r="B110" t="str">
        <f>_xlfn.TEXTAFTER(Query1[[#This Row],[table_id]],"wh_gold_gold_")</f>
        <v>fact_licence_beneficial_owner_snapshot</v>
      </c>
      <c r="C110" t="s">
        <v>413</v>
      </c>
      <c r="D110">
        <v>1</v>
      </c>
      <c r="E110" t="s">
        <v>1773</v>
      </c>
      <c r="F110" t="s">
        <v>1773</v>
      </c>
      <c r="G110" t="s">
        <v>1773</v>
      </c>
      <c r="H110" t="s">
        <v>1773</v>
      </c>
      <c r="I110" t="s">
        <v>1773</v>
      </c>
      <c r="J110" t="s">
        <v>1296</v>
      </c>
    </row>
    <row r="111" spans="1:10">
      <c r="A111" t="s">
        <v>1775</v>
      </c>
      <c r="B111" t="str">
        <f>_xlfn.TEXTAFTER(Query1[[#This Row],[table_id]],"wh_gold_gold_")</f>
        <v>dim_licence</v>
      </c>
      <c r="C111" t="s">
        <v>312</v>
      </c>
      <c r="D111">
        <v>1</v>
      </c>
      <c r="E111" t="s">
        <v>1773</v>
      </c>
      <c r="F111" t="s">
        <v>1773</v>
      </c>
      <c r="G111" t="s">
        <v>1773</v>
      </c>
      <c r="H111" t="s">
        <v>1773</v>
      </c>
      <c r="I111" t="s">
        <v>1773</v>
      </c>
      <c r="J111" t="s">
        <v>813</v>
      </c>
    </row>
    <row r="112" spans="1:10">
      <c r="A112" t="s">
        <v>1775</v>
      </c>
      <c r="B112" t="str">
        <f>_xlfn.TEXTAFTER(Query1[[#This Row],[table_id]],"wh_gold_gold_")</f>
        <v>dim_licence</v>
      </c>
      <c r="C112" t="s">
        <v>320</v>
      </c>
      <c r="D112">
        <v>1</v>
      </c>
      <c r="E112" t="s">
        <v>1773</v>
      </c>
      <c r="F112" t="s">
        <v>1773</v>
      </c>
      <c r="G112" t="s">
        <v>1773</v>
      </c>
      <c r="H112" t="s">
        <v>1773</v>
      </c>
      <c r="I112" t="s">
        <v>1773</v>
      </c>
      <c r="J112" t="s">
        <v>814</v>
      </c>
    </row>
    <row r="113" spans="1:10">
      <c r="A113" t="s">
        <v>1775</v>
      </c>
      <c r="B113" t="str">
        <f>_xlfn.TEXTAFTER(Query1[[#This Row],[table_id]],"wh_gold_gold_")</f>
        <v>dim_licence</v>
      </c>
      <c r="C113" t="s">
        <v>326</v>
      </c>
      <c r="D113">
        <v>1</v>
      </c>
      <c r="E113" t="s">
        <v>1773</v>
      </c>
      <c r="F113" t="s">
        <v>1773</v>
      </c>
      <c r="G113" t="s">
        <v>1773</v>
      </c>
      <c r="H113" t="s">
        <v>1773</v>
      </c>
      <c r="I113" t="s">
        <v>1773</v>
      </c>
      <c r="J113" t="s">
        <v>815</v>
      </c>
    </row>
    <row r="114" spans="1:10">
      <c r="A114" t="s">
        <v>1775</v>
      </c>
      <c r="B114" t="str">
        <f>_xlfn.TEXTAFTER(Query1[[#This Row],[table_id]],"wh_gold_gold_")</f>
        <v>dim_licence</v>
      </c>
      <c r="C114" t="s">
        <v>333</v>
      </c>
      <c r="D114">
        <v>1</v>
      </c>
      <c r="E114" t="s">
        <v>1773</v>
      </c>
      <c r="F114" t="s">
        <v>1773</v>
      </c>
      <c r="G114" t="s">
        <v>1773</v>
      </c>
      <c r="H114" t="s">
        <v>1773</v>
      </c>
      <c r="I114" t="s">
        <v>1773</v>
      </c>
      <c r="J114" t="s">
        <v>816</v>
      </c>
    </row>
    <row r="115" spans="1:10">
      <c r="A115" t="s">
        <v>1775</v>
      </c>
      <c r="B115" t="str">
        <f>_xlfn.TEXTAFTER(Query1[[#This Row],[table_id]],"wh_gold_gold_")</f>
        <v>dim_licence</v>
      </c>
      <c r="C115" t="s">
        <v>341</v>
      </c>
      <c r="D115">
        <v>1</v>
      </c>
      <c r="E115" t="s">
        <v>1773</v>
      </c>
      <c r="F115" t="s">
        <v>1773</v>
      </c>
      <c r="G115" t="s">
        <v>1773</v>
      </c>
      <c r="H115" t="s">
        <v>1773</v>
      </c>
      <c r="I115" t="s">
        <v>1773</v>
      </c>
      <c r="J115" t="s">
        <v>817</v>
      </c>
    </row>
    <row r="116" spans="1:10">
      <c r="A116" t="s">
        <v>1775</v>
      </c>
      <c r="B116" t="str">
        <f>_xlfn.TEXTAFTER(Query1[[#This Row],[table_id]],"wh_gold_gold_")</f>
        <v>dim_licence</v>
      </c>
      <c r="C116" t="s">
        <v>353</v>
      </c>
      <c r="D116">
        <v>1</v>
      </c>
      <c r="E116" t="s">
        <v>1773</v>
      </c>
      <c r="F116" t="s">
        <v>1773</v>
      </c>
      <c r="G116" t="s">
        <v>1773</v>
      </c>
      <c r="H116" t="s">
        <v>1773</v>
      </c>
      <c r="I116" t="s">
        <v>1773</v>
      </c>
      <c r="J116" t="s">
        <v>819</v>
      </c>
    </row>
    <row r="117" spans="1:10">
      <c r="A117" t="s">
        <v>1775</v>
      </c>
      <c r="B117" t="str">
        <f>_xlfn.TEXTAFTER(Query1[[#This Row],[table_id]],"wh_gold_gold_")</f>
        <v>dim_licence</v>
      </c>
      <c r="C117" t="s">
        <v>359</v>
      </c>
      <c r="D117">
        <v>1</v>
      </c>
      <c r="E117" t="s">
        <v>1773</v>
      </c>
      <c r="F117" t="s">
        <v>1773</v>
      </c>
      <c r="G117" t="s">
        <v>1773</v>
      </c>
      <c r="H117" t="s">
        <v>1773</v>
      </c>
      <c r="I117" t="s">
        <v>1773</v>
      </c>
      <c r="J117" t="s">
        <v>820</v>
      </c>
    </row>
    <row r="118" spans="1:10">
      <c r="A118" t="s">
        <v>1775</v>
      </c>
      <c r="B118" t="str">
        <f>_xlfn.TEXTAFTER(Query1[[#This Row],[table_id]],"wh_gold_gold_")</f>
        <v>dim_licence</v>
      </c>
      <c r="C118" t="s">
        <v>365</v>
      </c>
      <c r="D118">
        <v>1</v>
      </c>
      <c r="E118" t="s">
        <v>1773</v>
      </c>
      <c r="F118" t="s">
        <v>1773</v>
      </c>
      <c r="G118" t="s">
        <v>1773</v>
      </c>
      <c r="H118" t="s">
        <v>1773</v>
      </c>
      <c r="I118" t="s">
        <v>1773</v>
      </c>
      <c r="J118" t="s">
        <v>821</v>
      </c>
    </row>
    <row r="119" spans="1:10">
      <c r="A119" t="s">
        <v>1775</v>
      </c>
      <c r="B119" t="str">
        <f>_xlfn.TEXTAFTER(Query1[[#This Row],[table_id]],"wh_gold_gold_")</f>
        <v>dim_licence</v>
      </c>
      <c r="C119" t="s">
        <v>371</v>
      </c>
      <c r="D119">
        <v>1</v>
      </c>
      <c r="E119" t="s">
        <v>1773</v>
      </c>
      <c r="F119" t="s">
        <v>1773</v>
      </c>
      <c r="G119" t="s">
        <v>1773</v>
      </c>
      <c r="H119" t="s">
        <v>1773</v>
      </c>
      <c r="I119" t="s">
        <v>1773</v>
      </c>
      <c r="J119" t="s">
        <v>822</v>
      </c>
    </row>
    <row r="120" spans="1:10">
      <c r="A120" t="s">
        <v>1775</v>
      </c>
      <c r="B120" t="str">
        <f>_xlfn.TEXTAFTER(Query1[[#This Row],[table_id]],"wh_gold_gold_")</f>
        <v>dim_licence</v>
      </c>
      <c r="C120" t="s">
        <v>378</v>
      </c>
      <c r="D120">
        <v>1</v>
      </c>
      <c r="E120" t="s">
        <v>1773</v>
      </c>
      <c r="F120" t="s">
        <v>1773</v>
      </c>
      <c r="G120" t="s">
        <v>1773</v>
      </c>
      <c r="H120" t="s">
        <v>1773</v>
      </c>
      <c r="I120" t="s">
        <v>1773</v>
      </c>
      <c r="J120" t="s">
        <v>823</v>
      </c>
    </row>
    <row r="121" spans="1:10">
      <c r="A121" t="s">
        <v>1775</v>
      </c>
      <c r="B121" t="str">
        <f>_xlfn.TEXTAFTER(Query1[[#This Row],[table_id]],"wh_gold_gold_")</f>
        <v>dim_licence</v>
      </c>
      <c r="C121" t="s">
        <v>385</v>
      </c>
      <c r="D121">
        <v>1</v>
      </c>
      <c r="E121" t="s">
        <v>1773</v>
      </c>
      <c r="F121" t="s">
        <v>1773</v>
      </c>
      <c r="G121" t="s">
        <v>1773</v>
      </c>
      <c r="H121" t="s">
        <v>1773</v>
      </c>
      <c r="I121" t="s">
        <v>1773</v>
      </c>
      <c r="J121" t="s">
        <v>824</v>
      </c>
    </row>
    <row r="122" spans="1:10">
      <c r="A122" t="s">
        <v>1775</v>
      </c>
      <c r="B122" t="str">
        <f>_xlfn.TEXTAFTER(Query1[[#This Row],[table_id]],"wh_gold_gold_")</f>
        <v>dim_licence</v>
      </c>
      <c r="C122" t="s">
        <v>392</v>
      </c>
      <c r="D122">
        <v>1</v>
      </c>
      <c r="E122" t="s">
        <v>1773</v>
      </c>
      <c r="F122" t="s">
        <v>1773</v>
      </c>
      <c r="G122" t="s">
        <v>1773</v>
      </c>
      <c r="H122" t="s">
        <v>1773</v>
      </c>
      <c r="I122" t="s">
        <v>1773</v>
      </c>
      <c r="J122" t="s">
        <v>825</v>
      </c>
    </row>
    <row r="123" spans="1:10">
      <c r="A123" t="s">
        <v>1775</v>
      </c>
      <c r="B123" t="str">
        <f>_xlfn.TEXTAFTER(Query1[[#This Row],[table_id]],"wh_gold_gold_")</f>
        <v>dim_licence</v>
      </c>
      <c r="C123" t="s">
        <v>399</v>
      </c>
      <c r="D123">
        <v>1</v>
      </c>
      <c r="E123" t="s">
        <v>1773</v>
      </c>
      <c r="F123" t="s">
        <v>1773</v>
      </c>
      <c r="G123" t="s">
        <v>1773</v>
      </c>
      <c r="H123" t="s">
        <v>1773</v>
      </c>
      <c r="I123" t="s">
        <v>1773</v>
      </c>
      <c r="J123" t="s">
        <v>826</v>
      </c>
    </row>
    <row r="124" spans="1:10">
      <c r="A124" t="s">
        <v>1775</v>
      </c>
      <c r="B124" t="str">
        <f>_xlfn.TEXTAFTER(Query1[[#This Row],[table_id]],"wh_gold_gold_")</f>
        <v>dim_licence</v>
      </c>
      <c r="C124" t="s">
        <v>406</v>
      </c>
      <c r="D124">
        <v>1</v>
      </c>
      <c r="E124" t="s">
        <v>1773</v>
      </c>
      <c r="F124" t="s">
        <v>1773</v>
      </c>
      <c r="G124" t="s">
        <v>1773</v>
      </c>
      <c r="H124" t="s">
        <v>1773</v>
      </c>
      <c r="I124" t="s">
        <v>1773</v>
      </c>
      <c r="J124" t="s">
        <v>827</v>
      </c>
    </row>
    <row r="125" spans="1:10">
      <c r="A125" t="s">
        <v>1775</v>
      </c>
      <c r="B125" t="str">
        <f>_xlfn.TEXTAFTER(Query1[[#This Row],[table_id]],"wh_gold_gold_")</f>
        <v>dim_licence</v>
      </c>
      <c r="C125" t="s">
        <v>413</v>
      </c>
      <c r="D125">
        <v>1</v>
      </c>
      <c r="E125" t="s">
        <v>1773</v>
      </c>
      <c r="F125" t="s">
        <v>1773</v>
      </c>
      <c r="G125" t="s">
        <v>1773</v>
      </c>
      <c r="H125" t="s">
        <v>1773</v>
      </c>
      <c r="I125" t="s">
        <v>1773</v>
      </c>
      <c r="J125" t="s">
        <v>828</v>
      </c>
    </row>
    <row r="126" spans="1:10">
      <c r="A126" t="s">
        <v>1776</v>
      </c>
      <c r="B126" t="str">
        <f>_xlfn.TEXTAFTER(Query1[[#This Row],[table_id]],"wh_gold_gold_")</f>
        <v>fact_financial_txn</v>
      </c>
      <c r="C126" t="s">
        <v>312</v>
      </c>
      <c r="D126">
        <v>1</v>
      </c>
      <c r="E126" t="s">
        <v>1773</v>
      </c>
      <c r="F126" t="s">
        <v>1773</v>
      </c>
      <c r="G126" t="s">
        <v>1773</v>
      </c>
      <c r="H126" t="s">
        <v>1773</v>
      </c>
      <c r="I126" t="s">
        <v>1773</v>
      </c>
      <c r="J126" t="s">
        <v>1167</v>
      </c>
    </row>
    <row r="127" spans="1:10">
      <c r="A127" t="s">
        <v>1776</v>
      </c>
      <c r="B127" t="str">
        <f>_xlfn.TEXTAFTER(Query1[[#This Row],[table_id]],"wh_gold_gold_")</f>
        <v>fact_financial_txn</v>
      </c>
      <c r="C127" t="s">
        <v>320</v>
      </c>
      <c r="D127">
        <v>1</v>
      </c>
      <c r="E127" t="s">
        <v>1773</v>
      </c>
      <c r="F127" t="s">
        <v>1773</v>
      </c>
      <c r="G127" t="s">
        <v>1773</v>
      </c>
      <c r="H127" t="s">
        <v>1773</v>
      </c>
      <c r="I127" t="s">
        <v>1773</v>
      </c>
      <c r="J127" t="s">
        <v>1168</v>
      </c>
    </row>
    <row r="128" spans="1:10">
      <c r="A128" t="s">
        <v>1776</v>
      </c>
      <c r="B128" t="str">
        <f>_xlfn.TEXTAFTER(Query1[[#This Row],[table_id]],"wh_gold_gold_")</f>
        <v>fact_financial_txn</v>
      </c>
      <c r="C128" t="s">
        <v>326</v>
      </c>
      <c r="D128">
        <v>1</v>
      </c>
      <c r="E128" t="s">
        <v>1773</v>
      </c>
      <c r="F128" t="s">
        <v>1773</v>
      </c>
      <c r="G128" t="s">
        <v>1773</v>
      </c>
      <c r="H128" t="s">
        <v>1773</v>
      </c>
      <c r="I128" t="s">
        <v>1773</v>
      </c>
      <c r="J128" t="s">
        <v>1169</v>
      </c>
    </row>
    <row r="129" spans="1:10">
      <c r="A129" t="s">
        <v>1776</v>
      </c>
      <c r="B129" t="str">
        <f>_xlfn.TEXTAFTER(Query1[[#This Row],[table_id]],"wh_gold_gold_")</f>
        <v>fact_financial_txn</v>
      </c>
      <c r="C129" t="s">
        <v>333</v>
      </c>
      <c r="D129">
        <v>1</v>
      </c>
      <c r="E129" t="s">
        <v>1773</v>
      </c>
      <c r="F129" t="s">
        <v>1773</v>
      </c>
      <c r="G129" t="s">
        <v>1773</v>
      </c>
      <c r="H129" t="s">
        <v>1773</v>
      </c>
      <c r="I129" t="s">
        <v>1773</v>
      </c>
      <c r="J129" t="s">
        <v>1170</v>
      </c>
    </row>
    <row r="130" spans="1:10">
      <c r="A130" t="s">
        <v>1776</v>
      </c>
      <c r="B130" t="str">
        <f>_xlfn.TEXTAFTER(Query1[[#This Row],[table_id]],"wh_gold_gold_")</f>
        <v>fact_financial_txn</v>
      </c>
      <c r="C130" t="s">
        <v>341</v>
      </c>
      <c r="D130">
        <v>1</v>
      </c>
      <c r="E130" t="s">
        <v>1773</v>
      </c>
      <c r="F130" t="s">
        <v>1773</v>
      </c>
      <c r="G130" t="s">
        <v>1773</v>
      </c>
      <c r="H130" t="s">
        <v>1773</v>
      </c>
      <c r="I130" t="s">
        <v>1773</v>
      </c>
      <c r="J130" t="s">
        <v>1171</v>
      </c>
    </row>
    <row r="131" spans="1:10">
      <c r="A131" t="s">
        <v>1776</v>
      </c>
      <c r="B131" t="str">
        <f>_xlfn.TEXTAFTER(Query1[[#This Row],[table_id]],"wh_gold_gold_")</f>
        <v>fact_financial_txn</v>
      </c>
      <c r="C131" t="s">
        <v>347</v>
      </c>
      <c r="D131">
        <v>1</v>
      </c>
      <c r="E131" t="s">
        <v>1773</v>
      </c>
      <c r="F131" t="s">
        <v>1773</v>
      </c>
      <c r="G131" t="s">
        <v>1773</v>
      </c>
      <c r="H131" t="s">
        <v>1773</v>
      </c>
      <c r="I131" t="s">
        <v>1773</v>
      </c>
      <c r="J131" t="s">
        <v>1172</v>
      </c>
    </row>
    <row r="132" spans="1:10">
      <c r="A132" t="s">
        <v>1776</v>
      </c>
      <c r="B132" t="str">
        <f>_xlfn.TEXTAFTER(Query1[[#This Row],[table_id]],"wh_gold_gold_")</f>
        <v>fact_financial_txn</v>
      </c>
      <c r="C132" t="s">
        <v>353</v>
      </c>
      <c r="D132">
        <v>1</v>
      </c>
      <c r="E132" t="s">
        <v>1773</v>
      </c>
      <c r="F132" t="s">
        <v>1773</v>
      </c>
      <c r="G132" t="s">
        <v>1773</v>
      </c>
      <c r="H132" t="s">
        <v>1773</v>
      </c>
      <c r="I132" t="s">
        <v>1773</v>
      </c>
      <c r="J132" t="s">
        <v>1173</v>
      </c>
    </row>
    <row r="133" spans="1:10">
      <c r="A133" t="s">
        <v>1776</v>
      </c>
      <c r="B133" t="str">
        <f>_xlfn.TEXTAFTER(Query1[[#This Row],[table_id]],"wh_gold_gold_")</f>
        <v>fact_financial_txn</v>
      </c>
      <c r="C133" t="s">
        <v>359</v>
      </c>
      <c r="D133">
        <v>1</v>
      </c>
      <c r="E133" t="s">
        <v>1773</v>
      </c>
      <c r="F133" t="s">
        <v>1773</v>
      </c>
      <c r="G133" t="s">
        <v>1773</v>
      </c>
      <c r="H133" t="s">
        <v>1773</v>
      </c>
      <c r="I133" t="s">
        <v>1773</v>
      </c>
      <c r="J133" t="s">
        <v>1174</v>
      </c>
    </row>
    <row r="134" spans="1:10">
      <c r="A134" t="s">
        <v>1776</v>
      </c>
      <c r="B134" t="str">
        <f>_xlfn.TEXTAFTER(Query1[[#This Row],[table_id]],"wh_gold_gold_")</f>
        <v>fact_financial_txn</v>
      </c>
      <c r="C134" t="s">
        <v>365</v>
      </c>
      <c r="D134">
        <v>1</v>
      </c>
      <c r="E134" t="s">
        <v>1773</v>
      </c>
      <c r="F134" t="s">
        <v>1773</v>
      </c>
      <c r="G134" t="s">
        <v>1773</v>
      </c>
      <c r="H134" t="s">
        <v>1773</v>
      </c>
      <c r="I134" t="s">
        <v>1773</v>
      </c>
      <c r="J134" t="s">
        <v>1175</v>
      </c>
    </row>
    <row r="135" spans="1:10">
      <c r="A135" t="s">
        <v>1776</v>
      </c>
      <c r="B135" t="str">
        <f>_xlfn.TEXTAFTER(Query1[[#This Row],[table_id]],"wh_gold_gold_")</f>
        <v>fact_financial_txn</v>
      </c>
      <c r="C135" t="s">
        <v>371</v>
      </c>
      <c r="D135">
        <v>1</v>
      </c>
      <c r="E135" t="s">
        <v>1773</v>
      </c>
      <c r="F135" t="s">
        <v>1773</v>
      </c>
      <c r="G135" t="s">
        <v>1773</v>
      </c>
      <c r="H135" t="s">
        <v>1773</v>
      </c>
      <c r="I135" t="s">
        <v>1773</v>
      </c>
      <c r="J135" t="s">
        <v>1176</v>
      </c>
    </row>
    <row r="136" spans="1:10">
      <c r="A136" t="s">
        <v>1776</v>
      </c>
      <c r="B136" t="str">
        <f>_xlfn.TEXTAFTER(Query1[[#This Row],[table_id]],"wh_gold_gold_")</f>
        <v>fact_financial_txn</v>
      </c>
      <c r="C136" t="s">
        <v>385</v>
      </c>
      <c r="D136">
        <v>1</v>
      </c>
      <c r="E136" t="s">
        <v>1773</v>
      </c>
      <c r="F136" t="s">
        <v>1773</v>
      </c>
      <c r="G136" t="s">
        <v>1773</v>
      </c>
      <c r="H136" t="s">
        <v>1773</v>
      </c>
      <c r="I136" t="s">
        <v>1773</v>
      </c>
      <c r="J136" t="s">
        <v>1178</v>
      </c>
    </row>
    <row r="137" spans="1:10">
      <c r="A137" t="s">
        <v>1776</v>
      </c>
      <c r="B137" t="str">
        <f>_xlfn.TEXTAFTER(Query1[[#This Row],[table_id]],"wh_gold_gold_")</f>
        <v>fact_financial_txn</v>
      </c>
      <c r="C137" t="s">
        <v>392</v>
      </c>
      <c r="D137">
        <v>1</v>
      </c>
      <c r="E137" t="s">
        <v>1773</v>
      </c>
      <c r="F137" t="s">
        <v>1773</v>
      </c>
      <c r="G137" t="s">
        <v>1773</v>
      </c>
      <c r="H137" t="s">
        <v>1773</v>
      </c>
      <c r="I137" t="s">
        <v>1773</v>
      </c>
      <c r="J137" t="s">
        <v>1179</v>
      </c>
    </row>
    <row r="138" spans="1:10">
      <c r="A138" t="s">
        <v>1776</v>
      </c>
      <c r="B138" t="str">
        <f>_xlfn.TEXTAFTER(Query1[[#This Row],[table_id]],"wh_gold_gold_")</f>
        <v>fact_financial_txn</v>
      </c>
      <c r="C138" t="s">
        <v>399</v>
      </c>
      <c r="D138">
        <v>1</v>
      </c>
      <c r="E138" t="s">
        <v>1773</v>
      </c>
      <c r="F138" t="s">
        <v>1773</v>
      </c>
      <c r="G138" t="s">
        <v>1773</v>
      </c>
      <c r="H138" t="s">
        <v>1773</v>
      </c>
      <c r="I138" t="s">
        <v>1773</v>
      </c>
      <c r="J138" t="s">
        <v>1180</v>
      </c>
    </row>
    <row r="139" spans="1:10">
      <c r="A139" t="s">
        <v>1776</v>
      </c>
      <c r="B139" t="str">
        <f>_xlfn.TEXTAFTER(Query1[[#This Row],[table_id]],"wh_gold_gold_")</f>
        <v>fact_financial_txn</v>
      </c>
      <c r="C139" t="s">
        <v>406</v>
      </c>
      <c r="D139">
        <v>1</v>
      </c>
      <c r="E139" t="s">
        <v>1773</v>
      </c>
      <c r="F139" t="s">
        <v>1773</v>
      </c>
      <c r="G139" t="s">
        <v>1773</v>
      </c>
      <c r="H139" t="s">
        <v>1773</v>
      </c>
      <c r="I139" t="s">
        <v>1773</v>
      </c>
      <c r="J139" t="s">
        <v>1181</v>
      </c>
    </row>
    <row r="140" spans="1:10">
      <c r="A140" t="s">
        <v>1776</v>
      </c>
      <c r="B140" t="str">
        <f>_xlfn.TEXTAFTER(Query1[[#This Row],[table_id]],"wh_gold_gold_")</f>
        <v>fact_financial_txn</v>
      </c>
      <c r="C140" t="s">
        <v>413</v>
      </c>
      <c r="D140">
        <v>1</v>
      </c>
      <c r="E140" t="s">
        <v>1773</v>
      </c>
      <c r="F140" t="s">
        <v>1773</v>
      </c>
      <c r="G140" t="s">
        <v>1773</v>
      </c>
      <c r="H140" t="s">
        <v>1773</v>
      </c>
      <c r="I140" t="s">
        <v>1773</v>
      </c>
      <c r="J140" t="s">
        <v>1182</v>
      </c>
    </row>
    <row r="141" spans="1:10">
      <c r="A141" t="s">
        <v>1777</v>
      </c>
      <c r="B141" t="str">
        <f>_xlfn.TEXTAFTER(Query1[[#This Row],[table_id]],"wh_gold_gold_")</f>
        <v>dim_txn_payment_status</v>
      </c>
      <c r="C141" t="s">
        <v>312</v>
      </c>
      <c r="D141">
        <v>1</v>
      </c>
      <c r="E141" t="s">
        <v>1773</v>
      </c>
      <c r="F141" t="s">
        <v>1773</v>
      </c>
      <c r="G141" t="s">
        <v>1773</v>
      </c>
      <c r="H141" t="s">
        <v>1773</v>
      </c>
      <c r="I141" t="s">
        <v>1773</v>
      </c>
      <c r="J141" t="s">
        <v>1032</v>
      </c>
    </row>
    <row r="142" spans="1:10">
      <c r="A142" t="s">
        <v>1777</v>
      </c>
      <c r="B142" t="str">
        <f>_xlfn.TEXTAFTER(Query1[[#This Row],[table_id]],"wh_gold_gold_")</f>
        <v>dim_txn_payment_status</v>
      </c>
      <c r="C142" t="s">
        <v>320</v>
      </c>
      <c r="D142">
        <v>1</v>
      </c>
      <c r="E142" t="s">
        <v>1773</v>
      </c>
      <c r="F142" t="s">
        <v>1773</v>
      </c>
      <c r="G142" t="s">
        <v>1773</v>
      </c>
      <c r="H142" t="s">
        <v>1773</v>
      </c>
      <c r="I142" t="s">
        <v>1773</v>
      </c>
      <c r="J142" t="s">
        <v>1033</v>
      </c>
    </row>
    <row r="143" spans="1:10">
      <c r="A143" t="s">
        <v>1777</v>
      </c>
      <c r="B143" t="str">
        <f>_xlfn.TEXTAFTER(Query1[[#This Row],[table_id]],"wh_gold_gold_")</f>
        <v>dim_txn_payment_status</v>
      </c>
      <c r="C143" t="s">
        <v>326</v>
      </c>
      <c r="D143">
        <v>1</v>
      </c>
      <c r="E143" t="s">
        <v>1773</v>
      </c>
      <c r="F143" t="s">
        <v>1773</v>
      </c>
      <c r="G143" t="s">
        <v>1773</v>
      </c>
      <c r="H143" t="s">
        <v>1773</v>
      </c>
      <c r="I143" t="s">
        <v>1773</v>
      </c>
      <c r="J143" t="s">
        <v>1034</v>
      </c>
    </row>
    <row r="144" spans="1:10">
      <c r="A144" t="s">
        <v>1777</v>
      </c>
      <c r="B144" t="str">
        <f>_xlfn.TEXTAFTER(Query1[[#This Row],[table_id]],"wh_gold_gold_")</f>
        <v>dim_txn_payment_status</v>
      </c>
      <c r="C144" t="s">
        <v>333</v>
      </c>
      <c r="D144">
        <v>1</v>
      </c>
      <c r="E144" t="s">
        <v>1773</v>
      </c>
      <c r="F144" t="s">
        <v>1773</v>
      </c>
      <c r="G144" t="s">
        <v>1773</v>
      </c>
      <c r="H144" t="s">
        <v>1773</v>
      </c>
      <c r="I144" t="s">
        <v>1773</v>
      </c>
      <c r="J144" t="s">
        <v>1035</v>
      </c>
    </row>
    <row r="145" spans="1:10">
      <c r="A145" t="s">
        <v>1777</v>
      </c>
      <c r="B145" t="str">
        <f>_xlfn.TEXTAFTER(Query1[[#This Row],[table_id]],"wh_gold_gold_")</f>
        <v>dim_txn_payment_status</v>
      </c>
      <c r="C145" t="s">
        <v>341</v>
      </c>
      <c r="D145">
        <v>1</v>
      </c>
      <c r="E145" t="s">
        <v>1773</v>
      </c>
      <c r="F145" t="s">
        <v>1773</v>
      </c>
      <c r="G145" t="s">
        <v>1773</v>
      </c>
      <c r="H145" t="s">
        <v>1773</v>
      </c>
      <c r="I145" t="s">
        <v>1773</v>
      </c>
      <c r="J145" t="s">
        <v>1036</v>
      </c>
    </row>
    <row r="146" spans="1:10">
      <c r="A146" t="s">
        <v>1777</v>
      </c>
      <c r="B146" t="str">
        <f>_xlfn.TEXTAFTER(Query1[[#This Row],[table_id]],"wh_gold_gold_")</f>
        <v>dim_txn_payment_status</v>
      </c>
      <c r="C146" t="s">
        <v>347</v>
      </c>
      <c r="D146">
        <v>1</v>
      </c>
      <c r="E146" t="s">
        <v>1773</v>
      </c>
      <c r="F146" t="s">
        <v>1773</v>
      </c>
      <c r="G146" t="s">
        <v>1773</v>
      </c>
      <c r="H146" t="s">
        <v>1773</v>
      </c>
      <c r="I146" t="s">
        <v>1773</v>
      </c>
      <c r="J146" t="s">
        <v>1037</v>
      </c>
    </row>
    <row r="147" spans="1:10">
      <c r="A147" t="s">
        <v>1777</v>
      </c>
      <c r="B147" t="str">
        <f>_xlfn.TEXTAFTER(Query1[[#This Row],[table_id]],"wh_gold_gold_")</f>
        <v>dim_txn_payment_status</v>
      </c>
      <c r="C147" t="s">
        <v>353</v>
      </c>
      <c r="D147">
        <v>1</v>
      </c>
      <c r="E147" t="s">
        <v>1773</v>
      </c>
      <c r="F147" t="s">
        <v>1773</v>
      </c>
      <c r="G147" t="s">
        <v>1773</v>
      </c>
      <c r="H147" t="s">
        <v>1773</v>
      </c>
      <c r="I147" t="s">
        <v>1773</v>
      </c>
      <c r="J147" t="s">
        <v>1038</v>
      </c>
    </row>
    <row r="148" spans="1:10">
      <c r="A148" t="s">
        <v>1777</v>
      </c>
      <c r="B148" t="str">
        <f>_xlfn.TEXTAFTER(Query1[[#This Row],[table_id]],"wh_gold_gold_")</f>
        <v>dim_txn_payment_status</v>
      </c>
      <c r="C148" t="s">
        <v>359</v>
      </c>
      <c r="D148">
        <v>1</v>
      </c>
      <c r="E148" t="s">
        <v>1773</v>
      </c>
      <c r="F148" t="s">
        <v>1773</v>
      </c>
      <c r="G148" t="s">
        <v>1773</v>
      </c>
      <c r="H148" t="s">
        <v>1773</v>
      </c>
      <c r="I148" t="s">
        <v>1773</v>
      </c>
      <c r="J148" t="s">
        <v>1039</v>
      </c>
    </row>
    <row r="149" spans="1:10">
      <c r="A149" t="s">
        <v>1777</v>
      </c>
      <c r="B149" t="str">
        <f>_xlfn.TEXTAFTER(Query1[[#This Row],[table_id]],"wh_gold_gold_")</f>
        <v>dim_txn_payment_status</v>
      </c>
      <c r="C149" t="s">
        <v>365</v>
      </c>
      <c r="D149">
        <v>1</v>
      </c>
      <c r="E149" t="s">
        <v>1773</v>
      </c>
      <c r="F149" t="s">
        <v>1773</v>
      </c>
      <c r="G149" t="s">
        <v>1773</v>
      </c>
      <c r="H149" t="s">
        <v>1773</v>
      </c>
      <c r="I149" t="s">
        <v>1773</v>
      </c>
      <c r="J149" t="s">
        <v>1040</v>
      </c>
    </row>
    <row r="150" spans="1:10">
      <c r="A150" t="s">
        <v>1777</v>
      </c>
      <c r="B150" t="str">
        <f>_xlfn.TEXTAFTER(Query1[[#This Row],[table_id]],"wh_gold_gold_")</f>
        <v>dim_txn_payment_status</v>
      </c>
      <c r="C150" t="s">
        <v>371</v>
      </c>
      <c r="D150">
        <v>1</v>
      </c>
      <c r="E150" t="s">
        <v>1773</v>
      </c>
      <c r="F150" t="s">
        <v>1773</v>
      </c>
      <c r="G150" t="s">
        <v>1773</v>
      </c>
      <c r="H150" t="s">
        <v>1773</v>
      </c>
      <c r="I150" t="s">
        <v>1773</v>
      </c>
      <c r="J150" t="s">
        <v>1041</v>
      </c>
    </row>
    <row r="151" spans="1:10">
      <c r="A151" t="s">
        <v>1777</v>
      </c>
      <c r="B151" t="str">
        <f>_xlfn.TEXTAFTER(Query1[[#This Row],[table_id]],"wh_gold_gold_")</f>
        <v>dim_txn_payment_status</v>
      </c>
      <c r="C151" t="s">
        <v>378</v>
      </c>
      <c r="D151">
        <v>1</v>
      </c>
      <c r="E151" t="s">
        <v>1773</v>
      </c>
      <c r="F151" t="s">
        <v>1773</v>
      </c>
      <c r="G151" t="s">
        <v>1773</v>
      </c>
      <c r="H151" t="s">
        <v>1773</v>
      </c>
      <c r="I151" t="s">
        <v>1773</v>
      </c>
      <c r="J151" t="s">
        <v>1042</v>
      </c>
    </row>
    <row r="152" spans="1:10">
      <c r="A152" t="s">
        <v>1777</v>
      </c>
      <c r="B152" t="str">
        <f>_xlfn.TEXTAFTER(Query1[[#This Row],[table_id]],"wh_gold_gold_")</f>
        <v>dim_txn_payment_status</v>
      </c>
      <c r="C152" t="s">
        <v>385</v>
      </c>
      <c r="D152">
        <v>1</v>
      </c>
      <c r="E152" t="s">
        <v>1773</v>
      </c>
      <c r="F152" t="s">
        <v>1773</v>
      </c>
      <c r="G152" t="s">
        <v>1773</v>
      </c>
      <c r="H152" t="s">
        <v>1773</v>
      </c>
      <c r="I152" t="s">
        <v>1773</v>
      </c>
      <c r="J152" t="s">
        <v>1043</v>
      </c>
    </row>
    <row r="153" spans="1:10">
      <c r="A153" t="s">
        <v>1777</v>
      </c>
      <c r="B153" t="str">
        <f>_xlfn.TEXTAFTER(Query1[[#This Row],[table_id]],"wh_gold_gold_")</f>
        <v>dim_txn_payment_status</v>
      </c>
      <c r="C153" t="s">
        <v>392</v>
      </c>
      <c r="D153">
        <v>1</v>
      </c>
      <c r="E153" t="s">
        <v>1773</v>
      </c>
      <c r="F153" t="s">
        <v>1773</v>
      </c>
      <c r="G153" t="s">
        <v>1773</v>
      </c>
      <c r="H153" t="s">
        <v>1773</v>
      </c>
      <c r="I153" t="s">
        <v>1773</v>
      </c>
      <c r="J153" t="s">
        <v>1044</v>
      </c>
    </row>
    <row r="154" spans="1:10">
      <c r="A154" t="s">
        <v>1777</v>
      </c>
      <c r="B154" t="str">
        <f>_xlfn.TEXTAFTER(Query1[[#This Row],[table_id]],"wh_gold_gold_")</f>
        <v>dim_txn_payment_status</v>
      </c>
      <c r="C154" t="s">
        <v>399</v>
      </c>
      <c r="D154">
        <v>1</v>
      </c>
      <c r="E154" t="s">
        <v>1773</v>
      </c>
      <c r="F154" t="s">
        <v>1773</v>
      </c>
      <c r="G154" t="s">
        <v>1773</v>
      </c>
      <c r="H154" t="s">
        <v>1773</v>
      </c>
      <c r="I154" t="s">
        <v>1773</v>
      </c>
      <c r="J154" t="s">
        <v>1045</v>
      </c>
    </row>
    <row r="155" spans="1:10">
      <c r="A155" t="s">
        <v>1777</v>
      </c>
      <c r="B155" t="str">
        <f>_xlfn.TEXTAFTER(Query1[[#This Row],[table_id]],"wh_gold_gold_")</f>
        <v>dim_txn_payment_status</v>
      </c>
      <c r="C155" t="s">
        <v>406</v>
      </c>
      <c r="D155">
        <v>1</v>
      </c>
      <c r="E155" t="s">
        <v>1773</v>
      </c>
      <c r="F155" t="s">
        <v>1773</v>
      </c>
      <c r="G155" t="s">
        <v>1773</v>
      </c>
      <c r="H155" t="s">
        <v>1773</v>
      </c>
      <c r="I155" t="s">
        <v>1773</v>
      </c>
      <c r="J155" t="s">
        <v>1046</v>
      </c>
    </row>
    <row r="156" spans="1:10">
      <c r="A156" t="s">
        <v>1777</v>
      </c>
      <c r="B156" t="str">
        <f>_xlfn.TEXTAFTER(Query1[[#This Row],[table_id]],"wh_gold_gold_")</f>
        <v>dim_txn_payment_status</v>
      </c>
      <c r="C156" t="s">
        <v>413</v>
      </c>
      <c r="D156">
        <v>1</v>
      </c>
      <c r="E156" t="s">
        <v>1773</v>
      </c>
      <c r="F156" t="s">
        <v>1773</v>
      </c>
      <c r="G156" t="s">
        <v>1773</v>
      </c>
      <c r="H156" t="s">
        <v>1773</v>
      </c>
      <c r="I156" t="s">
        <v>1773</v>
      </c>
      <c r="J156" t="s">
        <v>1047</v>
      </c>
    </row>
    <row r="157" spans="1:10">
      <c r="A157" t="s">
        <v>1737</v>
      </c>
      <c r="B157" t="str">
        <f>_xlfn.TEXTAFTER(Query1[[#This Row],[table_id]],"wh_gold_gold_")</f>
        <v>dim_addr</v>
      </c>
      <c r="C157" t="s">
        <v>312</v>
      </c>
      <c r="D157">
        <v>1</v>
      </c>
      <c r="E157" t="s">
        <v>1773</v>
      </c>
      <c r="F157" t="s">
        <v>1773</v>
      </c>
      <c r="G157" t="s">
        <v>1773</v>
      </c>
      <c r="H157" t="s">
        <v>1773</v>
      </c>
      <c r="I157" t="s">
        <v>1773</v>
      </c>
      <c r="J157" t="s">
        <v>434</v>
      </c>
    </row>
    <row r="158" spans="1:10">
      <c r="A158" t="s">
        <v>1737</v>
      </c>
      <c r="B158" t="str">
        <f>_xlfn.TEXTAFTER(Query1[[#This Row],[table_id]],"wh_gold_gold_")</f>
        <v>dim_addr</v>
      </c>
      <c r="C158" t="s">
        <v>320</v>
      </c>
      <c r="D158">
        <v>1</v>
      </c>
      <c r="E158" t="s">
        <v>1773</v>
      </c>
      <c r="F158" t="s">
        <v>1773</v>
      </c>
      <c r="G158" t="s">
        <v>1773</v>
      </c>
      <c r="H158" t="s">
        <v>1773</v>
      </c>
      <c r="I158" t="s">
        <v>1773</v>
      </c>
      <c r="J158" t="s">
        <v>435</v>
      </c>
    </row>
    <row r="159" spans="1:10">
      <c r="A159" t="s">
        <v>1737</v>
      </c>
      <c r="B159" t="str">
        <f>_xlfn.TEXTAFTER(Query1[[#This Row],[table_id]],"wh_gold_gold_")</f>
        <v>dim_addr</v>
      </c>
      <c r="C159" t="s">
        <v>326</v>
      </c>
      <c r="D159">
        <v>1</v>
      </c>
      <c r="E159" t="s">
        <v>1773</v>
      </c>
      <c r="F159" t="s">
        <v>1773</v>
      </c>
      <c r="G159" t="s">
        <v>1773</v>
      </c>
      <c r="H159" t="s">
        <v>1773</v>
      </c>
      <c r="I159" t="s">
        <v>1773</v>
      </c>
      <c r="J159" t="s">
        <v>436</v>
      </c>
    </row>
    <row r="160" spans="1:10">
      <c r="A160" t="s">
        <v>1737</v>
      </c>
      <c r="B160" t="str">
        <f>_xlfn.TEXTAFTER(Query1[[#This Row],[table_id]],"wh_gold_gold_")</f>
        <v>dim_addr</v>
      </c>
      <c r="C160" t="s">
        <v>333</v>
      </c>
      <c r="D160">
        <v>1</v>
      </c>
      <c r="E160" t="s">
        <v>1773</v>
      </c>
      <c r="F160" t="s">
        <v>1773</v>
      </c>
      <c r="G160" t="s">
        <v>1773</v>
      </c>
      <c r="H160" t="s">
        <v>1773</v>
      </c>
      <c r="I160" t="s">
        <v>1773</v>
      </c>
      <c r="J160" t="s">
        <v>437</v>
      </c>
    </row>
    <row r="161" spans="1:10">
      <c r="A161" t="s">
        <v>1737</v>
      </c>
      <c r="B161" t="str">
        <f>_xlfn.TEXTAFTER(Query1[[#This Row],[table_id]],"wh_gold_gold_")</f>
        <v>dim_addr</v>
      </c>
      <c r="C161" t="s">
        <v>341</v>
      </c>
      <c r="D161">
        <v>1</v>
      </c>
      <c r="E161" t="s">
        <v>1773</v>
      </c>
      <c r="F161" t="s">
        <v>1773</v>
      </c>
      <c r="G161" t="s">
        <v>1773</v>
      </c>
      <c r="H161" t="s">
        <v>1773</v>
      </c>
      <c r="I161" t="s">
        <v>1773</v>
      </c>
      <c r="J161" t="s">
        <v>438</v>
      </c>
    </row>
    <row r="162" spans="1:10">
      <c r="A162" t="s">
        <v>1737</v>
      </c>
      <c r="B162" t="str">
        <f>_xlfn.TEXTAFTER(Query1[[#This Row],[table_id]],"wh_gold_gold_")</f>
        <v>dim_addr</v>
      </c>
      <c r="C162" t="s">
        <v>347</v>
      </c>
      <c r="D162">
        <v>1</v>
      </c>
      <c r="E162" t="s">
        <v>1773</v>
      </c>
      <c r="F162" t="s">
        <v>1773</v>
      </c>
      <c r="G162" t="s">
        <v>1773</v>
      </c>
      <c r="H162" t="s">
        <v>1773</v>
      </c>
      <c r="I162" t="s">
        <v>1773</v>
      </c>
      <c r="J162" t="s">
        <v>439</v>
      </c>
    </row>
    <row r="163" spans="1:10">
      <c r="A163" t="s">
        <v>1737</v>
      </c>
      <c r="B163" t="str">
        <f>_xlfn.TEXTAFTER(Query1[[#This Row],[table_id]],"wh_gold_gold_")</f>
        <v>dim_addr</v>
      </c>
      <c r="C163" t="s">
        <v>353</v>
      </c>
      <c r="D163">
        <v>1</v>
      </c>
      <c r="E163" t="s">
        <v>1773</v>
      </c>
      <c r="F163" t="s">
        <v>1773</v>
      </c>
      <c r="G163" t="s">
        <v>1773</v>
      </c>
      <c r="H163" t="s">
        <v>1773</v>
      </c>
      <c r="I163" t="s">
        <v>1773</v>
      </c>
      <c r="J163" t="s">
        <v>440</v>
      </c>
    </row>
    <row r="164" spans="1:10">
      <c r="A164" t="s">
        <v>1737</v>
      </c>
      <c r="B164" t="str">
        <f>_xlfn.TEXTAFTER(Query1[[#This Row],[table_id]],"wh_gold_gold_")</f>
        <v>dim_addr</v>
      </c>
      <c r="C164" t="s">
        <v>359</v>
      </c>
      <c r="D164">
        <v>1</v>
      </c>
      <c r="E164" t="s">
        <v>1773</v>
      </c>
      <c r="F164" t="s">
        <v>1773</v>
      </c>
      <c r="G164" t="s">
        <v>1773</v>
      </c>
      <c r="H164" t="s">
        <v>1773</v>
      </c>
      <c r="I164" t="s">
        <v>1773</v>
      </c>
      <c r="J164" t="s">
        <v>441</v>
      </c>
    </row>
    <row r="165" spans="1:10">
      <c r="A165" t="s">
        <v>1737</v>
      </c>
      <c r="B165" t="str">
        <f>_xlfn.TEXTAFTER(Query1[[#This Row],[table_id]],"wh_gold_gold_")</f>
        <v>dim_addr</v>
      </c>
      <c r="C165" t="s">
        <v>365</v>
      </c>
      <c r="D165">
        <v>1</v>
      </c>
      <c r="E165" t="s">
        <v>1773</v>
      </c>
      <c r="F165" t="s">
        <v>1773</v>
      </c>
      <c r="G165" t="s">
        <v>1773</v>
      </c>
      <c r="H165" t="s">
        <v>1773</v>
      </c>
      <c r="I165" t="s">
        <v>1773</v>
      </c>
      <c r="J165" t="s">
        <v>442</v>
      </c>
    </row>
    <row r="166" spans="1:10">
      <c r="A166" t="s">
        <v>1737</v>
      </c>
      <c r="B166" t="str">
        <f>_xlfn.TEXTAFTER(Query1[[#This Row],[table_id]],"wh_gold_gold_")</f>
        <v>dim_addr</v>
      </c>
      <c r="C166" t="s">
        <v>371</v>
      </c>
      <c r="D166">
        <v>1</v>
      </c>
      <c r="E166" t="s">
        <v>1773</v>
      </c>
      <c r="F166" t="s">
        <v>1773</v>
      </c>
      <c r="G166" t="s">
        <v>1773</v>
      </c>
      <c r="H166" t="s">
        <v>1773</v>
      </c>
      <c r="I166" t="s">
        <v>1773</v>
      </c>
      <c r="J166" t="s">
        <v>443</v>
      </c>
    </row>
    <row r="167" spans="1:10">
      <c r="A167" t="s">
        <v>1737</v>
      </c>
      <c r="B167" t="str">
        <f>_xlfn.TEXTAFTER(Query1[[#This Row],[table_id]],"wh_gold_gold_")</f>
        <v>dim_addr</v>
      </c>
      <c r="C167" t="s">
        <v>378</v>
      </c>
      <c r="D167">
        <v>1</v>
      </c>
      <c r="E167" t="s">
        <v>1773</v>
      </c>
      <c r="F167" t="s">
        <v>1773</v>
      </c>
      <c r="G167" t="s">
        <v>1773</v>
      </c>
      <c r="H167" t="s">
        <v>1773</v>
      </c>
      <c r="I167" t="s">
        <v>1773</v>
      </c>
      <c r="J167" t="s">
        <v>444</v>
      </c>
    </row>
    <row r="168" spans="1:10">
      <c r="A168" t="s">
        <v>1737</v>
      </c>
      <c r="B168" t="str">
        <f>_xlfn.TEXTAFTER(Query1[[#This Row],[table_id]],"wh_gold_gold_")</f>
        <v>dim_addr</v>
      </c>
      <c r="C168" t="s">
        <v>385</v>
      </c>
      <c r="D168">
        <v>1</v>
      </c>
      <c r="E168" t="s">
        <v>1773</v>
      </c>
      <c r="F168" t="s">
        <v>1773</v>
      </c>
      <c r="G168" t="s">
        <v>1773</v>
      </c>
      <c r="H168" t="s">
        <v>1773</v>
      </c>
      <c r="I168" t="s">
        <v>1773</v>
      </c>
      <c r="J168" t="s">
        <v>445</v>
      </c>
    </row>
    <row r="169" spans="1:10">
      <c r="A169" t="s">
        <v>1737</v>
      </c>
      <c r="B169" t="str">
        <f>_xlfn.TEXTAFTER(Query1[[#This Row],[table_id]],"wh_gold_gold_")</f>
        <v>dim_addr</v>
      </c>
      <c r="C169" t="s">
        <v>392</v>
      </c>
      <c r="D169">
        <v>1</v>
      </c>
      <c r="E169" t="s">
        <v>1773</v>
      </c>
      <c r="F169" t="s">
        <v>1773</v>
      </c>
      <c r="G169" t="s">
        <v>1773</v>
      </c>
      <c r="H169" t="s">
        <v>1773</v>
      </c>
      <c r="I169" t="s">
        <v>1773</v>
      </c>
      <c r="J169" t="s">
        <v>446</v>
      </c>
    </row>
    <row r="170" spans="1:10">
      <c r="A170" t="s">
        <v>1737</v>
      </c>
      <c r="B170" t="str">
        <f>_xlfn.TEXTAFTER(Query1[[#This Row],[table_id]],"wh_gold_gold_")</f>
        <v>dim_addr</v>
      </c>
      <c r="C170" t="s">
        <v>399</v>
      </c>
      <c r="D170">
        <v>1</v>
      </c>
      <c r="E170" t="s">
        <v>1773</v>
      </c>
      <c r="F170" t="s">
        <v>1773</v>
      </c>
      <c r="G170" t="s">
        <v>1773</v>
      </c>
      <c r="H170" t="s">
        <v>1773</v>
      </c>
      <c r="I170" t="s">
        <v>1773</v>
      </c>
      <c r="J170" t="s">
        <v>447</v>
      </c>
    </row>
    <row r="171" spans="1:10">
      <c r="A171" t="s">
        <v>1737</v>
      </c>
      <c r="B171" t="str">
        <f>_xlfn.TEXTAFTER(Query1[[#This Row],[table_id]],"wh_gold_gold_")</f>
        <v>dim_addr</v>
      </c>
      <c r="C171" t="s">
        <v>406</v>
      </c>
      <c r="D171">
        <v>1</v>
      </c>
      <c r="E171" t="s">
        <v>1773</v>
      </c>
      <c r="F171" t="s">
        <v>1773</v>
      </c>
      <c r="G171" t="s">
        <v>1773</v>
      </c>
      <c r="H171" t="s">
        <v>1773</v>
      </c>
      <c r="I171" t="s">
        <v>1773</v>
      </c>
      <c r="J171" t="s">
        <v>448</v>
      </c>
    </row>
    <row r="172" spans="1:10">
      <c r="A172" t="s">
        <v>1737</v>
      </c>
      <c r="B172" t="str">
        <f>_xlfn.TEXTAFTER(Query1[[#This Row],[table_id]],"wh_gold_gold_")</f>
        <v>dim_addr</v>
      </c>
      <c r="C172" t="s">
        <v>413</v>
      </c>
      <c r="D172">
        <v>1</v>
      </c>
      <c r="E172" t="s">
        <v>1773</v>
      </c>
      <c r="F172" t="s">
        <v>1773</v>
      </c>
      <c r="G172" t="s">
        <v>1773</v>
      </c>
      <c r="H172" t="s">
        <v>1773</v>
      </c>
      <c r="I172" t="s">
        <v>1773</v>
      </c>
      <c r="J172" t="s">
        <v>449</v>
      </c>
    </row>
    <row r="173" spans="1:10">
      <c r="A173" t="s">
        <v>1765</v>
      </c>
      <c r="B173" t="str">
        <f>_xlfn.TEXTAFTER(Query1[[#This Row],[table_id]],"wh_gold_gold_")</f>
        <v>dim_permit_type</v>
      </c>
      <c r="C173" t="s">
        <v>312</v>
      </c>
      <c r="D173">
        <v>1</v>
      </c>
      <c r="E173" t="s">
        <v>1773</v>
      </c>
      <c r="F173" t="s">
        <v>1773</v>
      </c>
      <c r="G173" t="s">
        <v>1773</v>
      </c>
      <c r="H173" t="s">
        <v>1773</v>
      </c>
      <c r="I173" t="s">
        <v>1773</v>
      </c>
      <c r="J173" t="s">
        <v>970</v>
      </c>
    </row>
    <row r="174" spans="1:10">
      <c r="A174" t="s">
        <v>1765</v>
      </c>
      <c r="B174" t="str">
        <f>_xlfn.TEXTAFTER(Query1[[#This Row],[table_id]],"wh_gold_gold_")</f>
        <v>dim_permit_type</v>
      </c>
      <c r="C174" t="s">
        <v>320</v>
      </c>
      <c r="D174">
        <v>1</v>
      </c>
      <c r="E174" t="s">
        <v>1773</v>
      </c>
      <c r="F174" t="s">
        <v>1773</v>
      </c>
      <c r="G174" t="s">
        <v>1773</v>
      </c>
      <c r="H174" t="s">
        <v>1773</v>
      </c>
      <c r="I174" t="s">
        <v>1773</v>
      </c>
      <c r="J174" t="s">
        <v>971</v>
      </c>
    </row>
    <row r="175" spans="1:10">
      <c r="A175" t="s">
        <v>1765</v>
      </c>
      <c r="B175" t="str">
        <f>_xlfn.TEXTAFTER(Query1[[#This Row],[table_id]],"wh_gold_gold_")</f>
        <v>dim_permit_type</v>
      </c>
      <c r="C175" t="s">
        <v>326</v>
      </c>
      <c r="D175">
        <v>1</v>
      </c>
      <c r="E175" t="s">
        <v>1773</v>
      </c>
      <c r="F175" t="s">
        <v>1773</v>
      </c>
      <c r="G175" t="s">
        <v>1773</v>
      </c>
      <c r="H175" t="s">
        <v>1773</v>
      </c>
      <c r="I175" t="s">
        <v>1773</v>
      </c>
      <c r="J175" t="s">
        <v>972</v>
      </c>
    </row>
    <row r="176" spans="1:10">
      <c r="A176" t="s">
        <v>1765</v>
      </c>
      <c r="B176" t="str">
        <f>_xlfn.TEXTAFTER(Query1[[#This Row],[table_id]],"wh_gold_gold_")</f>
        <v>dim_permit_type</v>
      </c>
      <c r="C176" t="s">
        <v>333</v>
      </c>
      <c r="D176">
        <v>1</v>
      </c>
      <c r="E176" t="s">
        <v>1773</v>
      </c>
      <c r="F176" t="s">
        <v>1773</v>
      </c>
      <c r="G176" t="s">
        <v>1773</v>
      </c>
      <c r="H176" t="s">
        <v>1773</v>
      </c>
      <c r="I176" t="s">
        <v>1773</v>
      </c>
      <c r="J176" t="s">
        <v>973</v>
      </c>
    </row>
    <row r="177" spans="1:10">
      <c r="A177" t="s">
        <v>1765</v>
      </c>
      <c r="B177" t="str">
        <f>_xlfn.TEXTAFTER(Query1[[#This Row],[table_id]],"wh_gold_gold_")</f>
        <v>dim_permit_type</v>
      </c>
      <c r="C177" t="s">
        <v>341</v>
      </c>
      <c r="D177">
        <v>1</v>
      </c>
      <c r="E177" t="s">
        <v>1773</v>
      </c>
      <c r="F177" t="s">
        <v>1773</v>
      </c>
      <c r="G177" t="s">
        <v>1773</v>
      </c>
      <c r="H177" t="s">
        <v>1773</v>
      </c>
      <c r="I177" t="s">
        <v>1773</v>
      </c>
      <c r="J177" t="s">
        <v>974</v>
      </c>
    </row>
    <row r="178" spans="1:10">
      <c r="A178" t="s">
        <v>1765</v>
      </c>
      <c r="B178" t="str">
        <f>_xlfn.TEXTAFTER(Query1[[#This Row],[table_id]],"wh_gold_gold_")</f>
        <v>dim_permit_type</v>
      </c>
      <c r="C178" t="s">
        <v>347</v>
      </c>
      <c r="D178">
        <v>1</v>
      </c>
      <c r="E178" t="s">
        <v>1773</v>
      </c>
      <c r="F178" t="s">
        <v>1773</v>
      </c>
      <c r="G178" t="s">
        <v>1773</v>
      </c>
      <c r="H178" t="s">
        <v>1773</v>
      </c>
      <c r="I178" t="s">
        <v>1773</v>
      </c>
      <c r="J178" t="s">
        <v>975</v>
      </c>
    </row>
    <row r="179" spans="1:10">
      <c r="A179" t="s">
        <v>1765</v>
      </c>
      <c r="B179" t="str">
        <f>_xlfn.TEXTAFTER(Query1[[#This Row],[table_id]],"wh_gold_gold_")</f>
        <v>dim_permit_type</v>
      </c>
      <c r="C179" t="s">
        <v>353</v>
      </c>
      <c r="D179">
        <v>1</v>
      </c>
      <c r="E179" t="s">
        <v>1773</v>
      </c>
      <c r="F179" t="s">
        <v>1773</v>
      </c>
      <c r="G179" t="s">
        <v>1773</v>
      </c>
      <c r="H179" t="s">
        <v>1773</v>
      </c>
      <c r="I179" t="s">
        <v>1773</v>
      </c>
      <c r="J179" t="s">
        <v>976</v>
      </c>
    </row>
    <row r="180" spans="1:10">
      <c r="A180" t="s">
        <v>1765</v>
      </c>
      <c r="B180" t="str">
        <f>_xlfn.TEXTAFTER(Query1[[#This Row],[table_id]],"wh_gold_gold_")</f>
        <v>dim_permit_type</v>
      </c>
      <c r="C180" t="s">
        <v>359</v>
      </c>
      <c r="D180">
        <v>1</v>
      </c>
      <c r="E180" t="s">
        <v>1773</v>
      </c>
      <c r="F180" t="s">
        <v>1773</v>
      </c>
      <c r="G180" t="s">
        <v>1773</v>
      </c>
      <c r="H180" t="s">
        <v>1773</v>
      </c>
      <c r="I180" t="s">
        <v>1773</v>
      </c>
      <c r="J180" t="s">
        <v>977</v>
      </c>
    </row>
    <row r="181" spans="1:10">
      <c r="A181" t="s">
        <v>1765</v>
      </c>
      <c r="B181" t="str">
        <f>_xlfn.TEXTAFTER(Query1[[#This Row],[table_id]],"wh_gold_gold_")</f>
        <v>dim_permit_type</v>
      </c>
      <c r="C181" t="s">
        <v>365</v>
      </c>
      <c r="D181">
        <v>1</v>
      </c>
      <c r="E181" t="s">
        <v>1773</v>
      </c>
      <c r="F181" t="s">
        <v>1773</v>
      </c>
      <c r="G181" t="s">
        <v>1773</v>
      </c>
      <c r="H181" t="s">
        <v>1773</v>
      </c>
      <c r="I181" t="s">
        <v>1773</v>
      </c>
      <c r="J181" t="s">
        <v>978</v>
      </c>
    </row>
    <row r="182" spans="1:10">
      <c r="A182" t="s">
        <v>1765</v>
      </c>
      <c r="B182" t="str">
        <f>_xlfn.TEXTAFTER(Query1[[#This Row],[table_id]],"wh_gold_gold_")</f>
        <v>dim_permit_type</v>
      </c>
      <c r="C182" t="s">
        <v>371</v>
      </c>
      <c r="D182">
        <v>1</v>
      </c>
      <c r="E182" t="s">
        <v>1773</v>
      </c>
      <c r="F182" t="s">
        <v>1773</v>
      </c>
      <c r="G182" t="s">
        <v>1773</v>
      </c>
      <c r="H182" t="s">
        <v>1773</v>
      </c>
      <c r="I182" t="s">
        <v>1773</v>
      </c>
      <c r="J182" t="s">
        <v>979</v>
      </c>
    </row>
    <row r="183" spans="1:10">
      <c r="A183" t="s">
        <v>1765</v>
      </c>
      <c r="B183" t="str">
        <f>_xlfn.TEXTAFTER(Query1[[#This Row],[table_id]],"wh_gold_gold_")</f>
        <v>dim_permit_type</v>
      </c>
      <c r="C183" t="s">
        <v>378</v>
      </c>
      <c r="D183">
        <v>1</v>
      </c>
      <c r="E183" t="s">
        <v>1773</v>
      </c>
      <c r="F183" t="s">
        <v>1773</v>
      </c>
      <c r="G183" t="s">
        <v>1773</v>
      </c>
      <c r="H183" t="s">
        <v>1773</v>
      </c>
      <c r="I183" t="s">
        <v>1773</v>
      </c>
      <c r="J183" t="s">
        <v>980</v>
      </c>
    </row>
    <row r="184" spans="1:10">
      <c r="A184" t="s">
        <v>1765</v>
      </c>
      <c r="B184" t="str">
        <f>_xlfn.TEXTAFTER(Query1[[#This Row],[table_id]],"wh_gold_gold_")</f>
        <v>dim_permit_type</v>
      </c>
      <c r="C184" t="s">
        <v>385</v>
      </c>
      <c r="D184">
        <v>1</v>
      </c>
      <c r="E184" t="s">
        <v>1773</v>
      </c>
      <c r="F184" t="s">
        <v>1773</v>
      </c>
      <c r="G184" t="s">
        <v>1773</v>
      </c>
      <c r="H184" t="s">
        <v>1773</v>
      </c>
      <c r="I184" t="s">
        <v>1773</v>
      </c>
      <c r="J184" t="s">
        <v>981</v>
      </c>
    </row>
    <row r="185" spans="1:10">
      <c r="A185" t="s">
        <v>1765</v>
      </c>
      <c r="B185" t="str">
        <f>_xlfn.TEXTAFTER(Query1[[#This Row],[table_id]],"wh_gold_gold_")</f>
        <v>dim_permit_type</v>
      </c>
      <c r="C185" t="s">
        <v>392</v>
      </c>
      <c r="D185">
        <v>1</v>
      </c>
      <c r="E185" t="s">
        <v>1773</v>
      </c>
      <c r="F185" t="s">
        <v>1773</v>
      </c>
      <c r="G185" t="s">
        <v>1773</v>
      </c>
      <c r="H185" t="s">
        <v>1773</v>
      </c>
      <c r="I185" t="s">
        <v>1773</v>
      </c>
      <c r="J185" t="s">
        <v>982</v>
      </c>
    </row>
    <row r="186" spans="1:10">
      <c r="A186" t="s">
        <v>1765</v>
      </c>
      <c r="B186" t="str">
        <f>_xlfn.TEXTAFTER(Query1[[#This Row],[table_id]],"wh_gold_gold_")</f>
        <v>dim_permit_type</v>
      </c>
      <c r="C186" t="s">
        <v>399</v>
      </c>
      <c r="D186">
        <v>1</v>
      </c>
      <c r="E186" t="s">
        <v>1773</v>
      </c>
      <c r="F186" t="s">
        <v>1773</v>
      </c>
      <c r="G186" t="s">
        <v>1773</v>
      </c>
      <c r="H186" t="s">
        <v>1773</v>
      </c>
      <c r="I186" t="s">
        <v>1773</v>
      </c>
      <c r="J186" t="s">
        <v>983</v>
      </c>
    </row>
    <row r="187" spans="1:10">
      <c r="A187" t="s">
        <v>1765</v>
      </c>
      <c r="B187" t="str">
        <f>_xlfn.TEXTAFTER(Query1[[#This Row],[table_id]],"wh_gold_gold_")</f>
        <v>dim_permit_type</v>
      </c>
      <c r="C187" t="s">
        <v>406</v>
      </c>
      <c r="D187">
        <v>1</v>
      </c>
      <c r="E187" t="s">
        <v>1773</v>
      </c>
      <c r="F187" t="s">
        <v>1773</v>
      </c>
      <c r="G187" t="s">
        <v>1773</v>
      </c>
      <c r="H187" t="s">
        <v>1773</v>
      </c>
      <c r="I187" t="s">
        <v>1773</v>
      </c>
      <c r="J187" t="s">
        <v>984</v>
      </c>
    </row>
    <row r="188" spans="1:10">
      <c r="A188" t="s">
        <v>1765</v>
      </c>
      <c r="B188" t="str">
        <f>_xlfn.TEXTAFTER(Query1[[#This Row],[table_id]],"wh_gold_gold_")</f>
        <v>dim_permit_type</v>
      </c>
      <c r="C188" t="s">
        <v>413</v>
      </c>
      <c r="D188">
        <v>1</v>
      </c>
      <c r="E188" t="s">
        <v>1773</v>
      </c>
      <c r="F188" t="s">
        <v>1773</v>
      </c>
      <c r="G188" t="s">
        <v>1773</v>
      </c>
      <c r="H188" t="s">
        <v>1773</v>
      </c>
      <c r="I188" t="s">
        <v>1773</v>
      </c>
      <c r="J188" t="s">
        <v>985</v>
      </c>
    </row>
    <row r="189" spans="1:10">
      <c r="A189" t="s">
        <v>1778</v>
      </c>
      <c r="B189" t="str">
        <f>_xlfn.TEXTAFTER(Query1[[#This Row],[table_id]],"wh_gold_gold_")</f>
        <v>dim_economic_activity</v>
      </c>
      <c r="C189" t="s">
        <v>312</v>
      </c>
      <c r="D189">
        <v>1</v>
      </c>
      <c r="E189" t="s">
        <v>1773</v>
      </c>
      <c r="F189" t="s">
        <v>1773</v>
      </c>
      <c r="G189" t="s">
        <v>1773</v>
      </c>
      <c r="H189" t="s">
        <v>1773</v>
      </c>
      <c r="I189" t="s">
        <v>1773</v>
      </c>
      <c r="J189" t="s">
        <v>584</v>
      </c>
    </row>
    <row r="190" spans="1:10">
      <c r="A190" t="s">
        <v>1778</v>
      </c>
      <c r="B190" t="str">
        <f>_xlfn.TEXTAFTER(Query1[[#This Row],[table_id]],"wh_gold_gold_")</f>
        <v>dim_economic_activity</v>
      </c>
      <c r="C190" t="s">
        <v>320</v>
      </c>
      <c r="D190">
        <v>1</v>
      </c>
      <c r="E190" t="s">
        <v>1773</v>
      </c>
      <c r="F190" t="s">
        <v>1773</v>
      </c>
      <c r="G190" t="s">
        <v>1773</v>
      </c>
      <c r="H190" t="s">
        <v>1773</v>
      </c>
      <c r="I190" t="s">
        <v>1773</v>
      </c>
      <c r="J190" t="s">
        <v>585</v>
      </c>
    </row>
    <row r="191" spans="1:10">
      <c r="A191" t="s">
        <v>1778</v>
      </c>
      <c r="B191" t="str">
        <f>_xlfn.TEXTAFTER(Query1[[#This Row],[table_id]],"wh_gold_gold_")</f>
        <v>dim_economic_activity</v>
      </c>
      <c r="C191" t="s">
        <v>333</v>
      </c>
      <c r="D191">
        <v>1</v>
      </c>
      <c r="E191" t="s">
        <v>1773</v>
      </c>
      <c r="F191" t="s">
        <v>1773</v>
      </c>
      <c r="G191" t="s">
        <v>1773</v>
      </c>
      <c r="H191" t="s">
        <v>1773</v>
      </c>
      <c r="I191" t="s">
        <v>1773</v>
      </c>
      <c r="J191" t="s">
        <v>587</v>
      </c>
    </row>
    <row r="192" spans="1:10">
      <c r="A192" t="s">
        <v>1778</v>
      </c>
      <c r="B192" t="str">
        <f>_xlfn.TEXTAFTER(Query1[[#This Row],[table_id]],"wh_gold_gold_")</f>
        <v>dim_economic_activity</v>
      </c>
      <c r="C192" t="s">
        <v>341</v>
      </c>
      <c r="D192">
        <v>1</v>
      </c>
      <c r="E192" t="s">
        <v>1773</v>
      </c>
      <c r="F192" t="s">
        <v>1773</v>
      </c>
      <c r="G192" t="s">
        <v>1773</v>
      </c>
      <c r="H192" t="s">
        <v>1773</v>
      </c>
      <c r="I192" t="s">
        <v>1773</v>
      </c>
      <c r="J192" t="s">
        <v>588</v>
      </c>
    </row>
    <row r="193" spans="1:10">
      <c r="A193" t="s">
        <v>1778</v>
      </c>
      <c r="B193" t="str">
        <f>_xlfn.TEXTAFTER(Query1[[#This Row],[table_id]],"wh_gold_gold_")</f>
        <v>dim_economic_activity</v>
      </c>
      <c r="C193" t="s">
        <v>347</v>
      </c>
      <c r="D193">
        <v>1</v>
      </c>
      <c r="E193" t="s">
        <v>1773</v>
      </c>
      <c r="F193" t="s">
        <v>1773</v>
      </c>
      <c r="G193" t="s">
        <v>1773</v>
      </c>
      <c r="H193" t="s">
        <v>1773</v>
      </c>
      <c r="I193" t="s">
        <v>1773</v>
      </c>
      <c r="J193" t="s">
        <v>589</v>
      </c>
    </row>
    <row r="194" spans="1:10">
      <c r="A194" t="s">
        <v>1778</v>
      </c>
      <c r="B194" t="str">
        <f>_xlfn.TEXTAFTER(Query1[[#This Row],[table_id]],"wh_gold_gold_")</f>
        <v>dim_economic_activity</v>
      </c>
      <c r="C194" t="s">
        <v>353</v>
      </c>
      <c r="D194">
        <v>1</v>
      </c>
      <c r="E194" t="s">
        <v>1773</v>
      </c>
      <c r="F194" t="s">
        <v>1773</v>
      </c>
      <c r="G194" t="s">
        <v>1773</v>
      </c>
      <c r="H194" t="s">
        <v>1773</v>
      </c>
      <c r="I194" t="s">
        <v>1773</v>
      </c>
      <c r="J194" t="s">
        <v>590</v>
      </c>
    </row>
    <row r="195" spans="1:10">
      <c r="A195" t="s">
        <v>1778</v>
      </c>
      <c r="B195" t="str">
        <f>_xlfn.TEXTAFTER(Query1[[#This Row],[table_id]],"wh_gold_gold_")</f>
        <v>dim_economic_activity</v>
      </c>
      <c r="C195" t="s">
        <v>359</v>
      </c>
      <c r="D195">
        <v>1</v>
      </c>
      <c r="E195" t="s">
        <v>1773</v>
      </c>
      <c r="F195" t="s">
        <v>1773</v>
      </c>
      <c r="G195" t="s">
        <v>1773</v>
      </c>
      <c r="H195" t="s">
        <v>1773</v>
      </c>
      <c r="I195" t="s">
        <v>1773</v>
      </c>
      <c r="J195" t="s">
        <v>591</v>
      </c>
    </row>
    <row r="196" spans="1:10">
      <c r="A196" t="s">
        <v>1778</v>
      </c>
      <c r="B196" t="str">
        <f>_xlfn.TEXTAFTER(Query1[[#This Row],[table_id]],"wh_gold_gold_")</f>
        <v>dim_economic_activity</v>
      </c>
      <c r="C196" t="s">
        <v>365</v>
      </c>
      <c r="D196">
        <v>1</v>
      </c>
      <c r="E196" t="s">
        <v>1773</v>
      </c>
      <c r="F196" t="s">
        <v>1773</v>
      </c>
      <c r="G196" t="s">
        <v>1773</v>
      </c>
      <c r="H196" t="s">
        <v>1773</v>
      </c>
      <c r="I196" t="s">
        <v>1773</v>
      </c>
      <c r="J196" t="s">
        <v>592</v>
      </c>
    </row>
    <row r="197" spans="1:10">
      <c r="A197" t="s">
        <v>1778</v>
      </c>
      <c r="B197" t="str">
        <f>_xlfn.TEXTAFTER(Query1[[#This Row],[table_id]],"wh_gold_gold_")</f>
        <v>dim_economic_activity</v>
      </c>
      <c r="C197" t="s">
        <v>371</v>
      </c>
      <c r="D197">
        <v>1</v>
      </c>
      <c r="E197" t="s">
        <v>1773</v>
      </c>
      <c r="F197" t="s">
        <v>1773</v>
      </c>
      <c r="G197" t="s">
        <v>1773</v>
      </c>
      <c r="H197" t="s">
        <v>1773</v>
      </c>
      <c r="I197" t="s">
        <v>1773</v>
      </c>
      <c r="J197" t="s">
        <v>593</v>
      </c>
    </row>
    <row r="198" spans="1:10">
      <c r="A198" t="s">
        <v>1778</v>
      </c>
      <c r="B198" t="str">
        <f>_xlfn.TEXTAFTER(Query1[[#This Row],[table_id]],"wh_gold_gold_")</f>
        <v>dim_economic_activity</v>
      </c>
      <c r="C198" t="s">
        <v>378</v>
      </c>
      <c r="D198">
        <v>1</v>
      </c>
      <c r="E198" t="s">
        <v>1773</v>
      </c>
      <c r="F198" t="s">
        <v>1773</v>
      </c>
      <c r="G198" t="s">
        <v>1773</v>
      </c>
      <c r="H198" t="s">
        <v>1773</v>
      </c>
      <c r="I198" t="s">
        <v>1773</v>
      </c>
      <c r="J198" t="s">
        <v>594</v>
      </c>
    </row>
    <row r="199" spans="1:10">
      <c r="A199" t="s">
        <v>1778</v>
      </c>
      <c r="B199" t="str">
        <f>_xlfn.TEXTAFTER(Query1[[#This Row],[table_id]],"wh_gold_gold_")</f>
        <v>dim_economic_activity</v>
      </c>
      <c r="C199" t="s">
        <v>385</v>
      </c>
      <c r="D199">
        <v>1</v>
      </c>
      <c r="E199" t="s">
        <v>1773</v>
      </c>
      <c r="F199" t="s">
        <v>1773</v>
      </c>
      <c r="G199" t="s">
        <v>1773</v>
      </c>
      <c r="H199" t="s">
        <v>1773</v>
      </c>
      <c r="I199" t="s">
        <v>1773</v>
      </c>
      <c r="J199" t="s">
        <v>595</v>
      </c>
    </row>
    <row r="200" spans="1:10">
      <c r="A200" t="s">
        <v>1778</v>
      </c>
      <c r="B200" t="str">
        <f>_xlfn.TEXTAFTER(Query1[[#This Row],[table_id]],"wh_gold_gold_")</f>
        <v>dim_economic_activity</v>
      </c>
      <c r="C200" t="s">
        <v>392</v>
      </c>
      <c r="D200">
        <v>1</v>
      </c>
      <c r="E200" t="s">
        <v>1773</v>
      </c>
      <c r="F200" t="s">
        <v>1773</v>
      </c>
      <c r="G200" t="s">
        <v>1773</v>
      </c>
      <c r="H200" t="s">
        <v>1773</v>
      </c>
      <c r="I200" t="s">
        <v>1773</v>
      </c>
      <c r="J200" t="s">
        <v>596</v>
      </c>
    </row>
    <row r="201" spans="1:10">
      <c r="A201" t="s">
        <v>1778</v>
      </c>
      <c r="B201" t="str">
        <f>_xlfn.TEXTAFTER(Query1[[#This Row],[table_id]],"wh_gold_gold_")</f>
        <v>dim_economic_activity</v>
      </c>
      <c r="C201" t="s">
        <v>399</v>
      </c>
      <c r="D201">
        <v>1</v>
      </c>
      <c r="E201" t="s">
        <v>1773</v>
      </c>
      <c r="F201" t="s">
        <v>1773</v>
      </c>
      <c r="G201" t="s">
        <v>1773</v>
      </c>
      <c r="H201" t="s">
        <v>1773</v>
      </c>
      <c r="I201" t="s">
        <v>1773</v>
      </c>
      <c r="J201" t="s">
        <v>597</v>
      </c>
    </row>
    <row r="202" spans="1:10">
      <c r="A202" t="s">
        <v>1778</v>
      </c>
      <c r="B202" t="str">
        <f>_xlfn.TEXTAFTER(Query1[[#This Row],[table_id]],"wh_gold_gold_")</f>
        <v>dim_economic_activity</v>
      </c>
      <c r="C202" t="s">
        <v>406</v>
      </c>
      <c r="D202">
        <v>1</v>
      </c>
      <c r="E202" t="s">
        <v>1773</v>
      </c>
      <c r="F202" t="s">
        <v>1773</v>
      </c>
      <c r="G202" t="s">
        <v>1773</v>
      </c>
      <c r="H202" t="s">
        <v>1773</v>
      </c>
      <c r="I202" t="s">
        <v>1773</v>
      </c>
      <c r="J202" t="s">
        <v>598</v>
      </c>
    </row>
    <row r="203" spans="1:10">
      <c r="A203" t="s">
        <v>1778</v>
      </c>
      <c r="B203" t="str">
        <f>_xlfn.TEXTAFTER(Query1[[#This Row],[table_id]],"wh_gold_gold_")</f>
        <v>dim_economic_activity</v>
      </c>
      <c r="C203" t="s">
        <v>413</v>
      </c>
      <c r="D203">
        <v>1</v>
      </c>
      <c r="E203" t="s">
        <v>1773</v>
      </c>
      <c r="F203" t="s">
        <v>1773</v>
      </c>
      <c r="G203" t="s">
        <v>1773</v>
      </c>
      <c r="H203" t="s">
        <v>1773</v>
      </c>
      <c r="I203" t="s">
        <v>1773</v>
      </c>
      <c r="J203" t="s">
        <v>599</v>
      </c>
    </row>
    <row r="204" spans="1:10">
      <c r="A204" t="s">
        <v>1779</v>
      </c>
      <c r="B204" t="str">
        <f>_xlfn.TEXTAFTER(Query1[[#This Row],[table_id]],"wh_gold_gold_")</f>
        <v>fact_permit_snapshot</v>
      </c>
      <c r="C204" t="s">
        <v>312</v>
      </c>
      <c r="D204">
        <v>1</v>
      </c>
      <c r="E204" t="s">
        <v>1773</v>
      </c>
      <c r="F204" t="s">
        <v>1773</v>
      </c>
      <c r="G204" t="s">
        <v>1773</v>
      </c>
      <c r="H204" t="s">
        <v>1773</v>
      </c>
      <c r="I204" t="s">
        <v>1773</v>
      </c>
      <c r="J204" t="s">
        <v>1606</v>
      </c>
    </row>
    <row r="205" spans="1:10">
      <c r="A205" t="s">
        <v>1779</v>
      </c>
      <c r="B205" t="str">
        <f>_xlfn.TEXTAFTER(Query1[[#This Row],[table_id]],"wh_gold_gold_")</f>
        <v>fact_permit_snapshot</v>
      </c>
      <c r="C205" t="s">
        <v>320</v>
      </c>
      <c r="D205">
        <v>1</v>
      </c>
      <c r="E205" t="s">
        <v>1773</v>
      </c>
      <c r="F205" t="s">
        <v>1773</v>
      </c>
      <c r="G205" t="s">
        <v>1773</v>
      </c>
      <c r="H205" t="s">
        <v>1773</v>
      </c>
      <c r="I205" t="s">
        <v>1773</v>
      </c>
      <c r="J205" t="s">
        <v>1607</v>
      </c>
    </row>
    <row r="206" spans="1:10">
      <c r="A206" t="s">
        <v>1779</v>
      </c>
      <c r="B206" t="str">
        <f>_xlfn.TEXTAFTER(Query1[[#This Row],[table_id]],"wh_gold_gold_")</f>
        <v>fact_permit_snapshot</v>
      </c>
      <c r="C206" t="s">
        <v>326</v>
      </c>
      <c r="D206">
        <v>1</v>
      </c>
      <c r="E206" t="s">
        <v>1773</v>
      </c>
      <c r="F206" t="s">
        <v>1773</v>
      </c>
      <c r="G206" t="s">
        <v>1773</v>
      </c>
      <c r="H206" t="s">
        <v>1773</v>
      </c>
      <c r="I206" t="s">
        <v>1773</v>
      </c>
      <c r="J206" t="s">
        <v>1608</v>
      </c>
    </row>
    <row r="207" spans="1:10">
      <c r="A207" t="s">
        <v>1779</v>
      </c>
      <c r="B207" t="str">
        <f>_xlfn.TEXTAFTER(Query1[[#This Row],[table_id]],"wh_gold_gold_")</f>
        <v>fact_permit_snapshot</v>
      </c>
      <c r="C207" t="s">
        <v>333</v>
      </c>
      <c r="D207">
        <v>1</v>
      </c>
      <c r="E207" t="s">
        <v>1773</v>
      </c>
      <c r="F207" t="s">
        <v>1773</v>
      </c>
      <c r="G207" t="s">
        <v>1773</v>
      </c>
      <c r="H207" t="s">
        <v>1773</v>
      </c>
      <c r="I207" t="s">
        <v>1773</v>
      </c>
      <c r="J207" t="s">
        <v>1609</v>
      </c>
    </row>
    <row r="208" spans="1:10">
      <c r="A208" t="s">
        <v>1779</v>
      </c>
      <c r="B208" t="str">
        <f>_xlfn.TEXTAFTER(Query1[[#This Row],[table_id]],"wh_gold_gold_")</f>
        <v>fact_permit_snapshot</v>
      </c>
      <c r="C208" t="s">
        <v>341</v>
      </c>
      <c r="D208">
        <v>1</v>
      </c>
      <c r="E208" t="s">
        <v>1773</v>
      </c>
      <c r="F208" t="s">
        <v>1773</v>
      </c>
      <c r="G208" t="s">
        <v>1773</v>
      </c>
      <c r="H208" t="s">
        <v>1773</v>
      </c>
      <c r="I208" t="s">
        <v>1773</v>
      </c>
      <c r="J208" t="s">
        <v>1610</v>
      </c>
    </row>
    <row r="209" spans="1:10">
      <c r="A209" t="s">
        <v>1779</v>
      </c>
      <c r="B209" t="str">
        <f>_xlfn.TEXTAFTER(Query1[[#This Row],[table_id]],"wh_gold_gold_")</f>
        <v>fact_permit_snapshot</v>
      </c>
      <c r="C209" t="s">
        <v>347</v>
      </c>
      <c r="D209">
        <v>1</v>
      </c>
      <c r="E209" t="s">
        <v>1773</v>
      </c>
      <c r="F209" t="s">
        <v>1773</v>
      </c>
      <c r="G209" t="s">
        <v>1773</v>
      </c>
      <c r="H209" t="s">
        <v>1773</v>
      </c>
      <c r="I209" t="s">
        <v>1773</v>
      </c>
      <c r="J209" t="s">
        <v>1611</v>
      </c>
    </row>
    <row r="210" spans="1:10">
      <c r="A210" t="s">
        <v>1779</v>
      </c>
      <c r="B210" t="str">
        <f>_xlfn.TEXTAFTER(Query1[[#This Row],[table_id]],"wh_gold_gold_")</f>
        <v>fact_permit_snapshot</v>
      </c>
      <c r="C210" t="s">
        <v>353</v>
      </c>
      <c r="D210">
        <v>1</v>
      </c>
      <c r="E210" t="s">
        <v>1773</v>
      </c>
      <c r="F210" t="s">
        <v>1773</v>
      </c>
      <c r="G210" t="s">
        <v>1773</v>
      </c>
      <c r="H210" t="s">
        <v>1773</v>
      </c>
      <c r="I210" t="s">
        <v>1773</v>
      </c>
      <c r="J210" t="s">
        <v>1612</v>
      </c>
    </row>
    <row r="211" spans="1:10">
      <c r="A211" t="s">
        <v>1779</v>
      </c>
      <c r="B211" t="str">
        <f>_xlfn.TEXTAFTER(Query1[[#This Row],[table_id]],"wh_gold_gold_")</f>
        <v>fact_permit_snapshot</v>
      </c>
      <c r="C211" t="s">
        <v>359</v>
      </c>
      <c r="D211">
        <v>1</v>
      </c>
      <c r="E211" t="s">
        <v>1773</v>
      </c>
      <c r="F211" t="s">
        <v>1773</v>
      </c>
      <c r="G211" t="s">
        <v>1773</v>
      </c>
      <c r="H211" t="s">
        <v>1773</v>
      </c>
      <c r="I211" t="s">
        <v>1773</v>
      </c>
      <c r="J211" t="s">
        <v>1613</v>
      </c>
    </row>
    <row r="212" spans="1:10">
      <c r="A212" t="s">
        <v>1779</v>
      </c>
      <c r="B212" t="str">
        <f>_xlfn.TEXTAFTER(Query1[[#This Row],[table_id]],"wh_gold_gold_")</f>
        <v>fact_permit_snapshot</v>
      </c>
      <c r="C212" t="s">
        <v>365</v>
      </c>
      <c r="D212">
        <v>1</v>
      </c>
      <c r="E212" t="s">
        <v>1773</v>
      </c>
      <c r="F212" t="s">
        <v>1773</v>
      </c>
      <c r="G212" t="s">
        <v>1773</v>
      </c>
      <c r="H212" t="s">
        <v>1773</v>
      </c>
      <c r="I212" t="s">
        <v>1773</v>
      </c>
      <c r="J212" t="s">
        <v>1614</v>
      </c>
    </row>
    <row r="213" spans="1:10">
      <c r="A213" t="s">
        <v>1779</v>
      </c>
      <c r="B213" t="str">
        <f>_xlfn.TEXTAFTER(Query1[[#This Row],[table_id]],"wh_gold_gold_")</f>
        <v>fact_permit_snapshot</v>
      </c>
      <c r="C213" t="s">
        <v>371</v>
      </c>
      <c r="D213">
        <v>1</v>
      </c>
      <c r="E213" t="s">
        <v>1773</v>
      </c>
      <c r="F213" t="s">
        <v>1773</v>
      </c>
      <c r="G213" t="s">
        <v>1773</v>
      </c>
      <c r="H213" t="s">
        <v>1773</v>
      </c>
      <c r="I213" t="s">
        <v>1773</v>
      </c>
      <c r="J213" t="s">
        <v>1615</v>
      </c>
    </row>
    <row r="214" spans="1:10">
      <c r="A214" t="s">
        <v>1779</v>
      </c>
      <c r="B214" t="str">
        <f>_xlfn.TEXTAFTER(Query1[[#This Row],[table_id]],"wh_gold_gold_")</f>
        <v>fact_permit_snapshot</v>
      </c>
      <c r="C214" t="s">
        <v>378</v>
      </c>
      <c r="D214">
        <v>1</v>
      </c>
      <c r="E214" t="s">
        <v>1773</v>
      </c>
      <c r="F214" t="s">
        <v>1773</v>
      </c>
      <c r="G214" t="s">
        <v>1773</v>
      </c>
      <c r="H214" t="s">
        <v>1773</v>
      </c>
      <c r="I214" t="s">
        <v>1773</v>
      </c>
      <c r="J214" t="s">
        <v>1616</v>
      </c>
    </row>
    <row r="215" spans="1:10">
      <c r="A215" t="s">
        <v>1779</v>
      </c>
      <c r="B215" t="str">
        <f>_xlfn.TEXTAFTER(Query1[[#This Row],[table_id]],"wh_gold_gold_")</f>
        <v>fact_permit_snapshot</v>
      </c>
      <c r="C215" t="s">
        <v>385</v>
      </c>
      <c r="D215">
        <v>1</v>
      </c>
      <c r="E215" t="s">
        <v>1773</v>
      </c>
      <c r="F215" t="s">
        <v>1773</v>
      </c>
      <c r="G215" t="s">
        <v>1773</v>
      </c>
      <c r="H215" t="s">
        <v>1773</v>
      </c>
      <c r="I215" t="s">
        <v>1773</v>
      </c>
      <c r="J215" t="s">
        <v>1617</v>
      </c>
    </row>
    <row r="216" spans="1:10">
      <c r="A216" t="s">
        <v>1779</v>
      </c>
      <c r="B216" t="str">
        <f>_xlfn.TEXTAFTER(Query1[[#This Row],[table_id]],"wh_gold_gold_")</f>
        <v>fact_permit_snapshot</v>
      </c>
      <c r="C216" t="s">
        <v>392</v>
      </c>
      <c r="D216">
        <v>1</v>
      </c>
      <c r="E216" t="s">
        <v>1773</v>
      </c>
      <c r="F216" t="s">
        <v>1773</v>
      </c>
      <c r="G216" t="s">
        <v>1773</v>
      </c>
      <c r="H216" t="s">
        <v>1773</v>
      </c>
      <c r="I216" t="s">
        <v>1773</v>
      </c>
      <c r="J216" t="s">
        <v>1618</v>
      </c>
    </row>
    <row r="217" spans="1:10">
      <c r="A217" t="s">
        <v>1779</v>
      </c>
      <c r="B217" t="str">
        <f>_xlfn.TEXTAFTER(Query1[[#This Row],[table_id]],"wh_gold_gold_")</f>
        <v>fact_permit_snapshot</v>
      </c>
      <c r="C217" t="s">
        <v>399</v>
      </c>
      <c r="D217">
        <v>1</v>
      </c>
      <c r="E217" t="s">
        <v>1773</v>
      </c>
      <c r="F217" t="s">
        <v>1773</v>
      </c>
      <c r="G217" t="s">
        <v>1773</v>
      </c>
      <c r="H217" t="s">
        <v>1773</v>
      </c>
      <c r="I217" t="s">
        <v>1773</v>
      </c>
      <c r="J217" t="s">
        <v>1619</v>
      </c>
    </row>
    <row r="218" spans="1:10">
      <c r="A218" t="s">
        <v>1779</v>
      </c>
      <c r="B218" t="str">
        <f>_xlfn.TEXTAFTER(Query1[[#This Row],[table_id]],"wh_gold_gold_")</f>
        <v>fact_permit_snapshot</v>
      </c>
      <c r="C218" t="s">
        <v>406</v>
      </c>
      <c r="D218">
        <v>1</v>
      </c>
      <c r="E218" t="s">
        <v>1773</v>
      </c>
      <c r="F218" t="s">
        <v>1773</v>
      </c>
      <c r="G218" t="s">
        <v>1773</v>
      </c>
      <c r="H218" t="s">
        <v>1773</v>
      </c>
      <c r="I218" t="s">
        <v>1773</v>
      </c>
      <c r="J218" t="s">
        <v>1620</v>
      </c>
    </row>
    <row r="219" spans="1:10">
      <c r="A219" t="s">
        <v>1779</v>
      </c>
      <c r="B219" t="str">
        <f>_xlfn.TEXTAFTER(Query1[[#This Row],[table_id]],"wh_gold_gold_")</f>
        <v>fact_permit_snapshot</v>
      </c>
      <c r="C219" t="s">
        <v>413</v>
      </c>
      <c r="D219">
        <v>1</v>
      </c>
      <c r="E219" t="s">
        <v>1773</v>
      </c>
      <c r="F219" t="s">
        <v>1773</v>
      </c>
      <c r="G219" t="s">
        <v>1773</v>
      </c>
      <c r="H219" t="s">
        <v>1773</v>
      </c>
      <c r="I219" t="s">
        <v>1773</v>
      </c>
      <c r="J219" t="s">
        <v>1621</v>
      </c>
    </row>
    <row r="220" spans="1:10">
      <c r="A220" t="s">
        <v>1780</v>
      </c>
      <c r="B220" t="str">
        <f>_xlfn.TEXTAFTER(Query1[[#This Row],[table_id]],"wh_gold_gold_")</f>
        <v>dim_legal_form_ownership_rule</v>
      </c>
      <c r="C220" t="s">
        <v>312</v>
      </c>
      <c r="D220">
        <v>1</v>
      </c>
      <c r="E220" t="s">
        <v>1773</v>
      </c>
      <c r="F220" t="s">
        <v>1773</v>
      </c>
      <c r="G220" t="s">
        <v>1773</v>
      </c>
      <c r="H220" t="s">
        <v>1773</v>
      </c>
      <c r="I220" t="s">
        <v>1773</v>
      </c>
      <c r="J220" t="s">
        <v>737</v>
      </c>
    </row>
    <row r="221" spans="1:10">
      <c r="A221" t="s">
        <v>1780</v>
      </c>
      <c r="B221" t="str">
        <f>_xlfn.TEXTAFTER(Query1[[#This Row],[table_id]],"wh_gold_gold_")</f>
        <v>dim_legal_form_ownership_rule</v>
      </c>
      <c r="C221" t="s">
        <v>320</v>
      </c>
      <c r="D221">
        <v>1</v>
      </c>
      <c r="E221" t="s">
        <v>1773</v>
      </c>
      <c r="F221" t="s">
        <v>1773</v>
      </c>
      <c r="G221" t="s">
        <v>1773</v>
      </c>
      <c r="H221" t="s">
        <v>1773</v>
      </c>
      <c r="I221" t="s">
        <v>1773</v>
      </c>
      <c r="J221" t="s">
        <v>738</v>
      </c>
    </row>
    <row r="222" spans="1:10">
      <c r="A222" t="s">
        <v>1780</v>
      </c>
      <c r="B222" t="str">
        <f>_xlfn.TEXTAFTER(Query1[[#This Row],[table_id]],"wh_gold_gold_")</f>
        <v>dim_legal_form_ownership_rule</v>
      </c>
      <c r="C222" t="s">
        <v>326</v>
      </c>
      <c r="D222">
        <v>1</v>
      </c>
      <c r="E222" t="s">
        <v>1773</v>
      </c>
      <c r="F222" t="s">
        <v>1773</v>
      </c>
      <c r="G222" t="s">
        <v>1773</v>
      </c>
      <c r="H222" t="s">
        <v>1773</v>
      </c>
      <c r="I222" t="s">
        <v>1773</v>
      </c>
      <c r="J222" t="s">
        <v>739</v>
      </c>
    </row>
    <row r="223" spans="1:10">
      <c r="A223" t="s">
        <v>1780</v>
      </c>
      <c r="B223" t="str">
        <f>_xlfn.TEXTAFTER(Query1[[#This Row],[table_id]],"wh_gold_gold_")</f>
        <v>dim_legal_form_ownership_rule</v>
      </c>
      <c r="C223" t="s">
        <v>333</v>
      </c>
      <c r="D223">
        <v>1</v>
      </c>
      <c r="E223" t="s">
        <v>1773</v>
      </c>
      <c r="F223" t="s">
        <v>1773</v>
      </c>
      <c r="G223" t="s">
        <v>1773</v>
      </c>
      <c r="H223" t="s">
        <v>1773</v>
      </c>
      <c r="I223" t="s">
        <v>1773</v>
      </c>
      <c r="J223" t="s">
        <v>740</v>
      </c>
    </row>
    <row r="224" spans="1:10">
      <c r="A224" t="s">
        <v>1780</v>
      </c>
      <c r="B224" t="str">
        <f>_xlfn.TEXTAFTER(Query1[[#This Row],[table_id]],"wh_gold_gold_")</f>
        <v>dim_legal_form_ownership_rule</v>
      </c>
      <c r="C224" t="s">
        <v>341</v>
      </c>
      <c r="D224">
        <v>1</v>
      </c>
      <c r="E224" t="s">
        <v>1773</v>
      </c>
      <c r="F224" t="s">
        <v>1773</v>
      </c>
      <c r="G224" t="s">
        <v>1773</v>
      </c>
      <c r="H224" t="s">
        <v>1773</v>
      </c>
      <c r="I224" t="s">
        <v>1773</v>
      </c>
      <c r="J224" t="s">
        <v>741</v>
      </c>
    </row>
    <row r="225" spans="1:10">
      <c r="A225" t="s">
        <v>1780</v>
      </c>
      <c r="B225" t="str">
        <f>_xlfn.TEXTAFTER(Query1[[#This Row],[table_id]],"wh_gold_gold_")</f>
        <v>dim_legal_form_ownership_rule</v>
      </c>
      <c r="C225" t="s">
        <v>347</v>
      </c>
      <c r="D225">
        <v>1</v>
      </c>
      <c r="E225" t="s">
        <v>1773</v>
      </c>
      <c r="F225" t="s">
        <v>1773</v>
      </c>
      <c r="G225" t="s">
        <v>1773</v>
      </c>
      <c r="H225" t="s">
        <v>1773</v>
      </c>
      <c r="I225" t="s">
        <v>1773</v>
      </c>
      <c r="J225" t="s">
        <v>742</v>
      </c>
    </row>
    <row r="226" spans="1:10">
      <c r="A226" t="s">
        <v>1780</v>
      </c>
      <c r="B226" t="str">
        <f>_xlfn.TEXTAFTER(Query1[[#This Row],[table_id]],"wh_gold_gold_")</f>
        <v>dim_legal_form_ownership_rule</v>
      </c>
      <c r="C226" t="s">
        <v>353</v>
      </c>
      <c r="D226">
        <v>1</v>
      </c>
      <c r="E226" t="s">
        <v>1773</v>
      </c>
      <c r="F226" t="s">
        <v>1773</v>
      </c>
      <c r="G226" t="s">
        <v>1773</v>
      </c>
      <c r="H226" t="s">
        <v>1773</v>
      </c>
      <c r="I226" t="s">
        <v>1773</v>
      </c>
      <c r="J226" t="s">
        <v>743</v>
      </c>
    </row>
    <row r="227" spans="1:10">
      <c r="A227" t="s">
        <v>1780</v>
      </c>
      <c r="B227" t="str">
        <f>_xlfn.TEXTAFTER(Query1[[#This Row],[table_id]],"wh_gold_gold_")</f>
        <v>dim_legal_form_ownership_rule</v>
      </c>
      <c r="C227" t="s">
        <v>359</v>
      </c>
      <c r="D227">
        <v>1</v>
      </c>
      <c r="E227" t="s">
        <v>1773</v>
      </c>
      <c r="F227" t="s">
        <v>1773</v>
      </c>
      <c r="G227" t="s">
        <v>1773</v>
      </c>
      <c r="H227" t="s">
        <v>1773</v>
      </c>
      <c r="I227" t="s">
        <v>1773</v>
      </c>
      <c r="J227" t="s">
        <v>744</v>
      </c>
    </row>
    <row r="228" spans="1:10">
      <c r="A228" t="s">
        <v>1780</v>
      </c>
      <c r="B228" t="str">
        <f>_xlfn.TEXTAFTER(Query1[[#This Row],[table_id]],"wh_gold_gold_")</f>
        <v>dim_legal_form_ownership_rule</v>
      </c>
      <c r="C228" t="s">
        <v>365</v>
      </c>
      <c r="D228">
        <v>1</v>
      </c>
      <c r="E228" t="s">
        <v>1773</v>
      </c>
      <c r="F228" t="s">
        <v>1773</v>
      </c>
      <c r="G228" t="s">
        <v>1773</v>
      </c>
      <c r="H228" t="s">
        <v>1773</v>
      </c>
      <c r="I228" t="s">
        <v>1773</v>
      </c>
      <c r="J228" t="s">
        <v>745</v>
      </c>
    </row>
    <row r="229" spans="1:10">
      <c r="A229" t="s">
        <v>1780</v>
      </c>
      <c r="B229" t="str">
        <f>_xlfn.TEXTAFTER(Query1[[#This Row],[table_id]],"wh_gold_gold_")</f>
        <v>dim_legal_form_ownership_rule</v>
      </c>
      <c r="C229" t="s">
        <v>371</v>
      </c>
      <c r="D229">
        <v>1</v>
      </c>
      <c r="E229" t="s">
        <v>1773</v>
      </c>
      <c r="F229" t="s">
        <v>1773</v>
      </c>
      <c r="G229" t="s">
        <v>1773</v>
      </c>
      <c r="H229" t="s">
        <v>1773</v>
      </c>
      <c r="I229" t="s">
        <v>1773</v>
      </c>
      <c r="J229" t="s">
        <v>746</v>
      </c>
    </row>
    <row r="230" spans="1:10">
      <c r="A230" t="s">
        <v>1780</v>
      </c>
      <c r="B230" t="str">
        <f>_xlfn.TEXTAFTER(Query1[[#This Row],[table_id]],"wh_gold_gold_")</f>
        <v>dim_legal_form_ownership_rule</v>
      </c>
      <c r="C230" t="s">
        <v>378</v>
      </c>
      <c r="D230">
        <v>1</v>
      </c>
      <c r="E230" t="s">
        <v>1773</v>
      </c>
      <c r="F230" t="s">
        <v>1773</v>
      </c>
      <c r="G230" t="s">
        <v>1773</v>
      </c>
      <c r="H230" t="s">
        <v>1773</v>
      </c>
      <c r="I230" t="s">
        <v>1773</v>
      </c>
      <c r="J230" t="s">
        <v>747</v>
      </c>
    </row>
    <row r="231" spans="1:10">
      <c r="A231" t="s">
        <v>1780</v>
      </c>
      <c r="B231" t="str">
        <f>_xlfn.TEXTAFTER(Query1[[#This Row],[table_id]],"wh_gold_gold_")</f>
        <v>dim_legal_form_ownership_rule</v>
      </c>
      <c r="C231" t="s">
        <v>385</v>
      </c>
      <c r="D231">
        <v>1</v>
      </c>
      <c r="E231" t="s">
        <v>1773</v>
      </c>
      <c r="F231" t="s">
        <v>1773</v>
      </c>
      <c r="G231" t="s">
        <v>1773</v>
      </c>
      <c r="H231" t="s">
        <v>1773</v>
      </c>
      <c r="I231" t="s">
        <v>1773</v>
      </c>
      <c r="J231" t="s">
        <v>748</v>
      </c>
    </row>
    <row r="232" spans="1:10">
      <c r="A232" t="s">
        <v>1780</v>
      </c>
      <c r="B232" t="str">
        <f>_xlfn.TEXTAFTER(Query1[[#This Row],[table_id]],"wh_gold_gold_")</f>
        <v>dim_legal_form_ownership_rule</v>
      </c>
      <c r="C232" t="s">
        <v>392</v>
      </c>
      <c r="D232">
        <v>1</v>
      </c>
      <c r="E232" t="s">
        <v>1773</v>
      </c>
      <c r="F232" t="s">
        <v>1773</v>
      </c>
      <c r="G232" t="s">
        <v>1773</v>
      </c>
      <c r="H232" t="s">
        <v>1773</v>
      </c>
      <c r="I232" t="s">
        <v>1773</v>
      </c>
      <c r="J232" t="s">
        <v>749</v>
      </c>
    </row>
    <row r="233" spans="1:10">
      <c r="A233" t="s">
        <v>1780</v>
      </c>
      <c r="B233" t="str">
        <f>_xlfn.TEXTAFTER(Query1[[#This Row],[table_id]],"wh_gold_gold_")</f>
        <v>dim_legal_form_ownership_rule</v>
      </c>
      <c r="C233" t="s">
        <v>399</v>
      </c>
      <c r="D233">
        <v>1</v>
      </c>
      <c r="E233" t="s">
        <v>1773</v>
      </c>
      <c r="F233" t="s">
        <v>1773</v>
      </c>
      <c r="G233" t="s">
        <v>1773</v>
      </c>
      <c r="H233" t="s">
        <v>1773</v>
      </c>
      <c r="I233" t="s">
        <v>1773</v>
      </c>
      <c r="J233" t="s">
        <v>750</v>
      </c>
    </row>
    <row r="234" spans="1:10">
      <c r="A234" t="s">
        <v>1780</v>
      </c>
      <c r="B234" t="str">
        <f>_xlfn.TEXTAFTER(Query1[[#This Row],[table_id]],"wh_gold_gold_")</f>
        <v>dim_legal_form_ownership_rule</v>
      </c>
      <c r="C234" t="s">
        <v>406</v>
      </c>
      <c r="D234">
        <v>1</v>
      </c>
      <c r="E234" t="s">
        <v>1773</v>
      </c>
      <c r="F234" t="s">
        <v>1773</v>
      </c>
      <c r="G234" t="s">
        <v>1773</v>
      </c>
      <c r="H234" t="s">
        <v>1773</v>
      </c>
      <c r="I234" t="s">
        <v>1773</v>
      </c>
      <c r="J234" t="s">
        <v>751</v>
      </c>
    </row>
    <row r="235" spans="1:10">
      <c r="A235" t="s">
        <v>1780</v>
      </c>
      <c r="B235" t="str">
        <f>_xlfn.TEXTAFTER(Query1[[#This Row],[table_id]],"wh_gold_gold_")</f>
        <v>dim_legal_form_ownership_rule</v>
      </c>
      <c r="C235" t="s">
        <v>413</v>
      </c>
      <c r="D235">
        <v>1</v>
      </c>
      <c r="E235" t="s">
        <v>1773</v>
      </c>
      <c r="F235" t="s">
        <v>1773</v>
      </c>
      <c r="G235" t="s">
        <v>1773</v>
      </c>
      <c r="H235" t="s">
        <v>1773</v>
      </c>
      <c r="I235" t="s">
        <v>1773</v>
      </c>
      <c r="J235" t="s">
        <v>752</v>
      </c>
    </row>
    <row r="236" spans="1:10">
      <c r="A236" t="s">
        <v>1781</v>
      </c>
      <c r="B236" t="str">
        <f>_xlfn.TEXTAFTER(Query1[[#This Row],[table_id]],"wh_gold_gold_")</f>
        <v>dim_violation_status</v>
      </c>
      <c r="C236" t="s">
        <v>312</v>
      </c>
      <c r="D236">
        <v>1</v>
      </c>
      <c r="E236" t="s">
        <v>1773</v>
      </c>
      <c r="F236" t="s">
        <v>1773</v>
      </c>
      <c r="G236" t="s">
        <v>1773</v>
      </c>
      <c r="H236" t="s">
        <v>1773</v>
      </c>
      <c r="I236" t="s">
        <v>1773</v>
      </c>
      <c r="J236" t="s">
        <v>1061</v>
      </c>
    </row>
    <row r="237" spans="1:10">
      <c r="A237" t="s">
        <v>1781</v>
      </c>
      <c r="B237" t="str">
        <f>_xlfn.TEXTAFTER(Query1[[#This Row],[table_id]],"wh_gold_gold_")</f>
        <v>dim_violation_status</v>
      </c>
      <c r="C237" t="s">
        <v>320</v>
      </c>
      <c r="D237">
        <v>1</v>
      </c>
      <c r="E237" t="s">
        <v>1773</v>
      </c>
      <c r="F237" t="s">
        <v>1773</v>
      </c>
      <c r="G237" t="s">
        <v>1773</v>
      </c>
      <c r="H237" t="s">
        <v>1773</v>
      </c>
      <c r="I237" t="s">
        <v>1773</v>
      </c>
      <c r="J237" t="s">
        <v>1062</v>
      </c>
    </row>
    <row r="238" spans="1:10">
      <c r="A238" t="s">
        <v>1781</v>
      </c>
      <c r="B238" t="str">
        <f>_xlfn.TEXTAFTER(Query1[[#This Row],[table_id]],"wh_gold_gold_")</f>
        <v>dim_violation_status</v>
      </c>
      <c r="C238" t="s">
        <v>326</v>
      </c>
      <c r="D238">
        <v>1</v>
      </c>
      <c r="E238" t="s">
        <v>1773</v>
      </c>
      <c r="F238" t="s">
        <v>1773</v>
      </c>
      <c r="G238" t="s">
        <v>1773</v>
      </c>
      <c r="H238" t="s">
        <v>1773</v>
      </c>
      <c r="I238" t="s">
        <v>1773</v>
      </c>
      <c r="J238" t="s">
        <v>1063</v>
      </c>
    </row>
    <row r="239" spans="1:10">
      <c r="A239" t="s">
        <v>1781</v>
      </c>
      <c r="B239" t="str">
        <f>_xlfn.TEXTAFTER(Query1[[#This Row],[table_id]],"wh_gold_gold_")</f>
        <v>dim_violation_status</v>
      </c>
      <c r="C239" t="s">
        <v>333</v>
      </c>
      <c r="D239">
        <v>1</v>
      </c>
      <c r="E239" t="s">
        <v>1773</v>
      </c>
      <c r="F239" t="s">
        <v>1773</v>
      </c>
      <c r="G239" t="s">
        <v>1773</v>
      </c>
      <c r="H239" t="s">
        <v>1773</v>
      </c>
      <c r="I239" t="s">
        <v>1773</v>
      </c>
      <c r="J239" t="s">
        <v>1064</v>
      </c>
    </row>
    <row r="240" spans="1:10">
      <c r="A240" t="s">
        <v>1781</v>
      </c>
      <c r="B240" t="str">
        <f>_xlfn.TEXTAFTER(Query1[[#This Row],[table_id]],"wh_gold_gold_")</f>
        <v>dim_violation_status</v>
      </c>
      <c r="C240" t="s">
        <v>341</v>
      </c>
      <c r="D240">
        <v>1</v>
      </c>
      <c r="E240" t="s">
        <v>1773</v>
      </c>
      <c r="F240" t="s">
        <v>1773</v>
      </c>
      <c r="G240" t="s">
        <v>1773</v>
      </c>
      <c r="H240" t="s">
        <v>1773</v>
      </c>
      <c r="I240" t="s">
        <v>1773</v>
      </c>
      <c r="J240" t="s">
        <v>1065</v>
      </c>
    </row>
    <row r="241" spans="1:10">
      <c r="A241" t="s">
        <v>1781</v>
      </c>
      <c r="B241" t="str">
        <f>_xlfn.TEXTAFTER(Query1[[#This Row],[table_id]],"wh_gold_gold_")</f>
        <v>dim_violation_status</v>
      </c>
      <c r="C241" t="s">
        <v>347</v>
      </c>
      <c r="D241">
        <v>1</v>
      </c>
      <c r="E241" t="s">
        <v>1773</v>
      </c>
      <c r="F241" t="s">
        <v>1773</v>
      </c>
      <c r="G241" t="s">
        <v>1773</v>
      </c>
      <c r="H241" t="s">
        <v>1773</v>
      </c>
      <c r="I241" t="s">
        <v>1773</v>
      </c>
      <c r="J241" t="s">
        <v>1066</v>
      </c>
    </row>
    <row r="242" spans="1:10">
      <c r="A242" t="s">
        <v>1781</v>
      </c>
      <c r="B242" t="str">
        <f>_xlfn.TEXTAFTER(Query1[[#This Row],[table_id]],"wh_gold_gold_")</f>
        <v>dim_violation_status</v>
      </c>
      <c r="C242" t="s">
        <v>353</v>
      </c>
      <c r="D242">
        <v>1</v>
      </c>
      <c r="E242" t="s">
        <v>1773</v>
      </c>
      <c r="F242" t="s">
        <v>1773</v>
      </c>
      <c r="G242" t="s">
        <v>1773</v>
      </c>
      <c r="H242" t="s">
        <v>1773</v>
      </c>
      <c r="I242" t="s">
        <v>1773</v>
      </c>
      <c r="J242" t="s">
        <v>1067</v>
      </c>
    </row>
    <row r="243" spans="1:10">
      <c r="A243" t="s">
        <v>1781</v>
      </c>
      <c r="B243" t="str">
        <f>_xlfn.TEXTAFTER(Query1[[#This Row],[table_id]],"wh_gold_gold_")</f>
        <v>dim_violation_status</v>
      </c>
      <c r="C243" t="s">
        <v>359</v>
      </c>
      <c r="D243">
        <v>1</v>
      </c>
      <c r="E243" t="s">
        <v>1773</v>
      </c>
      <c r="F243" t="s">
        <v>1773</v>
      </c>
      <c r="G243" t="s">
        <v>1773</v>
      </c>
      <c r="H243" t="s">
        <v>1773</v>
      </c>
      <c r="I243" t="s">
        <v>1773</v>
      </c>
      <c r="J243" t="s">
        <v>1068</v>
      </c>
    </row>
    <row r="244" spans="1:10">
      <c r="A244" t="s">
        <v>1781</v>
      </c>
      <c r="B244" t="str">
        <f>_xlfn.TEXTAFTER(Query1[[#This Row],[table_id]],"wh_gold_gold_")</f>
        <v>dim_violation_status</v>
      </c>
      <c r="C244" t="s">
        <v>365</v>
      </c>
      <c r="D244">
        <v>1</v>
      </c>
      <c r="E244" t="s">
        <v>1773</v>
      </c>
      <c r="F244" t="s">
        <v>1773</v>
      </c>
      <c r="G244" t="s">
        <v>1773</v>
      </c>
      <c r="H244" t="s">
        <v>1773</v>
      </c>
      <c r="I244" t="s">
        <v>1773</v>
      </c>
      <c r="J244" t="s">
        <v>1069</v>
      </c>
    </row>
    <row r="245" spans="1:10">
      <c r="A245" t="s">
        <v>1781</v>
      </c>
      <c r="B245" t="str">
        <f>_xlfn.TEXTAFTER(Query1[[#This Row],[table_id]],"wh_gold_gold_")</f>
        <v>dim_violation_status</v>
      </c>
      <c r="C245" t="s">
        <v>371</v>
      </c>
      <c r="D245">
        <v>1</v>
      </c>
      <c r="E245" t="s">
        <v>1773</v>
      </c>
      <c r="F245" t="s">
        <v>1773</v>
      </c>
      <c r="G245" t="s">
        <v>1773</v>
      </c>
      <c r="H245" t="s">
        <v>1773</v>
      </c>
      <c r="I245" t="s">
        <v>1773</v>
      </c>
      <c r="J245" t="s">
        <v>1070</v>
      </c>
    </row>
    <row r="246" spans="1:10">
      <c r="A246" t="s">
        <v>1781</v>
      </c>
      <c r="B246" t="str">
        <f>_xlfn.TEXTAFTER(Query1[[#This Row],[table_id]],"wh_gold_gold_")</f>
        <v>dim_violation_status</v>
      </c>
      <c r="C246" t="s">
        <v>378</v>
      </c>
      <c r="D246">
        <v>1</v>
      </c>
      <c r="E246" t="s">
        <v>1773</v>
      </c>
      <c r="F246" t="s">
        <v>1773</v>
      </c>
      <c r="G246" t="s">
        <v>1773</v>
      </c>
      <c r="H246" t="s">
        <v>1773</v>
      </c>
      <c r="I246" t="s">
        <v>1773</v>
      </c>
      <c r="J246" t="s">
        <v>1071</v>
      </c>
    </row>
    <row r="247" spans="1:10">
      <c r="A247" t="s">
        <v>1781</v>
      </c>
      <c r="B247" t="str">
        <f>_xlfn.TEXTAFTER(Query1[[#This Row],[table_id]],"wh_gold_gold_")</f>
        <v>dim_violation_status</v>
      </c>
      <c r="C247" t="s">
        <v>385</v>
      </c>
      <c r="D247">
        <v>1</v>
      </c>
      <c r="E247" t="s">
        <v>1773</v>
      </c>
      <c r="F247" t="s">
        <v>1773</v>
      </c>
      <c r="G247" t="s">
        <v>1773</v>
      </c>
      <c r="H247" t="s">
        <v>1773</v>
      </c>
      <c r="I247" t="s">
        <v>1773</v>
      </c>
      <c r="J247" t="s">
        <v>1072</v>
      </c>
    </row>
    <row r="248" spans="1:10">
      <c r="A248" t="s">
        <v>1781</v>
      </c>
      <c r="B248" t="str">
        <f>_xlfn.TEXTAFTER(Query1[[#This Row],[table_id]],"wh_gold_gold_")</f>
        <v>dim_violation_status</v>
      </c>
      <c r="C248" t="s">
        <v>392</v>
      </c>
      <c r="D248">
        <v>1</v>
      </c>
      <c r="E248" t="s">
        <v>1773</v>
      </c>
      <c r="F248" t="s">
        <v>1773</v>
      </c>
      <c r="G248" t="s">
        <v>1773</v>
      </c>
      <c r="H248" t="s">
        <v>1773</v>
      </c>
      <c r="I248" t="s">
        <v>1773</v>
      </c>
      <c r="J248" t="s">
        <v>1073</v>
      </c>
    </row>
    <row r="249" spans="1:10">
      <c r="A249" t="s">
        <v>1781</v>
      </c>
      <c r="B249" t="str">
        <f>_xlfn.TEXTAFTER(Query1[[#This Row],[table_id]],"wh_gold_gold_")</f>
        <v>dim_violation_status</v>
      </c>
      <c r="C249" t="s">
        <v>399</v>
      </c>
      <c r="D249">
        <v>1</v>
      </c>
      <c r="E249" t="s">
        <v>1773</v>
      </c>
      <c r="F249" t="s">
        <v>1773</v>
      </c>
      <c r="G249" t="s">
        <v>1773</v>
      </c>
      <c r="H249" t="s">
        <v>1773</v>
      </c>
      <c r="I249" t="s">
        <v>1773</v>
      </c>
      <c r="J249" t="s">
        <v>1074</v>
      </c>
    </row>
    <row r="250" spans="1:10">
      <c r="A250" t="s">
        <v>1781</v>
      </c>
      <c r="B250" t="str">
        <f>_xlfn.TEXTAFTER(Query1[[#This Row],[table_id]],"wh_gold_gold_")</f>
        <v>dim_violation_status</v>
      </c>
      <c r="C250" t="s">
        <v>406</v>
      </c>
      <c r="D250">
        <v>1</v>
      </c>
      <c r="E250" t="s">
        <v>1773</v>
      </c>
      <c r="F250" t="s">
        <v>1773</v>
      </c>
      <c r="G250" t="s">
        <v>1773</v>
      </c>
      <c r="H250" t="s">
        <v>1773</v>
      </c>
      <c r="I250" t="s">
        <v>1773</v>
      </c>
      <c r="J250" t="s">
        <v>1075</v>
      </c>
    </row>
    <row r="251" spans="1:10">
      <c r="A251" t="s">
        <v>1781</v>
      </c>
      <c r="B251" t="str">
        <f>_xlfn.TEXTAFTER(Query1[[#This Row],[table_id]],"wh_gold_gold_")</f>
        <v>dim_violation_status</v>
      </c>
      <c r="C251" t="s">
        <v>413</v>
      </c>
      <c r="D251">
        <v>1</v>
      </c>
      <c r="E251" t="s">
        <v>1773</v>
      </c>
      <c r="F251" t="s">
        <v>1773</v>
      </c>
      <c r="G251" t="s">
        <v>1773</v>
      </c>
      <c r="H251" t="s">
        <v>1773</v>
      </c>
      <c r="I251" t="s">
        <v>1773</v>
      </c>
      <c r="J251" t="s">
        <v>1076</v>
      </c>
    </row>
    <row r="252" spans="1:10">
      <c r="A252" t="s">
        <v>1739</v>
      </c>
      <c r="B252" t="str">
        <f>_xlfn.TEXTAFTER(Query1[[#This Row],[table_id]],"wh_gold_gold_")</f>
        <v>dim_inspection_status</v>
      </c>
      <c r="C252" t="s">
        <v>312</v>
      </c>
      <c r="D252">
        <v>1</v>
      </c>
      <c r="E252" t="s">
        <v>1773</v>
      </c>
      <c r="F252" t="s">
        <v>1773</v>
      </c>
      <c r="G252" t="s">
        <v>1773</v>
      </c>
      <c r="H252" t="s">
        <v>1773</v>
      </c>
      <c r="I252" t="s">
        <v>1773</v>
      </c>
      <c r="J252" t="s">
        <v>613</v>
      </c>
    </row>
    <row r="253" spans="1:10">
      <c r="A253" t="s">
        <v>1739</v>
      </c>
      <c r="B253" t="str">
        <f>_xlfn.TEXTAFTER(Query1[[#This Row],[table_id]],"wh_gold_gold_")</f>
        <v>dim_inspection_status</v>
      </c>
      <c r="C253" t="s">
        <v>320</v>
      </c>
      <c r="D253">
        <v>1</v>
      </c>
      <c r="E253" t="s">
        <v>1773</v>
      </c>
      <c r="F253" t="s">
        <v>1773</v>
      </c>
      <c r="G253" t="s">
        <v>1773</v>
      </c>
      <c r="H253" t="s">
        <v>1773</v>
      </c>
      <c r="I253" t="s">
        <v>1773</v>
      </c>
      <c r="J253" t="s">
        <v>614</v>
      </c>
    </row>
    <row r="254" spans="1:10">
      <c r="A254" t="s">
        <v>1739</v>
      </c>
      <c r="B254" t="str">
        <f>_xlfn.TEXTAFTER(Query1[[#This Row],[table_id]],"wh_gold_gold_")</f>
        <v>dim_inspection_status</v>
      </c>
      <c r="C254" t="s">
        <v>326</v>
      </c>
      <c r="D254">
        <v>1</v>
      </c>
      <c r="E254" t="s">
        <v>1773</v>
      </c>
      <c r="F254" t="s">
        <v>1773</v>
      </c>
      <c r="G254" t="s">
        <v>1773</v>
      </c>
      <c r="H254" t="s">
        <v>1773</v>
      </c>
      <c r="I254" t="s">
        <v>1773</v>
      </c>
      <c r="J254" t="s">
        <v>615</v>
      </c>
    </row>
    <row r="255" spans="1:10">
      <c r="A255" t="s">
        <v>1739</v>
      </c>
      <c r="B255" t="str">
        <f>_xlfn.TEXTAFTER(Query1[[#This Row],[table_id]],"wh_gold_gold_")</f>
        <v>dim_inspection_status</v>
      </c>
      <c r="C255" t="s">
        <v>333</v>
      </c>
      <c r="D255">
        <v>1</v>
      </c>
      <c r="E255" t="s">
        <v>1773</v>
      </c>
      <c r="F255" t="s">
        <v>1773</v>
      </c>
      <c r="G255" t="s">
        <v>1773</v>
      </c>
      <c r="H255" t="s">
        <v>1773</v>
      </c>
      <c r="I255" t="s">
        <v>1773</v>
      </c>
      <c r="J255" t="s">
        <v>616</v>
      </c>
    </row>
    <row r="256" spans="1:10">
      <c r="A256" t="s">
        <v>1739</v>
      </c>
      <c r="B256" t="str">
        <f>_xlfn.TEXTAFTER(Query1[[#This Row],[table_id]],"wh_gold_gold_")</f>
        <v>dim_inspection_status</v>
      </c>
      <c r="C256" t="s">
        <v>341</v>
      </c>
      <c r="D256">
        <v>1</v>
      </c>
      <c r="E256" t="s">
        <v>1773</v>
      </c>
      <c r="F256" t="s">
        <v>1773</v>
      </c>
      <c r="G256" t="s">
        <v>1773</v>
      </c>
      <c r="H256" t="s">
        <v>1773</v>
      </c>
      <c r="I256" t="s">
        <v>1773</v>
      </c>
      <c r="J256" t="s">
        <v>617</v>
      </c>
    </row>
    <row r="257" spans="1:10">
      <c r="A257" t="s">
        <v>1739</v>
      </c>
      <c r="B257" t="str">
        <f>_xlfn.TEXTAFTER(Query1[[#This Row],[table_id]],"wh_gold_gold_")</f>
        <v>dim_inspection_status</v>
      </c>
      <c r="C257" t="s">
        <v>347</v>
      </c>
      <c r="D257">
        <v>1</v>
      </c>
      <c r="E257" t="s">
        <v>1773</v>
      </c>
      <c r="F257" t="s">
        <v>1773</v>
      </c>
      <c r="G257" t="s">
        <v>1773</v>
      </c>
      <c r="H257" t="s">
        <v>1773</v>
      </c>
      <c r="I257" t="s">
        <v>1773</v>
      </c>
      <c r="J257" t="s">
        <v>618</v>
      </c>
    </row>
    <row r="258" spans="1:10">
      <c r="A258" t="s">
        <v>1739</v>
      </c>
      <c r="B258" t="str">
        <f>_xlfn.TEXTAFTER(Query1[[#This Row],[table_id]],"wh_gold_gold_")</f>
        <v>dim_inspection_status</v>
      </c>
      <c r="C258" t="s">
        <v>353</v>
      </c>
      <c r="D258">
        <v>1</v>
      </c>
      <c r="E258" t="s">
        <v>1773</v>
      </c>
      <c r="F258" t="s">
        <v>1773</v>
      </c>
      <c r="G258" t="s">
        <v>1773</v>
      </c>
      <c r="H258" t="s">
        <v>1773</v>
      </c>
      <c r="I258" t="s">
        <v>1773</v>
      </c>
      <c r="J258" t="s">
        <v>619</v>
      </c>
    </row>
    <row r="259" spans="1:10">
      <c r="A259" t="s">
        <v>1739</v>
      </c>
      <c r="B259" t="str">
        <f>_xlfn.TEXTAFTER(Query1[[#This Row],[table_id]],"wh_gold_gold_")</f>
        <v>dim_inspection_status</v>
      </c>
      <c r="C259" t="s">
        <v>359</v>
      </c>
      <c r="D259">
        <v>1</v>
      </c>
      <c r="E259" t="s">
        <v>1773</v>
      </c>
      <c r="F259" t="s">
        <v>1773</v>
      </c>
      <c r="G259" t="s">
        <v>1773</v>
      </c>
      <c r="H259" t="s">
        <v>1773</v>
      </c>
      <c r="I259" t="s">
        <v>1773</v>
      </c>
      <c r="J259" t="s">
        <v>620</v>
      </c>
    </row>
    <row r="260" spans="1:10">
      <c r="A260" t="s">
        <v>1739</v>
      </c>
      <c r="B260" t="str">
        <f>_xlfn.TEXTAFTER(Query1[[#This Row],[table_id]],"wh_gold_gold_")</f>
        <v>dim_inspection_status</v>
      </c>
      <c r="C260" t="s">
        <v>365</v>
      </c>
      <c r="D260">
        <v>1</v>
      </c>
      <c r="E260" t="s">
        <v>1773</v>
      </c>
      <c r="F260" t="s">
        <v>1773</v>
      </c>
      <c r="G260" t="s">
        <v>1773</v>
      </c>
      <c r="H260" t="s">
        <v>1773</v>
      </c>
      <c r="I260" t="s">
        <v>1773</v>
      </c>
      <c r="J260" t="s">
        <v>621</v>
      </c>
    </row>
    <row r="261" spans="1:10">
      <c r="A261" t="s">
        <v>1739</v>
      </c>
      <c r="B261" t="str">
        <f>_xlfn.TEXTAFTER(Query1[[#This Row],[table_id]],"wh_gold_gold_")</f>
        <v>dim_inspection_status</v>
      </c>
      <c r="C261" t="s">
        <v>371</v>
      </c>
      <c r="D261">
        <v>1</v>
      </c>
      <c r="E261" t="s">
        <v>1773</v>
      </c>
      <c r="F261" t="s">
        <v>1773</v>
      </c>
      <c r="G261" t="s">
        <v>1773</v>
      </c>
      <c r="H261" t="s">
        <v>1773</v>
      </c>
      <c r="I261" t="s">
        <v>1773</v>
      </c>
      <c r="J261" t="s">
        <v>622</v>
      </c>
    </row>
    <row r="262" spans="1:10">
      <c r="A262" t="s">
        <v>1739</v>
      </c>
      <c r="B262" t="str">
        <f>_xlfn.TEXTAFTER(Query1[[#This Row],[table_id]],"wh_gold_gold_")</f>
        <v>dim_inspection_status</v>
      </c>
      <c r="C262" t="s">
        <v>378</v>
      </c>
      <c r="D262">
        <v>1</v>
      </c>
      <c r="E262" t="s">
        <v>1773</v>
      </c>
      <c r="F262" t="s">
        <v>1773</v>
      </c>
      <c r="G262" t="s">
        <v>1773</v>
      </c>
      <c r="H262" t="s">
        <v>1773</v>
      </c>
      <c r="I262" t="s">
        <v>1773</v>
      </c>
      <c r="J262" t="s">
        <v>623</v>
      </c>
    </row>
    <row r="263" spans="1:10">
      <c r="A263" t="s">
        <v>1739</v>
      </c>
      <c r="B263" t="str">
        <f>_xlfn.TEXTAFTER(Query1[[#This Row],[table_id]],"wh_gold_gold_")</f>
        <v>dim_inspection_status</v>
      </c>
      <c r="C263" t="s">
        <v>385</v>
      </c>
      <c r="D263">
        <v>1</v>
      </c>
      <c r="E263" t="s">
        <v>1773</v>
      </c>
      <c r="F263" t="s">
        <v>1773</v>
      </c>
      <c r="G263" t="s">
        <v>1773</v>
      </c>
      <c r="H263" t="s">
        <v>1773</v>
      </c>
      <c r="I263" t="s">
        <v>1773</v>
      </c>
      <c r="J263" t="s">
        <v>624</v>
      </c>
    </row>
    <row r="264" spans="1:10">
      <c r="A264" t="s">
        <v>1739</v>
      </c>
      <c r="B264" t="str">
        <f>_xlfn.TEXTAFTER(Query1[[#This Row],[table_id]],"wh_gold_gold_")</f>
        <v>dim_inspection_status</v>
      </c>
      <c r="C264" t="s">
        <v>392</v>
      </c>
      <c r="D264">
        <v>1</v>
      </c>
      <c r="E264" t="s">
        <v>1773</v>
      </c>
      <c r="F264" t="s">
        <v>1773</v>
      </c>
      <c r="G264" t="s">
        <v>1773</v>
      </c>
      <c r="H264" t="s">
        <v>1773</v>
      </c>
      <c r="I264" t="s">
        <v>1773</v>
      </c>
      <c r="J264" t="s">
        <v>625</v>
      </c>
    </row>
    <row r="265" spans="1:10">
      <c r="A265" t="s">
        <v>1739</v>
      </c>
      <c r="B265" t="str">
        <f>_xlfn.TEXTAFTER(Query1[[#This Row],[table_id]],"wh_gold_gold_")</f>
        <v>dim_inspection_status</v>
      </c>
      <c r="C265" t="s">
        <v>399</v>
      </c>
      <c r="D265">
        <v>1</v>
      </c>
      <c r="E265" t="s">
        <v>1773</v>
      </c>
      <c r="F265" t="s">
        <v>1773</v>
      </c>
      <c r="G265" t="s">
        <v>1773</v>
      </c>
      <c r="H265" t="s">
        <v>1773</v>
      </c>
      <c r="I265" t="s">
        <v>1773</v>
      </c>
      <c r="J265" t="s">
        <v>626</v>
      </c>
    </row>
    <row r="266" spans="1:10">
      <c r="A266" t="s">
        <v>1739</v>
      </c>
      <c r="B266" t="str">
        <f>_xlfn.TEXTAFTER(Query1[[#This Row],[table_id]],"wh_gold_gold_")</f>
        <v>dim_inspection_status</v>
      </c>
      <c r="C266" t="s">
        <v>406</v>
      </c>
      <c r="D266">
        <v>1</v>
      </c>
      <c r="E266" t="s">
        <v>1773</v>
      </c>
      <c r="F266" t="s">
        <v>1773</v>
      </c>
      <c r="G266" t="s">
        <v>1773</v>
      </c>
      <c r="H266" t="s">
        <v>1773</v>
      </c>
      <c r="I266" t="s">
        <v>1773</v>
      </c>
      <c r="J266" t="s">
        <v>627</v>
      </c>
    </row>
    <row r="267" spans="1:10">
      <c r="A267" t="s">
        <v>1739</v>
      </c>
      <c r="B267" t="str">
        <f>_xlfn.TEXTAFTER(Query1[[#This Row],[table_id]],"wh_gold_gold_")</f>
        <v>dim_inspection_status</v>
      </c>
      <c r="C267" t="s">
        <v>413</v>
      </c>
      <c r="D267">
        <v>1</v>
      </c>
      <c r="E267" t="s">
        <v>1773</v>
      </c>
      <c r="F267" t="s">
        <v>1773</v>
      </c>
      <c r="G267" t="s">
        <v>1773</v>
      </c>
      <c r="H267" t="s">
        <v>1773</v>
      </c>
      <c r="I267" t="s">
        <v>1773</v>
      </c>
      <c r="J267" t="s">
        <v>628</v>
      </c>
    </row>
    <row r="268" spans="1:10">
      <c r="A268" t="s">
        <v>1769</v>
      </c>
      <c r="B268" t="str">
        <f>_xlfn.TEXTAFTER(Query1[[#This Row],[table_id]],"wh_gold_gold_")</f>
        <v>fact_violation</v>
      </c>
      <c r="C268" t="s">
        <v>312</v>
      </c>
      <c r="D268">
        <v>1</v>
      </c>
      <c r="E268" t="s">
        <v>1773</v>
      </c>
      <c r="F268" t="s">
        <v>1773</v>
      </c>
      <c r="G268" t="s">
        <v>1773</v>
      </c>
      <c r="H268" t="s">
        <v>1773</v>
      </c>
      <c r="I268" t="s">
        <v>1773</v>
      </c>
      <c r="J268" t="s">
        <v>1670</v>
      </c>
    </row>
    <row r="269" spans="1:10">
      <c r="A269" t="s">
        <v>1769</v>
      </c>
      <c r="B269" t="str">
        <f>_xlfn.TEXTAFTER(Query1[[#This Row],[table_id]],"wh_gold_gold_")</f>
        <v>fact_violation</v>
      </c>
      <c r="C269" t="s">
        <v>320</v>
      </c>
      <c r="D269">
        <v>1</v>
      </c>
      <c r="E269" t="s">
        <v>1773</v>
      </c>
      <c r="F269" t="s">
        <v>1773</v>
      </c>
      <c r="G269" t="s">
        <v>1773</v>
      </c>
      <c r="H269" t="s">
        <v>1773</v>
      </c>
      <c r="I269" t="s">
        <v>1773</v>
      </c>
      <c r="J269" t="s">
        <v>1671</v>
      </c>
    </row>
    <row r="270" spans="1:10">
      <c r="A270" t="s">
        <v>1769</v>
      </c>
      <c r="B270" t="str">
        <f>_xlfn.TEXTAFTER(Query1[[#This Row],[table_id]],"wh_gold_gold_")</f>
        <v>fact_violation</v>
      </c>
      <c r="C270" t="s">
        <v>326</v>
      </c>
      <c r="D270">
        <v>1</v>
      </c>
      <c r="E270" t="s">
        <v>1773</v>
      </c>
      <c r="F270" t="s">
        <v>1773</v>
      </c>
      <c r="G270" t="s">
        <v>1773</v>
      </c>
      <c r="H270" t="s">
        <v>1773</v>
      </c>
      <c r="I270" t="s">
        <v>1773</v>
      </c>
      <c r="J270" t="s">
        <v>1672</v>
      </c>
    </row>
    <row r="271" spans="1:10">
      <c r="A271" t="s">
        <v>1769</v>
      </c>
      <c r="B271" t="str">
        <f>_xlfn.TEXTAFTER(Query1[[#This Row],[table_id]],"wh_gold_gold_")</f>
        <v>fact_violation</v>
      </c>
      <c r="C271" t="s">
        <v>333</v>
      </c>
      <c r="D271">
        <v>1</v>
      </c>
      <c r="E271" t="s">
        <v>1773</v>
      </c>
      <c r="F271" t="s">
        <v>1773</v>
      </c>
      <c r="G271" t="s">
        <v>1773</v>
      </c>
      <c r="H271" t="s">
        <v>1773</v>
      </c>
      <c r="I271" t="s">
        <v>1773</v>
      </c>
      <c r="J271" t="s">
        <v>1673</v>
      </c>
    </row>
    <row r="272" spans="1:10">
      <c r="A272" t="s">
        <v>1769</v>
      </c>
      <c r="B272" t="str">
        <f>_xlfn.TEXTAFTER(Query1[[#This Row],[table_id]],"wh_gold_gold_")</f>
        <v>fact_violation</v>
      </c>
      <c r="C272" t="s">
        <v>341</v>
      </c>
      <c r="D272">
        <v>1</v>
      </c>
      <c r="E272" t="s">
        <v>1773</v>
      </c>
      <c r="F272" t="s">
        <v>1773</v>
      </c>
      <c r="G272" t="s">
        <v>1773</v>
      </c>
      <c r="H272" t="s">
        <v>1773</v>
      </c>
      <c r="I272" t="s">
        <v>1773</v>
      </c>
      <c r="J272" t="s">
        <v>1674</v>
      </c>
    </row>
    <row r="273" spans="1:10">
      <c r="A273" t="s">
        <v>1769</v>
      </c>
      <c r="B273" t="str">
        <f>_xlfn.TEXTAFTER(Query1[[#This Row],[table_id]],"wh_gold_gold_")</f>
        <v>fact_violation</v>
      </c>
      <c r="C273" t="s">
        <v>347</v>
      </c>
      <c r="D273">
        <v>1</v>
      </c>
      <c r="E273" t="s">
        <v>1773</v>
      </c>
      <c r="F273" t="s">
        <v>1773</v>
      </c>
      <c r="G273" t="s">
        <v>1773</v>
      </c>
      <c r="H273" t="s">
        <v>1773</v>
      </c>
      <c r="I273" t="s">
        <v>1773</v>
      </c>
      <c r="J273" t="s">
        <v>1675</v>
      </c>
    </row>
    <row r="274" spans="1:10">
      <c r="A274" t="s">
        <v>1769</v>
      </c>
      <c r="B274" t="str">
        <f>_xlfn.TEXTAFTER(Query1[[#This Row],[table_id]],"wh_gold_gold_")</f>
        <v>fact_violation</v>
      </c>
      <c r="C274" t="s">
        <v>353</v>
      </c>
      <c r="D274">
        <v>1</v>
      </c>
      <c r="E274" t="s">
        <v>1773</v>
      </c>
      <c r="F274" t="s">
        <v>1773</v>
      </c>
      <c r="G274" t="s">
        <v>1773</v>
      </c>
      <c r="H274" t="s">
        <v>1773</v>
      </c>
      <c r="I274" t="s">
        <v>1773</v>
      </c>
      <c r="J274" t="s">
        <v>1676</v>
      </c>
    </row>
    <row r="275" spans="1:10">
      <c r="A275" t="s">
        <v>1769</v>
      </c>
      <c r="B275" t="str">
        <f>_xlfn.TEXTAFTER(Query1[[#This Row],[table_id]],"wh_gold_gold_")</f>
        <v>fact_violation</v>
      </c>
      <c r="C275" t="s">
        <v>359</v>
      </c>
      <c r="D275">
        <v>1</v>
      </c>
      <c r="E275" t="s">
        <v>1773</v>
      </c>
      <c r="F275" t="s">
        <v>1773</v>
      </c>
      <c r="G275" t="s">
        <v>1773</v>
      </c>
      <c r="H275" t="s">
        <v>1773</v>
      </c>
      <c r="I275" t="s">
        <v>1773</v>
      </c>
      <c r="J275" t="s">
        <v>1677</v>
      </c>
    </row>
    <row r="276" spans="1:10">
      <c r="A276" t="s">
        <v>1769</v>
      </c>
      <c r="B276" t="str">
        <f>_xlfn.TEXTAFTER(Query1[[#This Row],[table_id]],"wh_gold_gold_")</f>
        <v>fact_violation</v>
      </c>
      <c r="C276" t="s">
        <v>365</v>
      </c>
      <c r="D276">
        <v>1</v>
      </c>
      <c r="E276" t="s">
        <v>1773</v>
      </c>
      <c r="F276" t="s">
        <v>1773</v>
      </c>
      <c r="G276" t="s">
        <v>1773</v>
      </c>
      <c r="H276" t="s">
        <v>1773</v>
      </c>
      <c r="I276" t="s">
        <v>1773</v>
      </c>
      <c r="J276" t="s">
        <v>1678</v>
      </c>
    </row>
    <row r="277" spans="1:10">
      <c r="A277" t="s">
        <v>1769</v>
      </c>
      <c r="B277" t="str">
        <f>_xlfn.TEXTAFTER(Query1[[#This Row],[table_id]],"wh_gold_gold_")</f>
        <v>fact_violation</v>
      </c>
      <c r="C277" t="s">
        <v>371</v>
      </c>
      <c r="D277">
        <v>1</v>
      </c>
      <c r="E277" t="s">
        <v>1773</v>
      </c>
      <c r="F277" t="s">
        <v>1773</v>
      </c>
      <c r="G277" t="s">
        <v>1773</v>
      </c>
      <c r="H277" t="s">
        <v>1773</v>
      </c>
      <c r="I277" t="s">
        <v>1773</v>
      </c>
      <c r="J277" t="s">
        <v>1679</v>
      </c>
    </row>
    <row r="278" spans="1:10">
      <c r="A278" t="s">
        <v>1769</v>
      </c>
      <c r="B278" t="str">
        <f>_xlfn.TEXTAFTER(Query1[[#This Row],[table_id]],"wh_gold_gold_")</f>
        <v>fact_violation</v>
      </c>
      <c r="C278" t="s">
        <v>378</v>
      </c>
      <c r="D278">
        <v>1</v>
      </c>
      <c r="E278" t="s">
        <v>1773</v>
      </c>
      <c r="F278" t="s">
        <v>1773</v>
      </c>
      <c r="G278" t="s">
        <v>1773</v>
      </c>
      <c r="H278" t="s">
        <v>1773</v>
      </c>
      <c r="I278" t="s">
        <v>1773</v>
      </c>
      <c r="J278" t="s">
        <v>1680</v>
      </c>
    </row>
    <row r="279" spans="1:10">
      <c r="A279" t="s">
        <v>1769</v>
      </c>
      <c r="B279" t="str">
        <f>_xlfn.TEXTAFTER(Query1[[#This Row],[table_id]],"wh_gold_gold_")</f>
        <v>fact_violation</v>
      </c>
      <c r="C279" t="s">
        <v>385</v>
      </c>
      <c r="D279">
        <v>1</v>
      </c>
      <c r="E279" t="s">
        <v>1773</v>
      </c>
      <c r="F279" t="s">
        <v>1773</v>
      </c>
      <c r="G279" t="s">
        <v>1773</v>
      </c>
      <c r="H279" t="s">
        <v>1773</v>
      </c>
      <c r="I279" t="s">
        <v>1773</v>
      </c>
      <c r="J279" t="s">
        <v>1681</v>
      </c>
    </row>
    <row r="280" spans="1:10">
      <c r="A280" t="s">
        <v>1769</v>
      </c>
      <c r="B280" t="str">
        <f>_xlfn.TEXTAFTER(Query1[[#This Row],[table_id]],"wh_gold_gold_")</f>
        <v>fact_violation</v>
      </c>
      <c r="C280" t="s">
        <v>392</v>
      </c>
      <c r="D280">
        <v>1</v>
      </c>
      <c r="E280" t="s">
        <v>1773</v>
      </c>
      <c r="F280" t="s">
        <v>1773</v>
      </c>
      <c r="G280" t="s">
        <v>1773</v>
      </c>
      <c r="H280" t="s">
        <v>1773</v>
      </c>
      <c r="I280" t="s">
        <v>1773</v>
      </c>
      <c r="J280" t="s">
        <v>1682</v>
      </c>
    </row>
    <row r="281" spans="1:10">
      <c r="A281" t="s">
        <v>1769</v>
      </c>
      <c r="B281" t="str">
        <f>_xlfn.TEXTAFTER(Query1[[#This Row],[table_id]],"wh_gold_gold_")</f>
        <v>fact_violation</v>
      </c>
      <c r="C281" t="s">
        <v>399</v>
      </c>
      <c r="D281">
        <v>1</v>
      </c>
      <c r="E281" t="s">
        <v>1773</v>
      </c>
      <c r="F281" t="s">
        <v>1773</v>
      </c>
      <c r="G281" t="s">
        <v>1773</v>
      </c>
      <c r="H281" t="s">
        <v>1773</v>
      </c>
      <c r="I281" t="s">
        <v>1773</v>
      </c>
      <c r="J281" t="s">
        <v>1683</v>
      </c>
    </row>
    <row r="282" spans="1:10">
      <c r="A282" t="s">
        <v>1769</v>
      </c>
      <c r="B282" t="str">
        <f>_xlfn.TEXTAFTER(Query1[[#This Row],[table_id]],"wh_gold_gold_")</f>
        <v>fact_violation</v>
      </c>
      <c r="C282" t="s">
        <v>406</v>
      </c>
      <c r="D282">
        <v>1</v>
      </c>
      <c r="E282" t="s">
        <v>1773</v>
      </c>
      <c r="F282" t="s">
        <v>1773</v>
      </c>
      <c r="G282" t="s">
        <v>1773</v>
      </c>
      <c r="H282" t="s">
        <v>1773</v>
      </c>
      <c r="I282" t="s">
        <v>1773</v>
      </c>
      <c r="J282" t="s">
        <v>1684</v>
      </c>
    </row>
    <row r="283" spans="1:10">
      <c r="A283" t="s">
        <v>1769</v>
      </c>
      <c r="B283" t="str">
        <f>_xlfn.TEXTAFTER(Query1[[#This Row],[table_id]],"wh_gold_gold_")</f>
        <v>fact_violation</v>
      </c>
      <c r="C283" t="s">
        <v>413</v>
      </c>
      <c r="D283">
        <v>1</v>
      </c>
      <c r="E283" t="s">
        <v>1773</v>
      </c>
      <c r="F283" t="s">
        <v>1773</v>
      </c>
      <c r="G283" t="s">
        <v>1773</v>
      </c>
      <c r="H283" t="s">
        <v>1773</v>
      </c>
      <c r="I283" t="s">
        <v>1773</v>
      </c>
      <c r="J283" t="s">
        <v>1685</v>
      </c>
    </row>
    <row r="284" spans="1:10">
      <c r="A284" t="s">
        <v>1782</v>
      </c>
      <c r="B284" t="str">
        <f>_xlfn.TEXTAFTER(Query1[[#This Row],[table_id]],"wh_gold_gold_")</f>
        <v>fact_inspection</v>
      </c>
      <c r="C284" t="s">
        <v>312</v>
      </c>
      <c r="D284">
        <v>1</v>
      </c>
      <c r="E284" t="s">
        <v>1773</v>
      </c>
      <c r="F284" t="s">
        <v>1773</v>
      </c>
      <c r="G284" t="s">
        <v>1773</v>
      </c>
      <c r="H284" t="s">
        <v>1773</v>
      </c>
      <c r="I284" t="s">
        <v>1773</v>
      </c>
      <c r="J284" t="s">
        <v>1222</v>
      </c>
    </row>
    <row r="285" spans="1:10">
      <c r="A285" t="s">
        <v>1782</v>
      </c>
      <c r="B285" t="str">
        <f>_xlfn.TEXTAFTER(Query1[[#This Row],[table_id]],"wh_gold_gold_")</f>
        <v>fact_inspection</v>
      </c>
      <c r="C285" t="s">
        <v>320</v>
      </c>
      <c r="D285">
        <v>1</v>
      </c>
      <c r="E285" t="s">
        <v>1773</v>
      </c>
      <c r="F285" t="s">
        <v>1773</v>
      </c>
      <c r="G285" t="s">
        <v>1773</v>
      </c>
      <c r="H285" t="s">
        <v>1773</v>
      </c>
      <c r="I285" t="s">
        <v>1773</v>
      </c>
      <c r="J285" t="s">
        <v>1223</v>
      </c>
    </row>
    <row r="286" spans="1:10">
      <c r="A286" t="s">
        <v>1782</v>
      </c>
      <c r="B286" t="str">
        <f>_xlfn.TEXTAFTER(Query1[[#This Row],[table_id]],"wh_gold_gold_")</f>
        <v>fact_inspection</v>
      </c>
      <c r="C286" t="s">
        <v>326</v>
      </c>
      <c r="D286">
        <v>1</v>
      </c>
      <c r="E286" t="s">
        <v>1773</v>
      </c>
      <c r="F286" t="s">
        <v>1773</v>
      </c>
      <c r="G286" t="s">
        <v>1773</v>
      </c>
      <c r="H286" t="s">
        <v>1773</v>
      </c>
      <c r="I286" t="s">
        <v>1773</v>
      </c>
      <c r="J286" t="s">
        <v>1224</v>
      </c>
    </row>
    <row r="287" spans="1:10">
      <c r="A287" t="s">
        <v>1782</v>
      </c>
      <c r="B287" t="str">
        <f>_xlfn.TEXTAFTER(Query1[[#This Row],[table_id]],"wh_gold_gold_")</f>
        <v>fact_inspection</v>
      </c>
      <c r="C287" t="s">
        <v>333</v>
      </c>
      <c r="D287">
        <v>1</v>
      </c>
      <c r="E287" t="s">
        <v>1773</v>
      </c>
      <c r="F287" t="s">
        <v>1773</v>
      </c>
      <c r="G287" t="s">
        <v>1773</v>
      </c>
      <c r="H287" t="s">
        <v>1773</v>
      </c>
      <c r="I287" t="s">
        <v>1773</v>
      </c>
      <c r="J287" t="s">
        <v>1225</v>
      </c>
    </row>
    <row r="288" spans="1:10">
      <c r="A288" t="s">
        <v>1782</v>
      </c>
      <c r="B288" t="str">
        <f>_xlfn.TEXTAFTER(Query1[[#This Row],[table_id]],"wh_gold_gold_")</f>
        <v>fact_inspection</v>
      </c>
      <c r="C288" t="s">
        <v>341</v>
      </c>
      <c r="D288">
        <v>1</v>
      </c>
      <c r="E288" t="s">
        <v>1773</v>
      </c>
      <c r="F288" t="s">
        <v>1773</v>
      </c>
      <c r="G288" t="s">
        <v>1773</v>
      </c>
      <c r="H288" t="s">
        <v>1773</v>
      </c>
      <c r="I288" t="s">
        <v>1773</v>
      </c>
      <c r="J288" t="s">
        <v>1226</v>
      </c>
    </row>
    <row r="289" spans="1:10">
      <c r="A289" t="s">
        <v>1782</v>
      </c>
      <c r="B289" t="str">
        <f>_xlfn.TEXTAFTER(Query1[[#This Row],[table_id]],"wh_gold_gold_")</f>
        <v>fact_inspection</v>
      </c>
      <c r="C289" t="s">
        <v>347</v>
      </c>
      <c r="D289">
        <v>1</v>
      </c>
      <c r="E289" t="s">
        <v>1773</v>
      </c>
      <c r="F289" t="s">
        <v>1773</v>
      </c>
      <c r="G289" t="s">
        <v>1773</v>
      </c>
      <c r="H289" t="s">
        <v>1773</v>
      </c>
      <c r="I289" t="s">
        <v>1773</v>
      </c>
      <c r="J289" t="s">
        <v>1227</v>
      </c>
    </row>
    <row r="290" spans="1:10">
      <c r="A290" t="s">
        <v>1782</v>
      </c>
      <c r="B290" t="str">
        <f>_xlfn.TEXTAFTER(Query1[[#This Row],[table_id]],"wh_gold_gold_")</f>
        <v>fact_inspection</v>
      </c>
      <c r="C290" t="s">
        <v>353</v>
      </c>
      <c r="D290">
        <v>1</v>
      </c>
      <c r="E290" t="s">
        <v>1773</v>
      </c>
      <c r="F290" t="s">
        <v>1773</v>
      </c>
      <c r="G290" t="s">
        <v>1773</v>
      </c>
      <c r="H290" t="s">
        <v>1773</v>
      </c>
      <c r="I290" t="s">
        <v>1773</v>
      </c>
      <c r="J290" t="s">
        <v>1228</v>
      </c>
    </row>
    <row r="291" spans="1:10">
      <c r="A291" t="s">
        <v>1782</v>
      </c>
      <c r="B291" t="str">
        <f>_xlfn.TEXTAFTER(Query1[[#This Row],[table_id]],"wh_gold_gold_")</f>
        <v>fact_inspection</v>
      </c>
      <c r="C291" t="s">
        <v>359</v>
      </c>
      <c r="D291">
        <v>1</v>
      </c>
      <c r="E291" t="s">
        <v>1773</v>
      </c>
      <c r="F291" t="s">
        <v>1773</v>
      </c>
      <c r="G291" t="s">
        <v>1773</v>
      </c>
      <c r="H291" t="s">
        <v>1773</v>
      </c>
      <c r="I291" t="s">
        <v>1773</v>
      </c>
      <c r="J291" t="s">
        <v>1229</v>
      </c>
    </row>
    <row r="292" spans="1:10">
      <c r="A292" t="s">
        <v>1782</v>
      </c>
      <c r="B292" t="str">
        <f>_xlfn.TEXTAFTER(Query1[[#This Row],[table_id]],"wh_gold_gold_")</f>
        <v>fact_inspection</v>
      </c>
      <c r="C292" t="s">
        <v>365</v>
      </c>
      <c r="D292">
        <v>1</v>
      </c>
      <c r="E292" t="s">
        <v>1773</v>
      </c>
      <c r="F292" t="s">
        <v>1773</v>
      </c>
      <c r="G292" t="s">
        <v>1773</v>
      </c>
      <c r="H292" t="s">
        <v>1773</v>
      </c>
      <c r="I292" t="s">
        <v>1773</v>
      </c>
      <c r="J292" t="s">
        <v>1230</v>
      </c>
    </row>
    <row r="293" spans="1:10">
      <c r="A293" t="s">
        <v>1782</v>
      </c>
      <c r="B293" t="str">
        <f>_xlfn.TEXTAFTER(Query1[[#This Row],[table_id]],"wh_gold_gold_")</f>
        <v>fact_inspection</v>
      </c>
      <c r="C293" t="s">
        <v>371</v>
      </c>
      <c r="D293">
        <v>1</v>
      </c>
      <c r="E293" t="s">
        <v>1773</v>
      </c>
      <c r="F293" t="s">
        <v>1773</v>
      </c>
      <c r="G293" t="s">
        <v>1773</v>
      </c>
      <c r="H293" t="s">
        <v>1773</v>
      </c>
      <c r="I293" t="s">
        <v>1773</v>
      </c>
      <c r="J293" t="s">
        <v>1231</v>
      </c>
    </row>
    <row r="294" spans="1:10">
      <c r="A294" t="s">
        <v>1782</v>
      </c>
      <c r="B294" t="str">
        <f>_xlfn.TEXTAFTER(Query1[[#This Row],[table_id]],"wh_gold_gold_")</f>
        <v>fact_inspection</v>
      </c>
      <c r="C294" t="s">
        <v>378</v>
      </c>
      <c r="D294">
        <v>1</v>
      </c>
      <c r="E294" t="s">
        <v>1773</v>
      </c>
      <c r="F294" t="s">
        <v>1773</v>
      </c>
      <c r="G294" t="s">
        <v>1773</v>
      </c>
      <c r="H294" t="s">
        <v>1773</v>
      </c>
      <c r="I294" t="s">
        <v>1773</v>
      </c>
      <c r="J294" t="s">
        <v>1232</v>
      </c>
    </row>
    <row r="295" spans="1:10">
      <c r="A295" t="s">
        <v>1782</v>
      </c>
      <c r="B295" t="str">
        <f>_xlfn.TEXTAFTER(Query1[[#This Row],[table_id]],"wh_gold_gold_")</f>
        <v>fact_inspection</v>
      </c>
      <c r="C295" t="s">
        <v>385</v>
      </c>
      <c r="D295">
        <v>1</v>
      </c>
      <c r="E295" t="s">
        <v>1773</v>
      </c>
      <c r="F295" t="s">
        <v>1773</v>
      </c>
      <c r="G295" t="s">
        <v>1773</v>
      </c>
      <c r="H295" t="s">
        <v>1773</v>
      </c>
      <c r="I295" t="s">
        <v>1773</v>
      </c>
      <c r="J295" t="s">
        <v>1233</v>
      </c>
    </row>
    <row r="296" spans="1:10">
      <c r="A296" t="s">
        <v>1782</v>
      </c>
      <c r="B296" t="str">
        <f>_xlfn.TEXTAFTER(Query1[[#This Row],[table_id]],"wh_gold_gold_")</f>
        <v>fact_inspection</v>
      </c>
      <c r="C296" t="s">
        <v>392</v>
      </c>
      <c r="D296">
        <v>1</v>
      </c>
      <c r="E296" t="s">
        <v>1773</v>
      </c>
      <c r="F296" t="s">
        <v>1773</v>
      </c>
      <c r="G296" t="s">
        <v>1773</v>
      </c>
      <c r="H296" t="s">
        <v>1773</v>
      </c>
      <c r="I296" t="s">
        <v>1773</v>
      </c>
      <c r="J296" t="s">
        <v>1234</v>
      </c>
    </row>
    <row r="297" spans="1:10">
      <c r="A297" t="s">
        <v>1782</v>
      </c>
      <c r="B297" t="str">
        <f>_xlfn.TEXTAFTER(Query1[[#This Row],[table_id]],"wh_gold_gold_")</f>
        <v>fact_inspection</v>
      </c>
      <c r="C297" t="s">
        <v>399</v>
      </c>
      <c r="D297">
        <v>1</v>
      </c>
      <c r="E297" t="s">
        <v>1773</v>
      </c>
      <c r="F297" t="s">
        <v>1773</v>
      </c>
      <c r="G297" t="s">
        <v>1773</v>
      </c>
      <c r="H297" t="s">
        <v>1773</v>
      </c>
      <c r="I297" t="s">
        <v>1773</v>
      </c>
      <c r="J297" t="s">
        <v>1235</v>
      </c>
    </row>
    <row r="298" spans="1:10">
      <c r="A298" t="s">
        <v>1782</v>
      </c>
      <c r="B298" t="str">
        <f>_xlfn.TEXTAFTER(Query1[[#This Row],[table_id]],"wh_gold_gold_")</f>
        <v>fact_inspection</v>
      </c>
      <c r="C298" t="s">
        <v>406</v>
      </c>
      <c r="D298">
        <v>1</v>
      </c>
      <c r="E298" t="s">
        <v>1773</v>
      </c>
      <c r="F298" t="s">
        <v>1773</v>
      </c>
      <c r="G298" t="s">
        <v>1773</v>
      </c>
      <c r="H298" t="s">
        <v>1773</v>
      </c>
      <c r="I298" t="s">
        <v>1773</v>
      </c>
      <c r="J298" t="s">
        <v>1236</v>
      </c>
    </row>
    <row r="299" spans="1:10">
      <c r="A299" t="s">
        <v>1782</v>
      </c>
      <c r="B299" t="str">
        <f>_xlfn.TEXTAFTER(Query1[[#This Row],[table_id]],"wh_gold_gold_")</f>
        <v>fact_inspection</v>
      </c>
      <c r="C299" t="s">
        <v>413</v>
      </c>
      <c r="D299">
        <v>1</v>
      </c>
      <c r="E299" t="s">
        <v>1773</v>
      </c>
      <c r="F299" t="s">
        <v>1773</v>
      </c>
      <c r="G299" t="s">
        <v>1773</v>
      </c>
      <c r="H299" t="s">
        <v>1773</v>
      </c>
      <c r="I299" t="s">
        <v>1773</v>
      </c>
      <c r="J299" t="s">
        <v>1237</v>
      </c>
    </row>
    <row r="300" spans="1:10">
      <c r="A300" t="s">
        <v>1767</v>
      </c>
      <c r="B300" t="str">
        <f>_xlfn.TEXTAFTER(Query1[[#This Row],[table_id]],"wh_gold_gold_")</f>
        <v>dim_service_type</v>
      </c>
      <c r="C300" t="s">
        <v>312</v>
      </c>
      <c r="D300">
        <v>1</v>
      </c>
      <c r="E300" t="s">
        <v>1773</v>
      </c>
      <c r="F300" t="s">
        <v>1773</v>
      </c>
      <c r="G300" t="s">
        <v>1773</v>
      </c>
      <c r="H300" t="s">
        <v>1773</v>
      </c>
      <c r="I300" t="s">
        <v>1773</v>
      </c>
      <c r="J300" t="s">
        <v>1001</v>
      </c>
    </row>
    <row r="301" spans="1:10">
      <c r="A301" t="s">
        <v>1767</v>
      </c>
      <c r="B301" t="str">
        <f>_xlfn.TEXTAFTER(Query1[[#This Row],[table_id]],"wh_gold_gold_")</f>
        <v>dim_service_type</v>
      </c>
      <c r="C301" t="s">
        <v>320</v>
      </c>
      <c r="D301">
        <v>1</v>
      </c>
      <c r="E301" t="s">
        <v>1773</v>
      </c>
      <c r="F301" t="s">
        <v>1773</v>
      </c>
      <c r="G301" t="s">
        <v>1773</v>
      </c>
      <c r="H301" t="s">
        <v>1773</v>
      </c>
      <c r="I301" t="s">
        <v>1773</v>
      </c>
      <c r="J301" t="s">
        <v>1002</v>
      </c>
    </row>
    <row r="302" spans="1:10">
      <c r="A302" t="s">
        <v>1767</v>
      </c>
      <c r="B302" t="str">
        <f>_xlfn.TEXTAFTER(Query1[[#This Row],[table_id]],"wh_gold_gold_")</f>
        <v>dim_service_type</v>
      </c>
      <c r="C302" t="s">
        <v>326</v>
      </c>
      <c r="D302">
        <v>1</v>
      </c>
      <c r="E302" t="s">
        <v>1773</v>
      </c>
      <c r="F302" t="s">
        <v>1773</v>
      </c>
      <c r="G302" t="s">
        <v>1773</v>
      </c>
      <c r="H302" t="s">
        <v>1773</v>
      </c>
      <c r="I302" t="s">
        <v>1773</v>
      </c>
      <c r="J302" t="s">
        <v>1003</v>
      </c>
    </row>
    <row r="303" spans="1:10">
      <c r="A303" t="s">
        <v>1767</v>
      </c>
      <c r="B303" t="str">
        <f>_xlfn.TEXTAFTER(Query1[[#This Row],[table_id]],"wh_gold_gold_")</f>
        <v>dim_service_type</v>
      </c>
      <c r="C303" t="s">
        <v>333</v>
      </c>
      <c r="D303">
        <v>1</v>
      </c>
      <c r="E303" t="s">
        <v>1773</v>
      </c>
      <c r="F303" t="s">
        <v>1773</v>
      </c>
      <c r="G303" t="s">
        <v>1773</v>
      </c>
      <c r="H303" t="s">
        <v>1773</v>
      </c>
      <c r="I303" t="s">
        <v>1773</v>
      </c>
      <c r="J303" t="s">
        <v>1004</v>
      </c>
    </row>
    <row r="304" spans="1:10">
      <c r="A304" t="s">
        <v>1767</v>
      </c>
      <c r="B304" t="str">
        <f>_xlfn.TEXTAFTER(Query1[[#This Row],[table_id]],"wh_gold_gold_")</f>
        <v>dim_service_type</v>
      </c>
      <c r="C304" t="s">
        <v>341</v>
      </c>
      <c r="D304">
        <v>1</v>
      </c>
      <c r="E304" t="s">
        <v>1773</v>
      </c>
      <c r="F304" t="s">
        <v>1773</v>
      </c>
      <c r="G304" t="s">
        <v>1773</v>
      </c>
      <c r="H304" t="s">
        <v>1773</v>
      </c>
      <c r="I304" t="s">
        <v>1773</v>
      </c>
      <c r="J304" t="s">
        <v>1005</v>
      </c>
    </row>
    <row r="305" spans="1:10">
      <c r="A305" t="s">
        <v>1767</v>
      </c>
      <c r="B305" t="str">
        <f>_xlfn.TEXTAFTER(Query1[[#This Row],[table_id]],"wh_gold_gold_")</f>
        <v>dim_service_type</v>
      </c>
      <c r="C305" t="s">
        <v>347</v>
      </c>
      <c r="D305">
        <v>1</v>
      </c>
      <c r="E305" t="s">
        <v>1773</v>
      </c>
      <c r="F305" t="s">
        <v>1773</v>
      </c>
      <c r="G305" t="s">
        <v>1773</v>
      </c>
      <c r="H305" t="s">
        <v>1773</v>
      </c>
      <c r="I305" t="s">
        <v>1773</v>
      </c>
      <c r="J305" t="s">
        <v>1006</v>
      </c>
    </row>
    <row r="306" spans="1:10">
      <c r="A306" t="s">
        <v>1767</v>
      </c>
      <c r="B306" t="str">
        <f>_xlfn.TEXTAFTER(Query1[[#This Row],[table_id]],"wh_gold_gold_")</f>
        <v>dim_service_type</v>
      </c>
      <c r="C306" t="s">
        <v>353</v>
      </c>
      <c r="D306">
        <v>1</v>
      </c>
      <c r="E306" t="s">
        <v>1773</v>
      </c>
      <c r="F306" t="s">
        <v>1773</v>
      </c>
      <c r="G306" t="s">
        <v>1773</v>
      </c>
      <c r="H306" t="s">
        <v>1773</v>
      </c>
      <c r="I306" t="s">
        <v>1773</v>
      </c>
      <c r="J306" t="s">
        <v>1007</v>
      </c>
    </row>
    <row r="307" spans="1:10">
      <c r="A307" t="s">
        <v>1767</v>
      </c>
      <c r="B307" t="str">
        <f>_xlfn.TEXTAFTER(Query1[[#This Row],[table_id]],"wh_gold_gold_")</f>
        <v>dim_service_type</v>
      </c>
      <c r="C307" t="s">
        <v>359</v>
      </c>
      <c r="D307">
        <v>1</v>
      </c>
      <c r="E307" t="s">
        <v>1773</v>
      </c>
      <c r="F307" t="s">
        <v>1773</v>
      </c>
      <c r="G307" t="s">
        <v>1773</v>
      </c>
      <c r="H307" t="s">
        <v>1773</v>
      </c>
      <c r="I307" t="s">
        <v>1773</v>
      </c>
      <c r="J307" t="s">
        <v>1008</v>
      </c>
    </row>
    <row r="308" spans="1:10">
      <c r="A308" t="s">
        <v>1767</v>
      </c>
      <c r="B308" t="str">
        <f>_xlfn.TEXTAFTER(Query1[[#This Row],[table_id]],"wh_gold_gold_")</f>
        <v>dim_service_type</v>
      </c>
      <c r="C308" t="s">
        <v>365</v>
      </c>
      <c r="D308">
        <v>1</v>
      </c>
      <c r="E308" t="s">
        <v>1773</v>
      </c>
      <c r="F308" t="s">
        <v>1773</v>
      </c>
      <c r="G308" t="s">
        <v>1773</v>
      </c>
      <c r="H308" t="s">
        <v>1773</v>
      </c>
      <c r="I308" t="s">
        <v>1773</v>
      </c>
      <c r="J308" t="s">
        <v>1009</v>
      </c>
    </row>
    <row r="309" spans="1:10">
      <c r="A309" t="s">
        <v>1767</v>
      </c>
      <c r="B309" t="str">
        <f>_xlfn.TEXTAFTER(Query1[[#This Row],[table_id]],"wh_gold_gold_")</f>
        <v>dim_service_type</v>
      </c>
      <c r="C309" t="s">
        <v>371</v>
      </c>
      <c r="D309">
        <v>1</v>
      </c>
      <c r="E309" t="s">
        <v>1773</v>
      </c>
      <c r="F309" t="s">
        <v>1773</v>
      </c>
      <c r="G309" t="s">
        <v>1773</v>
      </c>
      <c r="H309" t="s">
        <v>1773</v>
      </c>
      <c r="I309" t="s">
        <v>1773</v>
      </c>
      <c r="J309" t="s">
        <v>1010</v>
      </c>
    </row>
    <row r="310" spans="1:10">
      <c r="A310" t="s">
        <v>1767</v>
      </c>
      <c r="B310" t="str">
        <f>_xlfn.TEXTAFTER(Query1[[#This Row],[table_id]],"wh_gold_gold_")</f>
        <v>dim_service_type</v>
      </c>
      <c r="C310" t="s">
        <v>378</v>
      </c>
      <c r="D310">
        <v>1</v>
      </c>
      <c r="E310" t="s">
        <v>1773</v>
      </c>
      <c r="F310" t="s">
        <v>1773</v>
      </c>
      <c r="G310" t="s">
        <v>1773</v>
      </c>
      <c r="H310" t="s">
        <v>1773</v>
      </c>
      <c r="I310" t="s">
        <v>1773</v>
      </c>
      <c r="J310" t="s">
        <v>1011</v>
      </c>
    </row>
    <row r="311" spans="1:10">
      <c r="A311" t="s">
        <v>1767</v>
      </c>
      <c r="B311" t="str">
        <f>_xlfn.TEXTAFTER(Query1[[#This Row],[table_id]],"wh_gold_gold_")</f>
        <v>dim_service_type</v>
      </c>
      <c r="C311" t="s">
        <v>385</v>
      </c>
      <c r="D311">
        <v>1</v>
      </c>
      <c r="E311" t="s">
        <v>1773</v>
      </c>
      <c r="F311" t="s">
        <v>1773</v>
      </c>
      <c r="G311" t="s">
        <v>1773</v>
      </c>
      <c r="H311" t="s">
        <v>1773</v>
      </c>
      <c r="I311" t="s">
        <v>1773</v>
      </c>
      <c r="J311" t="s">
        <v>1012</v>
      </c>
    </row>
    <row r="312" spans="1:10">
      <c r="A312" t="s">
        <v>1767</v>
      </c>
      <c r="B312" t="str">
        <f>_xlfn.TEXTAFTER(Query1[[#This Row],[table_id]],"wh_gold_gold_")</f>
        <v>dim_service_type</v>
      </c>
      <c r="C312" t="s">
        <v>392</v>
      </c>
      <c r="D312">
        <v>1</v>
      </c>
      <c r="E312" t="s">
        <v>1773</v>
      </c>
      <c r="F312" t="s">
        <v>1773</v>
      </c>
      <c r="G312" t="s">
        <v>1773</v>
      </c>
      <c r="H312" t="s">
        <v>1773</v>
      </c>
      <c r="I312" t="s">
        <v>1773</v>
      </c>
      <c r="J312" t="s">
        <v>1013</v>
      </c>
    </row>
    <row r="313" spans="1:10">
      <c r="A313" t="s">
        <v>1767</v>
      </c>
      <c r="B313" t="str">
        <f>_xlfn.TEXTAFTER(Query1[[#This Row],[table_id]],"wh_gold_gold_")</f>
        <v>dim_service_type</v>
      </c>
      <c r="C313" t="s">
        <v>399</v>
      </c>
      <c r="D313">
        <v>1</v>
      </c>
      <c r="E313" t="s">
        <v>1773</v>
      </c>
      <c r="F313" t="s">
        <v>1773</v>
      </c>
      <c r="G313" t="s">
        <v>1773</v>
      </c>
      <c r="H313" t="s">
        <v>1773</v>
      </c>
      <c r="I313" t="s">
        <v>1773</v>
      </c>
      <c r="J313" t="s">
        <v>1014</v>
      </c>
    </row>
    <row r="314" spans="1:10">
      <c r="A314" t="s">
        <v>1767</v>
      </c>
      <c r="B314" t="str">
        <f>_xlfn.TEXTAFTER(Query1[[#This Row],[table_id]],"wh_gold_gold_")</f>
        <v>dim_service_type</v>
      </c>
      <c r="C314" t="s">
        <v>406</v>
      </c>
      <c r="D314">
        <v>1</v>
      </c>
      <c r="E314" t="s">
        <v>1773</v>
      </c>
      <c r="F314" t="s">
        <v>1773</v>
      </c>
      <c r="G314" t="s">
        <v>1773</v>
      </c>
      <c r="H314" t="s">
        <v>1773</v>
      </c>
      <c r="I314" t="s">
        <v>1773</v>
      </c>
      <c r="J314" t="s">
        <v>1015</v>
      </c>
    </row>
    <row r="315" spans="1:10">
      <c r="A315" t="s">
        <v>1767</v>
      </c>
      <c r="B315" t="str">
        <f>_xlfn.TEXTAFTER(Query1[[#This Row],[table_id]],"wh_gold_gold_")</f>
        <v>dim_service_type</v>
      </c>
      <c r="C315" t="s">
        <v>413</v>
      </c>
      <c r="D315">
        <v>1</v>
      </c>
      <c r="E315" t="s">
        <v>1773</v>
      </c>
      <c r="F315" t="s">
        <v>1773</v>
      </c>
      <c r="G315" t="s">
        <v>1773</v>
      </c>
      <c r="H315" t="s">
        <v>1773</v>
      </c>
      <c r="I315" t="s">
        <v>1773</v>
      </c>
      <c r="J315" t="s">
        <v>1016</v>
      </c>
    </row>
    <row r="316" spans="1:10">
      <c r="A316" t="s">
        <v>1783</v>
      </c>
      <c r="B316" t="str">
        <f>_xlfn.TEXTAFTER(Query1[[#This Row],[table_id]],"wh_gold_gold_")</f>
        <v>fact_licence_party_role_snapshot</v>
      </c>
      <c r="C316" t="s">
        <v>312</v>
      </c>
      <c r="D316">
        <v>1</v>
      </c>
      <c r="E316" t="s">
        <v>1773</v>
      </c>
      <c r="F316" t="s">
        <v>1773</v>
      </c>
      <c r="G316" t="s">
        <v>1773</v>
      </c>
      <c r="H316" t="s">
        <v>1773</v>
      </c>
      <c r="I316" t="s">
        <v>1773</v>
      </c>
      <c r="J316" t="s">
        <v>1416</v>
      </c>
    </row>
    <row r="317" spans="1:10">
      <c r="A317" t="s">
        <v>1783</v>
      </c>
      <c r="B317" t="str">
        <f>_xlfn.TEXTAFTER(Query1[[#This Row],[table_id]],"wh_gold_gold_")</f>
        <v>fact_licence_party_role_snapshot</v>
      </c>
      <c r="C317" t="s">
        <v>320</v>
      </c>
      <c r="D317">
        <v>1</v>
      </c>
      <c r="E317" t="s">
        <v>1773</v>
      </c>
      <c r="F317" t="s">
        <v>1773</v>
      </c>
      <c r="G317" t="s">
        <v>1773</v>
      </c>
      <c r="H317" t="s">
        <v>1773</v>
      </c>
      <c r="I317" t="s">
        <v>1773</v>
      </c>
      <c r="J317" t="s">
        <v>1417</v>
      </c>
    </row>
    <row r="318" spans="1:10">
      <c r="A318" t="s">
        <v>1783</v>
      </c>
      <c r="B318" t="str">
        <f>_xlfn.TEXTAFTER(Query1[[#This Row],[table_id]],"wh_gold_gold_")</f>
        <v>fact_licence_party_role_snapshot</v>
      </c>
      <c r="C318" t="s">
        <v>326</v>
      </c>
      <c r="D318">
        <v>1</v>
      </c>
      <c r="E318" t="s">
        <v>1773</v>
      </c>
      <c r="F318" t="s">
        <v>1773</v>
      </c>
      <c r="G318" t="s">
        <v>1773</v>
      </c>
      <c r="H318" t="s">
        <v>1773</v>
      </c>
      <c r="I318" t="s">
        <v>1773</v>
      </c>
      <c r="J318" t="s">
        <v>1418</v>
      </c>
    </row>
    <row r="319" spans="1:10">
      <c r="A319" t="s">
        <v>1783</v>
      </c>
      <c r="B319" t="str">
        <f>_xlfn.TEXTAFTER(Query1[[#This Row],[table_id]],"wh_gold_gold_")</f>
        <v>fact_licence_party_role_snapshot</v>
      </c>
      <c r="C319" t="s">
        <v>333</v>
      </c>
      <c r="D319">
        <v>1</v>
      </c>
      <c r="E319" t="s">
        <v>1773</v>
      </c>
      <c r="F319" t="s">
        <v>1773</v>
      </c>
      <c r="G319" t="s">
        <v>1773</v>
      </c>
      <c r="H319" t="s">
        <v>1773</v>
      </c>
      <c r="I319" t="s">
        <v>1773</v>
      </c>
      <c r="J319" t="s">
        <v>1419</v>
      </c>
    </row>
    <row r="320" spans="1:10">
      <c r="A320" t="s">
        <v>1783</v>
      </c>
      <c r="B320" t="str">
        <f>_xlfn.TEXTAFTER(Query1[[#This Row],[table_id]],"wh_gold_gold_")</f>
        <v>fact_licence_party_role_snapshot</v>
      </c>
      <c r="C320" t="s">
        <v>341</v>
      </c>
      <c r="D320">
        <v>1</v>
      </c>
      <c r="E320" t="s">
        <v>1773</v>
      </c>
      <c r="F320" t="s">
        <v>1773</v>
      </c>
      <c r="G320" t="s">
        <v>1773</v>
      </c>
      <c r="H320" t="s">
        <v>1773</v>
      </c>
      <c r="I320" t="s">
        <v>1773</v>
      </c>
      <c r="J320" t="s">
        <v>1420</v>
      </c>
    </row>
    <row r="321" spans="1:10">
      <c r="A321" t="s">
        <v>1783</v>
      </c>
      <c r="B321" t="str">
        <f>_xlfn.TEXTAFTER(Query1[[#This Row],[table_id]],"wh_gold_gold_")</f>
        <v>fact_licence_party_role_snapshot</v>
      </c>
      <c r="C321" t="s">
        <v>347</v>
      </c>
      <c r="D321">
        <v>1</v>
      </c>
      <c r="E321" t="s">
        <v>1773</v>
      </c>
      <c r="F321" t="s">
        <v>1773</v>
      </c>
      <c r="G321" t="s">
        <v>1773</v>
      </c>
      <c r="H321" t="s">
        <v>1773</v>
      </c>
      <c r="I321" t="s">
        <v>1773</v>
      </c>
      <c r="J321" t="s">
        <v>1421</v>
      </c>
    </row>
    <row r="322" spans="1:10">
      <c r="A322" t="s">
        <v>1783</v>
      </c>
      <c r="B322" t="str">
        <f>_xlfn.TEXTAFTER(Query1[[#This Row],[table_id]],"wh_gold_gold_")</f>
        <v>fact_licence_party_role_snapshot</v>
      </c>
      <c r="C322" t="s">
        <v>353</v>
      </c>
      <c r="D322">
        <v>1</v>
      </c>
      <c r="E322" t="s">
        <v>1773</v>
      </c>
      <c r="F322" t="s">
        <v>1773</v>
      </c>
      <c r="G322" t="s">
        <v>1773</v>
      </c>
      <c r="H322" t="s">
        <v>1773</v>
      </c>
      <c r="I322" t="s">
        <v>1773</v>
      </c>
      <c r="J322" t="s">
        <v>1422</v>
      </c>
    </row>
    <row r="323" spans="1:10">
      <c r="A323" t="s">
        <v>1783</v>
      </c>
      <c r="B323" t="str">
        <f>_xlfn.TEXTAFTER(Query1[[#This Row],[table_id]],"wh_gold_gold_")</f>
        <v>fact_licence_party_role_snapshot</v>
      </c>
      <c r="C323" t="s">
        <v>359</v>
      </c>
      <c r="D323">
        <v>1</v>
      </c>
      <c r="E323" t="s">
        <v>1773</v>
      </c>
      <c r="F323" t="s">
        <v>1773</v>
      </c>
      <c r="G323" t="s">
        <v>1773</v>
      </c>
      <c r="H323" t="s">
        <v>1773</v>
      </c>
      <c r="I323" t="s">
        <v>1773</v>
      </c>
      <c r="J323" t="s">
        <v>1423</v>
      </c>
    </row>
    <row r="324" spans="1:10">
      <c r="A324" t="s">
        <v>1783</v>
      </c>
      <c r="B324" t="str">
        <f>_xlfn.TEXTAFTER(Query1[[#This Row],[table_id]],"wh_gold_gold_")</f>
        <v>fact_licence_party_role_snapshot</v>
      </c>
      <c r="C324" t="s">
        <v>371</v>
      </c>
      <c r="D324">
        <v>1</v>
      </c>
      <c r="E324" t="s">
        <v>1773</v>
      </c>
      <c r="F324" t="s">
        <v>1773</v>
      </c>
      <c r="G324" t="s">
        <v>1773</v>
      </c>
      <c r="H324" t="s">
        <v>1773</v>
      </c>
      <c r="I324" t="s">
        <v>1773</v>
      </c>
      <c r="J324" t="s">
        <v>1425</v>
      </c>
    </row>
    <row r="325" spans="1:10">
      <c r="A325" t="s">
        <v>1783</v>
      </c>
      <c r="B325" t="str">
        <f>_xlfn.TEXTAFTER(Query1[[#This Row],[table_id]],"wh_gold_gold_")</f>
        <v>fact_licence_party_role_snapshot</v>
      </c>
      <c r="C325" t="s">
        <v>378</v>
      </c>
      <c r="D325">
        <v>1</v>
      </c>
      <c r="E325" t="s">
        <v>1773</v>
      </c>
      <c r="F325" t="s">
        <v>1773</v>
      </c>
      <c r="G325" t="s">
        <v>1773</v>
      </c>
      <c r="H325" t="s">
        <v>1773</v>
      </c>
      <c r="I325" t="s">
        <v>1773</v>
      </c>
      <c r="J325" t="s">
        <v>1426</v>
      </c>
    </row>
    <row r="326" spans="1:10">
      <c r="A326" t="s">
        <v>1783</v>
      </c>
      <c r="B326" t="str">
        <f>_xlfn.TEXTAFTER(Query1[[#This Row],[table_id]],"wh_gold_gold_")</f>
        <v>fact_licence_party_role_snapshot</v>
      </c>
      <c r="C326" t="s">
        <v>385</v>
      </c>
      <c r="D326">
        <v>1</v>
      </c>
      <c r="E326" t="s">
        <v>1773</v>
      </c>
      <c r="F326" t="s">
        <v>1773</v>
      </c>
      <c r="G326" t="s">
        <v>1773</v>
      </c>
      <c r="H326" t="s">
        <v>1773</v>
      </c>
      <c r="I326" t="s">
        <v>1773</v>
      </c>
      <c r="J326" t="s">
        <v>1427</v>
      </c>
    </row>
    <row r="327" spans="1:10">
      <c r="A327" t="s">
        <v>1783</v>
      </c>
      <c r="B327" t="str">
        <f>_xlfn.TEXTAFTER(Query1[[#This Row],[table_id]],"wh_gold_gold_")</f>
        <v>fact_licence_party_role_snapshot</v>
      </c>
      <c r="C327" t="s">
        <v>392</v>
      </c>
      <c r="D327">
        <v>1</v>
      </c>
      <c r="E327" t="s">
        <v>1773</v>
      </c>
      <c r="F327" t="s">
        <v>1773</v>
      </c>
      <c r="G327" t="s">
        <v>1773</v>
      </c>
      <c r="H327" t="s">
        <v>1773</v>
      </c>
      <c r="I327" t="s">
        <v>1773</v>
      </c>
      <c r="J327" t="s">
        <v>1428</v>
      </c>
    </row>
    <row r="328" spans="1:10">
      <c r="A328" t="s">
        <v>1783</v>
      </c>
      <c r="B328" t="str">
        <f>_xlfn.TEXTAFTER(Query1[[#This Row],[table_id]],"wh_gold_gold_")</f>
        <v>fact_licence_party_role_snapshot</v>
      </c>
      <c r="C328" t="s">
        <v>399</v>
      </c>
      <c r="D328">
        <v>1</v>
      </c>
      <c r="E328" t="s">
        <v>1773</v>
      </c>
      <c r="F328" t="s">
        <v>1773</v>
      </c>
      <c r="G328" t="s">
        <v>1773</v>
      </c>
      <c r="H328" t="s">
        <v>1773</v>
      </c>
      <c r="I328" t="s">
        <v>1773</v>
      </c>
      <c r="J328" t="s">
        <v>1429</v>
      </c>
    </row>
    <row r="329" spans="1:10">
      <c r="A329" t="s">
        <v>1783</v>
      </c>
      <c r="B329" t="str">
        <f>_xlfn.TEXTAFTER(Query1[[#This Row],[table_id]],"wh_gold_gold_")</f>
        <v>fact_licence_party_role_snapshot</v>
      </c>
      <c r="C329" t="s">
        <v>406</v>
      </c>
      <c r="D329">
        <v>1</v>
      </c>
      <c r="E329" t="s">
        <v>1773</v>
      </c>
      <c r="F329" t="s">
        <v>1773</v>
      </c>
      <c r="G329" t="s">
        <v>1773</v>
      </c>
      <c r="H329" t="s">
        <v>1773</v>
      </c>
      <c r="I329" t="s">
        <v>1773</v>
      </c>
      <c r="J329" t="s">
        <v>1430</v>
      </c>
    </row>
    <row r="330" spans="1:10">
      <c r="A330" t="s">
        <v>1783</v>
      </c>
      <c r="B330" t="str">
        <f>_xlfn.TEXTAFTER(Query1[[#This Row],[table_id]],"wh_gold_gold_")</f>
        <v>fact_licence_party_role_snapshot</v>
      </c>
      <c r="C330" t="s">
        <v>413</v>
      </c>
      <c r="D330">
        <v>1</v>
      </c>
      <c r="E330" t="s">
        <v>1773</v>
      </c>
      <c r="F330" t="s">
        <v>1773</v>
      </c>
      <c r="G330" t="s">
        <v>1773</v>
      </c>
      <c r="H330" t="s">
        <v>1773</v>
      </c>
      <c r="I330" t="s">
        <v>1773</v>
      </c>
      <c r="J330" t="s">
        <v>1431</v>
      </c>
    </row>
    <row r="331" spans="1:10">
      <c r="A331" t="s">
        <v>1784</v>
      </c>
      <c r="B331" t="str">
        <f>_xlfn.TEXTAFTER(Query1[[#This Row],[table_id]],"wh_gold_gold_")</f>
        <v>fact_licence_lifecycle_event</v>
      </c>
      <c r="C331" t="s">
        <v>312</v>
      </c>
      <c r="D331">
        <v>1</v>
      </c>
      <c r="E331" t="s">
        <v>1773</v>
      </c>
      <c r="F331" t="s">
        <v>1773</v>
      </c>
      <c r="G331" t="s">
        <v>1773</v>
      </c>
      <c r="H331" t="s">
        <v>1773</v>
      </c>
      <c r="I331" t="s">
        <v>1773</v>
      </c>
      <c r="J331" t="s">
        <v>1367</v>
      </c>
    </row>
    <row r="332" spans="1:10">
      <c r="A332" t="s">
        <v>1784</v>
      </c>
      <c r="B332" t="str">
        <f>_xlfn.TEXTAFTER(Query1[[#This Row],[table_id]],"wh_gold_gold_")</f>
        <v>fact_licence_lifecycle_event</v>
      </c>
      <c r="C332" t="s">
        <v>320</v>
      </c>
      <c r="D332">
        <v>1</v>
      </c>
      <c r="E332" t="s">
        <v>1773</v>
      </c>
      <c r="F332" t="s">
        <v>1773</v>
      </c>
      <c r="G332" t="s">
        <v>1773</v>
      </c>
      <c r="H332" t="s">
        <v>1773</v>
      </c>
      <c r="I332" t="s">
        <v>1773</v>
      </c>
      <c r="J332" t="s">
        <v>1368</v>
      </c>
    </row>
    <row r="333" spans="1:10">
      <c r="A333" t="s">
        <v>1784</v>
      </c>
      <c r="B333" t="str">
        <f>_xlfn.TEXTAFTER(Query1[[#This Row],[table_id]],"wh_gold_gold_")</f>
        <v>fact_licence_lifecycle_event</v>
      </c>
      <c r="C333" t="s">
        <v>326</v>
      </c>
      <c r="D333">
        <v>1</v>
      </c>
      <c r="E333" t="s">
        <v>1773</v>
      </c>
      <c r="F333" t="s">
        <v>1773</v>
      </c>
      <c r="G333" t="s">
        <v>1773</v>
      </c>
      <c r="H333" t="s">
        <v>1773</v>
      </c>
      <c r="I333" t="s">
        <v>1773</v>
      </c>
      <c r="J333" t="s">
        <v>1369</v>
      </c>
    </row>
    <row r="334" spans="1:10">
      <c r="A334" t="s">
        <v>1784</v>
      </c>
      <c r="B334" t="str">
        <f>_xlfn.TEXTAFTER(Query1[[#This Row],[table_id]],"wh_gold_gold_")</f>
        <v>fact_licence_lifecycle_event</v>
      </c>
      <c r="C334" t="s">
        <v>333</v>
      </c>
      <c r="D334">
        <v>1</v>
      </c>
      <c r="E334" t="s">
        <v>1773</v>
      </c>
      <c r="F334" t="s">
        <v>1773</v>
      </c>
      <c r="G334" t="s">
        <v>1773</v>
      </c>
      <c r="H334" t="s">
        <v>1773</v>
      </c>
      <c r="I334" t="s">
        <v>1773</v>
      </c>
      <c r="J334" t="s">
        <v>1370</v>
      </c>
    </row>
    <row r="335" spans="1:10">
      <c r="A335" t="s">
        <v>1784</v>
      </c>
      <c r="B335" t="str">
        <f>_xlfn.TEXTAFTER(Query1[[#This Row],[table_id]],"wh_gold_gold_")</f>
        <v>fact_licence_lifecycle_event</v>
      </c>
      <c r="C335" t="s">
        <v>341</v>
      </c>
      <c r="D335">
        <v>1</v>
      </c>
      <c r="E335" t="s">
        <v>1773</v>
      </c>
      <c r="F335" t="s">
        <v>1773</v>
      </c>
      <c r="G335" t="s">
        <v>1773</v>
      </c>
      <c r="H335" t="s">
        <v>1773</v>
      </c>
      <c r="I335" t="s">
        <v>1773</v>
      </c>
      <c r="J335" t="s">
        <v>1371</v>
      </c>
    </row>
    <row r="336" spans="1:10">
      <c r="A336" t="s">
        <v>1784</v>
      </c>
      <c r="B336" t="str">
        <f>_xlfn.TEXTAFTER(Query1[[#This Row],[table_id]],"wh_gold_gold_")</f>
        <v>fact_licence_lifecycle_event</v>
      </c>
      <c r="C336" t="s">
        <v>347</v>
      </c>
      <c r="D336">
        <v>1</v>
      </c>
      <c r="E336" t="s">
        <v>1773</v>
      </c>
      <c r="F336" t="s">
        <v>1773</v>
      </c>
      <c r="G336" t="s">
        <v>1773</v>
      </c>
      <c r="H336" t="s">
        <v>1773</v>
      </c>
      <c r="I336" t="s">
        <v>1773</v>
      </c>
      <c r="J336" t="s">
        <v>1372</v>
      </c>
    </row>
    <row r="337" spans="1:10">
      <c r="A337" t="s">
        <v>1784</v>
      </c>
      <c r="B337" t="str">
        <f>_xlfn.TEXTAFTER(Query1[[#This Row],[table_id]],"wh_gold_gold_")</f>
        <v>fact_licence_lifecycle_event</v>
      </c>
      <c r="C337" t="s">
        <v>353</v>
      </c>
      <c r="D337">
        <v>1</v>
      </c>
      <c r="E337" t="s">
        <v>1773</v>
      </c>
      <c r="F337" t="s">
        <v>1773</v>
      </c>
      <c r="G337" t="s">
        <v>1773</v>
      </c>
      <c r="H337" t="s">
        <v>1773</v>
      </c>
      <c r="I337" t="s">
        <v>1773</v>
      </c>
      <c r="J337" t="s">
        <v>1373</v>
      </c>
    </row>
    <row r="338" spans="1:10">
      <c r="A338" t="s">
        <v>1784</v>
      </c>
      <c r="B338" t="str">
        <f>_xlfn.TEXTAFTER(Query1[[#This Row],[table_id]],"wh_gold_gold_")</f>
        <v>fact_licence_lifecycle_event</v>
      </c>
      <c r="C338" t="s">
        <v>359</v>
      </c>
      <c r="D338">
        <v>1</v>
      </c>
      <c r="E338" t="s">
        <v>1773</v>
      </c>
      <c r="F338" t="s">
        <v>1773</v>
      </c>
      <c r="G338" t="s">
        <v>1773</v>
      </c>
      <c r="H338" t="s">
        <v>1773</v>
      </c>
      <c r="I338" t="s">
        <v>1773</v>
      </c>
      <c r="J338" t="s">
        <v>1374</v>
      </c>
    </row>
    <row r="339" spans="1:10">
      <c r="A339" t="s">
        <v>1784</v>
      </c>
      <c r="B339" t="str">
        <f>_xlfn.TEXTAFTER(Query1[[#This Row],[table_id]],"wh_gold_gold_")</f>
        <v>fact_licence_lifecycle_event</v>
      </c>
      <c r="C339" t="s">
        <v>365</v>
      </c>
      <c r="D339">
        <v>1</v>
      </c>
      <c r="E339" t="s">
        <v>1773</v>
      </c>
      <c r="F339" t="s">
        <v>1773</v>
      </c>
      <c r="G339" t="s">
        <v>1773</v>
      </c>
      <c r="H339" t="s">
        <v>1773</v>
      </c>
      <c r="I339" t="s">
        <v>1773</v>
      </c>
      <c r="J339" t="s">
        <v>1375</v>
      </c>
    </row>
    <row r="340" spans="1:10">
      <c r="A340" t="s">
        <v>1784</v>
      </c>
      <c r="B340" t="str">
        <f>_xlfn.TEXTAFTER(Query1[[#This Row],[table_id]],"wh_gold_gold_")</f>
        <v>fact_licence_lifecycle_event</v>
      </c>
      <c r="C340" t="s">
        <v>371</v>
      </c>
      <c r="D340">
        <v>1</v>
      </c>
      <c r="E340" t="s">
        <v>1773</v>
      </c>
      <c r="F340" t="s">
        <v>1773</v>
      </c>
      <c r="G340" t="s">
        <v>1773</v>
      </c>
      <c r="H340" t="s">
        <v>1773</v>
      </c>
      <c r="I340" t="s">
        <v>1773</v>
      </c>
      <c r="J340" t="s">
        <v>1376</v>
      </c>
    </row>
    <row r="341" spans="1:10">
      <c r="A341" t="s">
        <v>1784</v>
      </c>
      <c r="B341" t="str">
        <f>_xlfn.TEXTAFTER(Query1[[#This Row],[table_id]],"wh_gold_gold_")</f>
        <v>fact_licence_lifecycle_event</v>
      </c>
      <c r="C341" t="s">
        <v>378</v>
      </c>
      <c r="D341">
        <v>1</v>
      </c>
      <c r="E341" t="s">
        <v>1773</v>
      </c>
      <c r="F341" t="s">
        <v>1773</v>
      </c>
      <c r="G341" t="s">
        <v>1773</v>
      </c>
      <c r="H341" t="s">
        <v>1773</v>
      </c>
      <c r="I341" t="s">
        <v>1773</v>
      </c>
      <c r="J341" t="s">
        <v>1377</v>
      </c>
    </row>
    <row r="342" spans="1:10">
      <c r="A342" t="s">
        <v>1784</v>
      </c>
      <c r="B342" t="str">
        <f>_xlfn.TEXTAFTER(Query1[[#This Row],[table_id]],"wh_gold_gold_")</f>
        <v>fact_licence_lifecycle_event</v>
      </c>
      <c r="C342" t="s">
        <v>385</v>
      </c>
      <c r="D342">
        <v>1</v>
      </c>
      <c r="E342" t="s">
        <v>1773</v>
      </c>
      <c r="F342" t="s">
        <v>1773</v>
      </c>
      <c r="G342" t="s">
        <v>1773</v>
      </c>
      <c r="H342" t="s">
        <v>1773</v>
      </c>
      <c r="I342" t="s">
        <v>1773</v>
      </c>
      <c r="J342" t="s">
        <v>1378</v>
      </c>
    </row>
    <row r="343" spans="1:10">
      <c r="A343" t="s">
        <v>1784</v>
      </c>
      <c r="B343" t="str">
        <f>_xlfn.TEXTAFTER(Query1[[#This Row],[table_id]],"wh_gold_gold_")</f>
        <v>fact_licence_lifecycle_event</v>
      </c>
      <c r="C343" t="s">
        <v>392</v>
      </c>
      <c r="D343">
        <v>1</v>
      </c>
      <c r="E343" t="s">
        <v>1773</v>
      </c>
      <c r="F343" t="s">
        <v>1773</v>
      </c>
      <c r="G343" t="s">
        <v>1773</v>
      </c>
      <c r="H343" t="s">
        <v>1773</v>
      </c>
      <c r="I343" t="s">
        <v>1773</v>
      </c>
      <c r="J343" t="s">
        <v>1379</v>
      </c>
    </row>
    <row r="344" spans="1:10">
      <c r="A344" t="s">
        <v>1784</v>
      </c>
      <c r="B344" t="str">
        <f>_xlfn.TEXTAFTER(Query1[[#This Row],[table_id]],"wh_gold_gold_")</f>
        <v>fact_licence_lifecycle_event</v>
      </c>
      <c r="C344" t="s">
        <v>399</v>
      </c>
      <c r="D344">
        <v>1</v>
      </c>
      <c r="E344" t="s">
        <v>1773</v>
      </c>
      <c r="F344" t="s">
        <v>1773</v>
      </c>
      <c r="G344" t="s">
        <v>1773</v>
      </c>
      <c r="H344" t="s">
        <v>1773</v>
      </c>
      <c r="I344" t="s">
        <v>1773</v>
      </c>
      <c r="J344" t="s">
        <v>1380</v>
      </c>
    </row>
    <row r="345" spans="1:10">
      <c r="A345" t="s">
        <v>1784</v>
      </c>
      <c r="B345" t="str">
        <f>_xlfn.TEXTAFTER(Query1[[#This Row],[table_id]],"wh_gold_gold_")</f>
        <v>fact_licence_lifecycle_event</v>
      </c>
      <c r="C345" t="s">
        <v>406</v>
      </c>
      <c r="D345">
        <v>1</v>
      </c>
      <c r="E345" t="s">
        <v>1773</v>
      </c>
      <c r="F345" t="s">
        <v>1773</v>
      </c>
      <c r="G345" t="s">
        <v>1773</v>
      </c>
      <c r="H345" t="s">
        <v>1773</v>
      </c>
      <c r="I345" t="s">
        <v>1773</v>
      </c>
      <c r="J345" t="s">
        <v>1381</v>
      </c>
    </row>
    <row r="346" spans="1:10">
      <c r="A346" t="s">
        <v>1784</v>
      </c>
      <c r="B346" t="str">
        <f>_xlfn.TEXTAFTER(Query1[[#This Row],[table_id]],"wh_gold_gold_")</f>
        <v>fact_licence_lifecycle_event</v>
      </c>
      <c r="C346" t="s">
        <v>413</v>
      </c>
      <c r="D346">
        <v>1</v>
      </c>
      <c r="E346" t="s">
        <v>1773</v>
      </c>
      <c r="F346" t="s">
        <v>1773</v>
      </c>
      <c r="G346" t="s">
        <v>1773</v>
      </c>
      <c r="H346" t="s">
        <v>1773</v>
      </c>
      <c r="I346" t="s">
        <v>1773</v>
      </c>
      <c r="J346" t="s">
        <v>1382</v>
      </c>
    </row>
    <row r="347" spans="1:10">
      <c r="A347" t="s">
        <v>1745</v>
      </c>
      <c r="B347" t="str">
        <f>_xlfn.TEXTAFTER(Query1[[#This Row],[table_id]],"wh_gold_gold_")</f>
        <v>dim_licence_type</v>
      </c>
      <c r="C347" t="s">
        <v>312</v>
      </c>
      <c r="D347">
        <v>1</v>
      </c>
      <c r="E347" t="s">
        <v>1773</v>
      </c>
      <c r="F347" t="s">
        <v>1773</v>
      </c>
      <c r="G347" t="s">
        <v>1773</v>
      </c>
      <c r="H347" t="s">
        <v>1773</v>
      </c>
      <c r="I347" t="s">
        <v>1773</v>
      </c>
      <c r="J347" t="s">
        <v>842</v>
      </c>
    </row>
    <row r="348" spans="1:10">
      <c r="A348" t="s">
        <v>1745</v>
      </c>
      <c r="B348" t="str">
        <f>_xlfn.TEXTAFTER(Query1[[#This Row],[table_id]],"wh_gold_gold_")</f>
        <v>dim_licence_type</v>
      </c>
      <c r="C348" t="s">
        <v>320</v>
      </c>
      <c r="D348">
        <v>1</v>
      </c>
      <c r="E348" t="s">
        <v>1773</v>
      </c>
      <c r="F348" t="s">
        <v>1773</v>
      </c>
      <c r="G348" t="s">
        <v>1773</v>
      </c>
      <c r="H348" t="s">
        <v>1773</v>
      </c>
      <c r="I348" t="s">
        <v>1773</v>
      </c>
      <c r="J348" t="s">
        <v>843</v>
      </c>
    </row>
    <row r="349" spans="1:10">
      <c r="A349" t="s">
        <v>1745</v>
      </c>
      <c r="B349" t="str">
        <f>_xlfn.TEXTAFTER(Query1[[#This Row],[table_id]],"wh_gold_gold_")</f>
        <v>dim_licence_type</v>
      </c>
      <c r="C349" t="s">
        <v>326</v>
      </c>
      <c r="D349">
        <v>1</v>
      </c>
      <c r="E349" t="s">
        <v>1773</v>
      </c>
      <c r="F349" t="s">
        <v>1773</v>
      </c>
      <c r="G349" t="s">
        <v>1773</v>
      </c>
      <c r="H349" t="s">
        <v>1773</v>
      </c>
      <c r="I349" t="s">
        <v>1773</v>
      </c>
      <c r="J349" t="s">
        <v>844</v>
      </c>
    </row>
    <row r="350" spans="1:10">
      <c r="A350" t="s">
        <v>1745</v>
      </c>
      <c r="B350" t="str">
        <f>_xlfn.TEXTAFTER(Query1[[#This Row],[table_id]],"wh_gold_gold_")</f>
        <v>dim_licence_type</v>
      </c>
      <c r="C350" t="s">
        <v>333</v>
      </c>
      <c r="D350">
        <v>1</v>
      </c>
      <c r="E350" t="s">
        <v>1773</v>
      </c>
      <c r="F350" t="s">
        <v>1773</v>
      </c>
      <c r="G350" t="s">
        <v>1773</v>
      </c>
      <c r="H350" t="s">
        <v>1773</v>
      </c>
      <c r="I350" t="s">
        <v>1773</v>
      </c>
      <c r="J350" t="s">
        <v>845</v>
      </c>
    </row>
    <row r="351" spans="1:10">
      <c r="A351" t="s">
        <v>1745</v>
      </c>
      <c r="B351" t="str">
        <f>_xlfn.TEXTAFTER(Query1[[#This Row],[table_id]],"wh_gold_gold_")</f>
        <v>dim_licence_type</v>
      </c>
      <c r="C351" t="s">
        <v>347</v>
      </c>
      <c r="D351">
        <v>1</v>
      </c>
      <c r="E351" t="s">
        <v>1773</v>
      </c>
      <c r="F351" t="s">
        <v>1773</v>
      </c>
      <c r="G351" t="s">
        <v>1773</v>
      </c>
      <c r="H351" t="s">
        <v>1773</v>
      </c>
      <c r="I351" t="s">
        <v>1773</v>
      </c>
      <c r="J351" t="s">
        <v>847</v>
      </c>
    </row>
    <row r="352" spans="1:10">
      <c r="A352" t="s">
        <v>1745</v>
      </c>
      <c r="B352" t="str">
        <f>_xlfn.TEXTAFTER(Query1[[#This Row],[table_id]],"wh_gold_gold_")</f>
        <v>dim_licence_type</v>
      </c>
      <c r="C352" t="s">
        <v>353</v>
      </c>
      <c r="D352">
        <v>1</v>
      </c>
      <c r="E352" t="s">
        <v>1773</v>
      </c>
      <c r="F352" t="s">
        <v>1773</v>
      </c>
      <c r="G352" t="s">
        <v>1773</v>
      </c>
      <c r="H352" t="s">
        <v>1773</v>
      </c>
      <c r="I352" t="s">
        <v>1773</v>
      </c>
      <c r="J352" t="s">
        <v>848</v>
      </c>
    </row>
    <row r="353" spans="1:10">
      <c r="A353" t="s">
        <v>1745</v>
      </c>
      <c r="B353" t="str">
        <f>_xlfn.TEXTAFTER(Query1[[#This Row],[table_id]],"wh_gold_gold_")</f>
        <v>dim_licence_type</v>
      </c>
      <c r="C353" t="s">
        <v>359</v>
      </c>
      <c r="D353">
        <v>1</v>
      </c>
      <c r="E353" t="s">
        <v>1773</v>
      </c>
      <c r="F353" t="s">
        <v>1773</v>
      </c>
      <c r="G353" t="s">
        <v>1773</v>
      </c>
      <c r="H353" t="s">
        <v>1773</v>
      </c>
      <c r="I353" t="s">
        <v>1773</v>
      </c>
      <c r="J353" t="s">
        <v>849</v>
      </c>
    </row>
    <row r="354" spans="1:10">
      <c r="A354" t="s">
        <v>1745</v>
      </c>
      <c r="B354" t="str">
        <f>_xlfn.TEXTAFTER(Query1[[#This Row],[table_id]],"wh_gold_gold_")</f>
        <v>dim_licence_type</v>
      </c>
      <c r="C354" t="s">
        <v>365</v>
      </c>
      <c r="D354">
        <v>1</v>
      </c>
      <c r="E354" t="s">
        <v>1773</v>
      </c>
      <c r="F354" t="s">
        <v>1773</v>
      </c>
      <c r="G354" t="s">
        <v>1773</v>
      </c>
      <c r="H354" t="s">
        <v>1773</v>
      </c>
      <c r="I354" t="s">
        <v>1773</v>
      </c>
      <c r="J354" t="s">
        <v>850</v>
      </c>
    </row>
    <row r="355" spans="1:10">
      <c r="A355" t="s">
        <v>1745</v>
      </c>
      <c r="B355" t="str">
        <f>_xlfn.TEXTAFTER(Query1[[#This Row],[table_id]],"wh_gold_gold_")</f>
        <v>dim_licence_type</v>
      </c>
      <c r="C355" t="s">
        <v>371</v>
      </c>
      <c r="D355">
        <v>1</v>
      </c>
      <c r="E355" t="s">
        <v>1773</v>
      </c>
      <c r="F355" t="s">
        <v>1773</v>
      </c>
      <c r="G355" t="s">
        <v>1773</v>
      </c>
      <c r="H355" t="s">
        <v>1773</v>
      </c>
      <c r="I355" t="s">
        <v>1773</v>
      </c>
      <c r="J355" t="s">
        <v>851</v>
      </c>
    </row>
    <row r="356" spans="1:10">
      <c r="A356" t="s">
        <v>1745</v>
      </c>
      <c r="B356" t="str">
        <f>_xlfn.TEXTAFTER(Query1[[#This Row],[table_id]],"wh_gold_gold_")</f>
        <v>dim_licence_type</v>
      </c>
      <c r="C356" t="s">
        <v>378</v>
      </c>
      <c r="D356">
        <v>1</v>
      </c>
      <c r="E356" t="s">
        <v>1773</v>
      </c>
      <c r="F356" t="s">
        <v>1773</v>
      </c>
      <c r="G356" t="s">
        <v>1773</v>
      </c>
      <c r="H356" t="s">
        <v>1773</v>
      </c>
      <c r="I356" t="s">
        <v>1773</v>
      </c>
      <c r="J356" t="s">
        <v>852</v>
      </c>
    </row>
    <row r="357" spans="1:10">
      <c r="A357" t="s">
        <v>1745</v>
      </c>
      <c r="B357" t="str">
        <f>_xlfn.TEXTAFTER(Query1[[#This Row],[table_id]],"wh_gold_gold_")</f>
        <v>dim_licence_type</v>
      </c>
      <c r="C357" t="s">
        <v>385</v>
      </c>
      <c r="D357">
        <v>1</v>
      </c>
      <c r="E357" t="s">
        <v>1773</v>
      </c>
      <c r="F357" t="s">
        <v>1773</v>
      </c>
      <c r="G357" t="s">
        <v>1773</v>
      </c>
      <c r="H357" t="s">
        <v>1773</v>
      </c>
      <c r="I357" t="s">
        <v>1773</v>
      </c>
      <c r="J357" t="s">
        <v>853</v>
      </c>
    </row>
    <row r="358" spans="1:10">
      <c r="A358" t="s">
        <v>1745</v>
      </c>
      <c r="B358" t="str">
        <f>_xlfn.TEXTAFTER(Query1[[#This Row],[table_id]],"wh_gold_gold_")</f>
        <v>dim_licence_type</v>
      </c>
      <c r="C358" t="s">
        <v>392</v>
      </c>
      <c r="D358">
        <v>1</v>
      </c>
      <c r="E358" t="s">
        <v>1773</v>
      </c>
      <c r="F358" t="s">
        <v>1773</v>
      </c>
      <c r="G358" t="s">
        <v>1773</v>
      </c>
      <c r="H358" t="s">
        <v>1773</v>
      </c>
      <c r="I358" t="s">
        <v>1773</v>
      </c>
      <c r="J358" t="s">
        <v>854</v>
      </c>
    </row>
    <row r="359" spans="1:10">
      <c r="A359" t="s">
        <v>1745</v>
      </c>
      <c r="B359" t="str">
        <f>_xlfn.TEXTAFTER(Query1[[#This Row],[table_id]],"wh_gold_gold_")</f>
        <v>dim_licence_type</v>
      </c>
      <c r="C359" t="s">
        <v>399</v>
      </c>
      <c r="D359">
        <v>1</v>
      </c>
      <c r="E359" t="s">
        <v>1773</v>
      </c>
      <c r="F359" t="s">
        <v>1773</v>
      </c>
      <c r="G359" t="s">
        <v>1773</v>
      </c>
      <c r="H359" t="s">
        <v>1773</v>
      </c>
      <c r="I359" t="s">
        <v>1773</v>
      </c>
      <c r="J359" t="s">
        <v>855</v>
      </c>
    </row>
    <row r="360" spans="1:10">
      <c r="A360" t="s">
        <v>1745</v>
      </c>
      <c r="B360" t="str">
        <f>_xlfn.TEXTAFTER(Query1[[#This Row],[table_id]],"wh_gold_gold_")</f>
        <v>dim_licence_type</v>
      </c>
      <c r="C360" t="s">
        <v>406</v>
      </c>
      <c r="D360">
        <v>1</v>
      </c>
      <c r="E360" t="s">
        <v>1773</v>
      </c>
      <c r="F360" t="s">
        <v>1773</v>
      </c>
      <c r="G360" t="s">
        <v>1773</v>
      </c>
      <c r="H360" t="s">
        <v>1773</v>
      </c>
      <c r="I360" t="s">
        <v>1773</v>
      </c>
      <c r="J360" t="s">
        <v>856</v>
      </c>
    </row>
    <row r="361" spans="1:10">
      <c r="A361" t="s">
        <v>1745</v>
      </c>
      <c r="B361" t="str">
        <f>_xlfn.TEXTAFTER(Query1[[#This Row],[table_id]],"wh_gold_gold_")</f>
        <v>dim_licence_type</v>
      </c>
      <c r="C361" t="s">
        <v>413</v>
      </c>
      <c r="D361">
        <v>1</v>
      </c>
      <c r="E361" t="s">
        <v>1773</v>
      </c>
      <c r="F361" t="s">
        <v>1773</v>
      </c>
      <c r="G361" t="s">
        <v>1773</v>
      </c>
      <c r="H361" t="s">
        <v>1773</v>
      </c>
      <c r="I361" t="s">
        <v>1773</v>
      </c>
      <c r="J361" t="s">
        <v>857</v>
      </c>
    </row>
    <row r="362" spans="1:10">
      <c r="A362" t="s">
        <v>1785</v>
      </c>
      <c r="B362" t="str">
        <f>_xlfn.TEXTAFTER(Query1[[#This Row],[table_id]],"wh_gold_gold_")</f>
        <v>dim_appl_status</v>
      </c>
      <c r="C362" t="s">
        <v>312</v>
      </c>
      <c r="D362">
        <v>1</v>
      </c>
      <c r="E362" t="s">
        <v>1773</v>
      </c>
      <c r="F362" t="s">
        <v>1773</v>
      </c>
      <c r="G362" t="s">
        <v>1773</v>
      </c>
      <c r="H362" t="s">
        <v>1773</v>
      </c>
      <c r="I362" t="s">
        <v>1773</v>
      </c>
      <c r="J362" t="s">
        <v>464</v>
      </c>
    </row>
    <row r="363" spans="1:10">
      <c r="A363" t="s">
        <v>1785</v>
      </c>
      <c r="B363" t="str">
        <f>_xlfn.TEXTAFTER(Query1[[#This Row],[table_id]],"wh_gold_gold_")</f>
        <v>dim_appl_status</v>
      </c>
      <c r="C363" t="s">
        <v>320</v>
      </c>
      <c r="D363">
        <v>1</v>
      </c>
      <c r="E363" t="s">
        <v>1773</v>
      </c>
      <c r="F363" t="s">
        <v>1773</v>
      </c>
      <c r="G363" t="s">
        <v>1773</v>
      </c>
      <c r="H363" t="s">
        <v>1773</v>
      </c>
      <c r="I363" t="s">
        <v>1773</v>
      </c>
      <c r="J363" t="s">
        <v>465</v>
      </c>
    </row>
    <row r="364" spans="1:10">
      <c r="A364" t="s">
        <v>1785</v>
      </c>
      <c r="B364" t="str">
        <f>_xlfn.TEXTAFTER(Query1[[#This Row],[table_id]],"wh_gold_gold_")</f>
        <v>dim_appl_status</v>
      </c>
      <c r="C364" t="s">
        <v>326</v>
      </c>
      <c r="D364">
        <v>1</v>
      </c>
      <c r="E364" t="s">
        <v>1773</v>
      </c>
      <c r="F364" t="s">
        <v>1773</v>
      </c>
      <c r="G364" t="s">
        <v>1773</v>
      </c>
      <c r="H364" t="s">
        <v>1773</v>
      </c>
      <c r="I364" t="s">
        <v>1773</v>
      </c>
      <c r="J364" t="s">
        <v>466</v>
      </c>
    </row>
    <row r="365" spans="1:10">
      <c r="A365" t="s">
        <v>1785</v>
      </c>
      <c r="B365" t="str">
        <f>_xlfn.TEXTAFTER(Query1[[#This Row],[table_id]],"wh_gold_gold_")</f>
        <v>dim_appl_status</v>
      </c>
      <c r="C365" t="s">
        <v>333</v>
      </c>
      <c r="D365">
        <v>1</v>
      </c>
      <c r="E365" t="s">
        <v>1773</v>
      </c>
      <c r="F365" t="s">
        <v>1773</v>
      </c>
      <c r="G365" t="s">
        <v>1773</v>
      </c>
      <c r="H365" t="s">
        <v>1773</v>
      </c>
      <c r="I365" t="s">
        <v>1773</v>
      </c>
      <c r="J365" t="s">
        <v>467</v>
      </c>
    </row>
    <row r="366" spans="1:10">
      <c r="A366" t="s">
        <v>1785</v>
      </c>
      <c r="B366" t="str">
        <f>_xlfn.TEXTAFTER(Query1[[#This Row],[table_id]],"wh_gold_gold_")</f>
        <v>dim_appl_status</v>
      </c>
      <c r="C366" t="s">
        <v>341</v>
      </c>
      <c r="D366">
        <v>1</v>
      </c>
      <c r="E366" t="s">
        <v>1773</v>
      </c>
      <c r="F366" t="s">
        <v>1773</v>
      </c>
      <c r="G366" t="s">
        <v>1773</v>
      </c>
      <c r="H366" t="s">
        <v>1773</v>
      </c>
      <c r="I366" t="s">
        <v>1773</v>
      </c>
      <c r="J366" t="s">
        <v>468</v>
      </c>
    </row>
    <row r="367" spans="1:10">
      <c r="A367" t="s">
        <v>1785</v>
      </c>
      <c r="B367" t="str">
        <f>_xlfn.TEXTAFTER(Query1[[#This Row],[table_id]],"wh_gold_gold_")</f>
        <v>dim_appl_status</v>
      </c>
      <c r="C367" t="s">
        <v>347</v>
      </c>
      <c r="D367">
        <v>1</v>
      </c>
      <c r="E367" t="s">
        <v>1773</v>
      </c>
      <c r="F367" t="s">
        <v>1773</v>
      </c>
      <c r="G367" t="s">
        <v>1773</v>
      </c>
      <c r="H367" t="s">
        <v>1773</v>
      </c>
      <c r="I367" t="s">
        <v>1773</v>
      </c>
      <c r="J367" t="s">
        <v>469</v>
      </c>
    </row>
    <row r="368" spans="1:10">
      <c r="A368" t="s">
        <v>1785</v>
      </c>
      <c r="B368" t="str">
        <f>_xlfn.TEXTAFTER(Query1[[#This Row],[table_id]],"wh_gold_gold_")</f>
        <v>dim_appl_status</v>
      </c>
      <c r="C368" t="s">
        <v>353</v>
      </c>
      <c r="D368">
        <v>1</v>
      </c>
      <c r="E368" t="s">
        <v>1773</v>
      </c>
      <c r="F368" t="s">
        <v>1773</v>
      </c>
      <c r="G368" t="s">
        <v>1773</v>
      </c>
      <c r="H368" t="s">
        <v>1773</v>
      </c>
      <c r="I368" t="s">
        <v>1773</v>
      </c>
      <c r="J368" t="s">
        <v>470</v>
      </c>
    </row>
    <row r="369" spans="1:10">
      <c r="A369" t="s">
        <v>1785</v>
      </c>
      <c r="B369" t="str">
        <f>_xlfn.TEXTAFTER(Query1[[#This Row],[table_id]],"wh_gold_gold_")</f>
        <v>dim_appl_status</v>
      </c>
      <c r="C369" t="s">
        <v>359</v>
      </c>
      <c r="D369">
        <v>1</v>
      </c>
      <c r="E369" t="s">
        <v>1773</v>
      </c>
      <c r="F369" t="s">
        <v>1773</v>
      </c>
      <c r="G369" t="s">
        <v>1773</v>
      </c>
      <c r="H369" t="s">
        <v>1773</v>
      </c>
      <c r="I369" t="s">
        <v>1773</v>
      </c>
      <c r="J369" t="s">
        <v>471</v>
      </c>
    </row>
    <row r="370" spans="1:10">
      <c r="A370" t="s">
        <v>1785</v>
      </c>
      <c r="B370" t="str">
        <f>_xlfn.TEXTAFTER(Query1[[#This Row],[table_id]],"wh_gold_gold_")</f>
        <v>dim_appl_status</v>
      </c>
      <c r="C370" t="s">
        <v>365</v>
      </c>
      <c r="D370">
        <v>1</v>
      </c>
      <c r="E370" t="s">
        <v>1773</v>
      </c>
      <c r="F370" t="s">
        <v>1773</v>
      </c>
      <c r="G370" t="s">
        <v>1773</v>
      </c>
      <c r="H370" t="s">
        <v>1773</v>
      </c>
      <c r="I370" t="s">
        <v>1773</v>
      </c>
      <c r="J370" t="s">
        <v>472</v>
      </c>
    </row>
    <row r="371" spans="1:10">
      <c r="A371" t="s">
        <v>1785</v>
      </c>
      <c r="B371" t="str">
        <f>_xlfn.TEXTAFTER(Query1[[#This Row],[table_id]],"wh_gold_gold_")</f>
        <v>dim_appl_status</v>
      </c>
      <c r="C371" t="s">
        <v>371</v>
      </c>
      <c r="D371">
        <v>1</v>
      </c>
      <c r="E371" t="s">
        <v>1773</v>
      </c>
      <c r="F371" t="s">
        <v>1773</v>
      </c>
      <c r="G371" t="s">
        <v>1773</v>
      </c>
      <c r="H371" t="s">
        <v>1773</v>
      </c>
      <c r="I371" t="s">
        <v>1773</v>
      </c>
      <c r="J371" t="s">
        <v>473</v>
      </c>
    </row>
    <row r="372" spans="1:10">
      <c r="A372" t="s">
        <v>1785</v>
      </c>
      <c r="B372" t="str">
        <f>_xlfn.TEXTAFTER(Query1[[#This Row],[table_id]],"wh_gold_gold_")</f>
        <v>dim_appl_status</v>
      </c>
      <c r="C372" t="s">
        <v>378</v>
      </c>
      <c r="D372">
        <v>1</v>
      </c>
      <c r="E372" t="s">
        <v>1773</v>
      </c>
      <c r="F372" t="s">
        <v>1773</v>
      </c>
      <c r="G372" t="s">
        <v>1773</v>
      </c>
      <c r="H372" t="s">
        <v>1773</v>
      </c>
      <c r="I372" t="s">
        <v>1773</v>
      </c>
      <c r="J372" t="s">
        <v>474</v>
      </c>
    </row>
    <row r="373" spans="1:10">
      <c r="A373" t="s">
        <v>1785</v>
      </c>
      <c r="B373" t="str">
        <f>_xlfn.TEXTAFTER(Query1[[#This Row],[table_id]],"wh_gold_gold_")</f>
        <v>dim_appl_status</v>
      </c>
      <c r="C373" t="s">
        <v>385</v>
      </c>
      <c r="D373">
        <v>1</v>
      </c>
      <c r="E373" t="s">
        <v>1773</v>
      </c>
      <c r="F373" t="s">
        <v>1773</v>
      </c>
      <c r="G373" t="s">
        <v>1773</v>
      </c>
      <c r="H373" t="s">
        <v>1773</v>
      </c>
      <c r="I373" t="s">
        <v>1773</v>
      </c>
      <c r="J373" t="s">
        <v>475</v>
      </c>
    </row>
    <row r="374" spans="1:10">
      <c r="A374" t="s">
        <v>1785</v>
      </c>
      <c r="B374" t="str">
        <f>_xlfn.TEXTAFTER(Query1[[#This Row],[table_id]],"wh_gold_gold_")</f>
        <v>dim_appl_status</v>
      </c>
      <c r="C374" t="s">
        <v>392</v>
      </c>
      <c r="D374">
        <v>1</v>
      </c>
      <c r="E374" t="s">
        <v>1773</v>
      </c>
      <c r="F374" t="s">
        <v>1773</v>
      </c>
      <c r="G374" t="s">
        <v>1773</v>
      </c>
      <c r="H374" t="s">
        <v>1773</v>
      </c>
      <c r="I374" t="s">
        <v>1773</v>
      </c>
      <c r="J374" t="s">
        <v>476</v>
      </c>
    </row>
    <row r="375" spans="1:10">
      <c r="A375" t="s">
        <v>1785</v>
      </c>
      <c r="B375" t="str">
        <f>_xlfn.TEXTAFTER(Query1[[#This Row],[table_id]],"wh_gold_gold_")</f>
        <v>dim_appl_status</v>
      </c>
      <c r="C375" t="s">
        <v>399</v>
      </c>
      <c r="D375">
        <v>1</v>
      </c>
      <c r="E375" t="s">
        <v>1773</v>
      </c>
      <c r="F375" t="s">
        <v>1773</v>
      </c>
      <c r="G375" t="s">
        <v>1773</v>
      </c>
      <c r="H375" t="s">
        <v>1773</v>
      </c>
      <c r="I375" t="s">
        <v>1773</v>
      </c>
      <c r="J375" t="s">
        <v>477</v>
      </c>
    </row>
    <row r="376" spans="1:10">
      <c r="A376" t="s">
        <v>1785</v>
      </c>
      <c r="B376" t="str">
        <f>_xlfn.TEXTAFTER(Query1[[#This Row],[table_id]],"wh_gold_gold_")</f>
        <v>dim_appl_status</v>
      </c>
      <c r="C376" t="s">
        <v>406</v>
      </c>
      <c r="D376">
        <v>1</v>
      </c>
      <c r="E376" t="s">
        <v>1773</v>
      </c>
      <c r="F376" t="s">
        <v>1773</v>
      </c>
      <c r="G376" t="s">
        <v>1773</v>
      </c>
      <c r="H376" t="s">
        <v>1773</v>
      </c>
      <c r="I376" t="s">
        <v>1773</v>
      </c>
      <c r="J376" t="s">
        <v>478</v>
      </c>
    </row>
    <row r="377" spans="1:10">
      <c r="A377" t="s">
        <v>1785</v>
      </c>
      <c r="B377" t="str">
        <f>_xlfn.TEXTAFTER(Query1[[#This Row],[table_id]],"wh_gold_gold_")</f>
        <v>dim_appl_status</v>
      </c>
      <c r="C377" t="s">
        <v>413</v>
      </c>
      <c r="D377">
        <v>1</v>
      </c>
      <c r="E377" t="s">
        <v>1773</v>
      </c>
      <c r="F377" t="s">
        <v>1773</v>
      </c>
      <c r="G377" t="s">
        <v>1773</v>
      </c>
      <c r="H377" t="s">
        <v>1773</v>
      </c>
      <c r="I377" t="s">
        <v>1773</v>
      </c>
      <c r="J377" t="s">
        <v>479</v>
      </c>
    </row>
    <row r="378" spans="1:10">
      <c r="A378" t="s">
        <v>1786</v>
      </c>
      <c r="B378" t="str">
        <f>_xlfn.TEXTAFTER(Query1[[#This Row],[table_id]],"wh_gold_gold_")</f>
        <v>fact_licence_snapshot</v>
      </c>
      <c r="C378" t="s">
        <v>312</v>
      </c>
      <c r="D378">
        <v>1</v>
      </c>
      <c r="E378" t="s">
        <v>1773</v>
      </c>
      <c r="F378" t="s">
        <v>1773</v>
      </c>
      <c r="G378" t="s">
        <v>1773</v>
      </c>
      <c r="H378" t="s">
        <v>1773</v>
      </c>
      <c r="I378" t="s">
        <v>1773</v>
      </c>
      <c r="J378" t="s">
        <v>1527</v>
      </c>
    </row>
    <row r="379" spans="1:10">
      <c r="A379" t="s">
        <v>1786</v>
      </c>
      <c r="B379" t="str">
        <f>_xlfn.TEXTAFTER(Query1[[#This Row],[table_id]],"wh_gold_gold_")</f>
        <v>fact_licence_snapshot</v>
      </c>
      <c r="C379" t="s">
        <v>320</v>
      </c>
      <c r="D379">
        <v>1</v>
      </c>
      <c r="E379" t="s">
        <v>1773</v>
      </c>
      <c r="F379" t="s">
        <v>1773</v>
      </c>
      <c r="G379" t="s">
        <v>1773</v>
      </c>
      <c r="H379" t="s">
        <v>1773</v>
      </c>
      <c r="I379" t="s">
        <v>1773</v>
      </c>
      <c r="J379" t="s">
        <v>1528</v>
      </c>
    </row>
    <row r="380" spans="1:10">
      <c r="A380" t="s">
        <v>1786</v>
      </c>
      <c r="B380" t="str">
        <f>_xlfn.TEXTAFTER(Query1[[#This Row],[table_id]],"wh_gold_gold_")</f>
        <v>fact_licence_snapshot</v>
      </c>
      <c r="C380" t="s">
        <v>326</v>
      </c>
      <c r="D380">
        <v>1</v>
      </c>
      <c r="E380" t="s">
        <v>1773</v>
      </c>
      <c r="F380" t="s">
        <v>1773</v>
      </c>
      <c r="G380" t="s">
        <v>1773</v>
      </c>
      <c r="H380" t="s">
        <v>1773</v>
      </c>
      <c r="I380" t="s">
        <v>1773</v>
      </c>
      <c r="J380" t="s">
        <v>1529</v>
      </c>
    </row>
    <row r="381" spans="1:10">
      <c r="A381" t="s">
        <v>1786</v>
      </c>
      <c r="B381" t="str">
        <f>_xlfn.TEXTAFTER(Query1[[#This Row],[table_id]],"wh_gold_gold_")</f>
        <v>fact_licence_snapshot</v>
      </c>
      <c r="C381" t="s">
        <v>333</v>
      </c>
      <c r="D381">
        <v>1</v>
      </c>
      <c r="E381" t="s">
        <v>1773</v>
      </c>
      <c r="F381" t="s">
        <v>1773</v>
      </c>
      <c r="G381" t="s">
        <v>1773</v>
      </c>
      <c r="H381" t="s">
        <v>1773</v>
      </c>
      <c r="I381" t="s">
        <v>1773</v>
      </c>
      <c r="J381" t="s">
        <v>1530</v>
      </c>
    </row>
    <row r="382" spans="1:10">
      <c r="A382" t="s">
        <v>1786</v>
      </c>
      <c r="B382" t="str">
        <f>_xlfn.TEXTAFTER(Query1[[#This Row],[table_id]],"wh_gold_gold_")</f>
        <v>fact_licence_snapshot</v>
      </c>
      <c r="C382" t="s">
        <v>341</v>
      </c>
      <c r="D382">
        <v>1</v>
      </c>
      <c r="E382" t="s">
        <v>1773</v>
      </c>
      <c r="F382" t="s">
        <v>1773</v>
      </c>
      <c r="G382" t="s">
        <v>1773</v>
      </c>
      <c r="H382" t="s">
        <v>1773</v>
      </c>
      <c r="I382" t="s">
        <v>1773</v>
      </c>
      <c r="J382" t="s">
        <v>1531</v>
      </c>
    </row>
    <row r="383" spans="1:10">
      <c r="A383" t="s">
        <v>1786</v>
      </c>
      <c r="B383" t="str">
        <f>_xlfn.TEXTAFTER(Query1[[#This Row],[table_id]],"wh_gold_gold_")</f>
        <v>fact_licence_snapshot</v>
      </c>
      <c r="C383" t="s">
        <v>347</v>
      </c>
      <c r="D383">
        <v>1</v>
      </c>
      <c r="E383" t="s">
        <v>1773</v>
      </c>
      <c r="F383" t="s">
        <v>1773</v>
      </c>
      <c r="G383" t="s">
        <v>1773</v>
      </c>
      <c r="H383" t="s">
        <v>1773</v>
      </c>
      <c r="I383" t="s">
        <v>1773</v>
      </c>
      <c r="J383" t="s">
        <v>1532</v>
      </c>
    </row>
    <row r="384" spans="1:10">
      <c r="A384" t="s">
        <v>1786</v>
      </c>
      <c r="B384" t="str">
        <f>_xlfn.TEXTAFTER(Query1[[#This Row],[table_id]],"wh_gold_gold_")</f>
        <v>fact_licence_snapshot</v>
      </c>
      <c r="C384" t="s">
        <v>353</v>
      </c>
      <c r="D384">
        <v>1</v>
      </c>
      <c r="E384" t="s">
        <v>1773</v>
      </c>
      <c r="F384" t="s">
        <v>1773</v>
      </c>
      <c r="G384" t="s">
        <v>1773</v>
      </c>
      <c r="H384" t="s">
        <v>1773</v>
      </c>
      <c r="I384" t="s">
        <v>1773</v>
      </c>
      <c r="J384" t="s">
        <v>1533</v>
      </c>
    </row>
    <row r="385" spans="1:10">
      <c r="A385" t="s">
        <v>1786</v>
      </c>
      <c r="B385" t="str">
        <f>_xlfn.TEXTAFTER(Query1[[#This Row],[table_id]],"wh_gold_gold_")</f>
        <v>fact_licence_snapshot</v>
      </c>
      <c r="C385" t="s">
        <v>359</v>
      </c>
      <c r="D385">
        <v>1</v>
      </c>
      <c r="E385" t="s">
        <v>1773</v>
      </c>
      <c r="F385" t="s">
        <v>1773</v>
      </c>
      <c r="G385" t="s">
        <v>1773</v>
      </c>
      <c r="H385" t="s">
        <v>1773</v>
      </c>
      <c r="I385" t="s">
        <v>1773</v>
      </c>
      <c r="J385" t="s">
        <v>1534</v>
      </c>
    </row>
    <row r="386" spans="1:10">
      <c r="A386" t="s">
        <v>1786</v>
      </c>
      <c r="B386" t="str">
        <f>_xlfn.TEXTAFTER(Query1[[#This Row],[table_id]],"wh_gold_gold_")</f>
        <v>fact_licence_snapshot</v>
      </c>
      <c r="C386" t="s">
        <v>365</v>
      </c>
      <c r="D386">
        <v>1</v>
      </c>
      <c r="E386" t="s">
        <v>1773</v>
      </c>
      <c r="F386" t="s">
        <v>1773</v>
      </c>
      <c r="G386" t="s">
        <v>1773</v>
      </c>
      <c r="H386" t="s">
        <v>1773</v>
      </c>
      <c r="I386" t="s">
        <v>1773</v>
      </c>
      <c r="J386" t="s">
        <v>1535</v>
      </c>
    </row>
    <row r="387" spans="1:10">
      <c r="A387" t="s">
        <v>1786</v>
      </c>
      <c r="B387" t="str">
        <f>_xlfn.TEXTAFTER(Query1[[#This Row],[table_id]],"wh_gold_gold_")</f>
        <v>fact_licence_snapshot</v>
      </c>
      <c r="C387" t="s">
        <v>371</v>
      </c>
      <c r="D387">
        <v>1</v>
      </c>
      <c r="E387" t="s">
        <v>1773</v>
      </c>
      <c r="F387" t="s">
        <v>1773</v>
      </c>
      <c r="G387" t="s">
        <v>1773</v>
      </c>
      <c r="H387" t="s">
        <v>1773</v>
      </c>
      <c r="I387" t="s">
        <v>1773</v>
      </c>
      <c r="J387" t="s">
        <v>1536</v>
      </c>
    </row>
    <row r="388" spans="1:10">
      <c r="A388" t="s">
        <v>1786</v>
      </c>
      <c r="B388" t="str">
        <f>_xlfn.TEXTAFTER(Query1[[#This Row],[table_id]],"wh_gold_gold_")</f>
        <v>fact_licence_snapshot</v>
      </c>
      <c r="C388" t="s">
        <v>378</v>
      </c>
      <c r="D388">
        <v>1</v>
      </c>
      <c r="E388" t="s">
        <v>1773</v>
      </c>
      <c r="F388" t="s">
        <v>1773</v>
      </c>
      <c r="G388" t="s">
        <v>1773</v>
      </c>
      <c r="H388" t="s">
        <v>1773</v>
      </c>
      <c r="I388" t="s">
        <v>1773</v>
      </c>
      <c r="J388" t="s">
        <v>1537</v>
      </c>
    </row>
    <row r="389" spans="1:10">
      <c r="A389" t="s">
        <v>1786</v>
      </c>
      <c r="B389" t="str">
        <f>_xlfn.TEXTAFTER(Query1[[#This Row],[table_id]],"wh_gold_gold_")</f>
        <v>fact_licence_snapshot</v>
      </c>
      <c r="C389" t="s">
        <v>385</v>
      </c>
      <c r="D389">
        <v>1</v>
      </c>
      <c r="E389" t="s">
        <v>1773</v>
      </c>
      <c r="F389" t="s">
        <v>1773</v>
      </c>
      <c r="G389" t="s">
        <v>1773</v>
      </c>
      <c r="H389" t="s">
        <v>1773</v>
      </c>
      <c r="I389" t="s">
        <v>1773</v>
      </c>
      <c r="J389" t="s">
        <v>1538</v>
      </c>
    </row>
    <row r="390" spans="1:10">
      <c r="A390" t="s">
        <v>1786</v>
      </c>
      <c r="B390" t="str">
        <f>_xlfn.TEXTAFTER(Query1[[#This Row],[table_id]],"wh_gold_gold_")</f>
        <v>fact_licence_snapshot</v>
      </c>
      <c r="C390" t="s">
        <v>392</v>
      </c>
      <c r="D390">
        <v>1</v>
      </c>
      <c r="E390" t="s">
        <v>1773</v>
      </c>
      <c r="F390" t="s">
        <v>1773</v>
      </c>
      <c r="G390" t="s">
        <v>1773</v>
      </c>
      <c r="H390" t="s">
        <v>1773</v>
      </c>
      <c r="I390" t="s">
        <v>1773</v>
      </c>
      <c r="J390" t="s">
        <v>1539</v>
      </c>
    </row>
    <row r="391" spans="1:10">
      <c r="A391" t="s">
        <v>1786</v>
      </c>
      <c r="B391" t="str">
        <f>_xlfn.TEXTAFTER(Query1[[#This Row],[table_id]],"wh_gold_gold_")</f>
        <v>fact_licence_snapshot</v>
      </c>
      <c r="C391" t="s">
        <v>399</v>
      </c>
      <c r="D391">
        <v>1</v>
      </c>
      <c r="E391" t="s">
        <v>1773</v>
      </c>
      <c r="F391" t="s">
        <v>1773</v>
      </c>
      <c r="G391" t="s">
        <v>1773</v>
      </c>
      <c r="H391" t="s">
        <v>1773</v>
      </c>
      <c r="I391" t="s">
        <v>1773</v>
      </c>
      <c r="J391" t="s">
        <v>1540</v>
      </c>
    </row>
    <row r="392" spans="1:10">
      <c r="A392" t="s">
        <v>1786</v>
      </c>
      <c r="B392" t="str">
        <f>_xlfn.TEXTAFTER(Query1[[#This Row],[table_id]],"wh_gold_gold_")</f>
        <v>fact_licence_snapshot</v>
      </c>
      <c r="C392" t="s">
        <v>406</v>
      </c>
      <c r="D392">
        <v>1</v>
      </c>
      <c r="E392" t="s">
        <v>1773</v>
      </c>
      <c r="F392" t="s">
        <v>1773</v>
      </c>
      <c r="G392" t="s">
        <v>1773</v>
      </c>
      <c r="H392" t="s">
        <v>1773</v>
      </c>
      <c r="I392" t="s">
        <v>1773</v>
      </c>
      <c r="J392" t="s">
        <v>1541</v>
      </c>
    </row>
    <row r="393" spans="1:10">
      <c r="A393" t="s">
        <v>1786</v>
      </c>
      <c r="B393" t="str">
        <f>_xlfn.TEXTAFTER(Query1[[#This Row],[table_id]],"wh_gold_gold_")</f>
        <v>fact_licence_snapshot</v>
      </c>
      <c r="C393" t="s">
        <v>413</v>
      </c>
      <c r="D393">
        <v>1</v>
      </c>
      <c r="E393" t="s">
        <v>1773</v>
      </c>
      <c r="F393" t="s">
        <v>1773</v>
      </c>
      <c r="G393" t="s">
        <v>1773</v>
      </c>
      <c r="H393" t="s">
        <v>1773</v>
      </c>
      <c r="I393" t="s">
        <v>1773</v>
      </c>
      <c r="J393" t="s">
        <v>1542</v>
      </c>
    </row>
    <row r="394" spans="1:10">
      <c r="A394" t="s">
        <v>1787</v>
      </c>
      <c r="B394" t="str">
        <f>_xlfn.TEXTAFTER(Query1[[#This Row],[table_id]],"wh_gold_gold_")</f>
        <v>dim_violation_type</v>
      </c>
      <c r="C394" t="s">
        <v>312</v>
      </c>
      <c r="D394">
        <v>1</v>
      </c>
      <c r="E394" t="s">
        <v>1773</v>
      </c>
      <c r="F394" t="s">
        <v>1773</v>
      </c>
      <c r="G394" t="s">
        <v>1773</v>
      </c>
      <c r="H394" t="s">
        <v>1773</v>
      </c>
      <c r="I394" t="s">
        <v>1773</v>
      </c>
      <c r="J394" t="s">
        <v>1090</v>
      </c>
    </row>
    <row r="395" spans="1:10">
      <c r="A395" t="s">
        <v>1787</v>
      </c>
      <c r="B395" t="str">
        <f>_xlfn.TEXTAFTER(Query1[[#This Row],[table_id]],"wh_gold_gold_")</f>
        <v>dim_violation_type</v>
      </c>
      <c r="C395" t="s">
        <v>320</v>
      </c>
      <c r="D395">
        <v>1</v>
      </c>
      <c r="E395" t="s">
        <v>1773</v>
      </c>
      <c r="F395" t="s">
        <v>1773</v>
      </c>
      <c r="G395" t="s">
        <v>1773</v>
      </c>
      <c r="H395" t="s">
        <v>1773</v>
      </c>
      <c r="I395" t="s">
        <v>1773</v>
      </c>
      <c r="J395" t="s">
        <v>1091</v>
      </c>
    </row>
    <row r="396" spans="1:10">
      <c r="A396" t="s">
        <v>1787</v>
      </c>
      <c r="B396" t="str">
        <f>_xlfn.TEXTAFTER(Query1[[#This Row],[table_id]],"wh_gold_gold_")</f>
        <v>dim_violation_type</v>
      </c>
      <c r="C396" t="s">
        <v>326</v>
      </c>
      <c r="D396">
        <v>1</v>
      </c>
      <c r="E396" t="s">
        <v>1773</v>
      </c>
      <c r="F396" t="s">
        <v>1773</v>
      </c>
      <c r="G396" t="s">
        <v>1773</v>
      </c>
      <c r="H396" t="s">
        <v>1773</v>
      </c>
      <c r="I396" t="s">
        <v>1773</v>
      </c>
      <c r="J396" t="s">
        <v>1092</v>
      </c>
    </row>
    <row r="397" spans="1:10">
      <c r="A397" t="s">
        <v>1787</v>
      </c>
      <c r="B397" t="str">
        <f>_xlfn.TEXTAFTER(Query1[[#This Row],[table_id]],"wh_gold_gold_")</f>
        <v>dim_violation_type</v>
      </c>
      <c r="C397" t="s">
        <v>333</v>
      </c>
      <c r="D397">
        <v>1</v>
      </c>
      <c r="E397" t="s">
        <v>1773</v>
      </c>
      <c r="F397" t="s">
        <v>1773</v>
      </c>
      <c r="G397" t="s">
        <v>1773</v>
      </c>
      <c r="H397" t="s">
        <v>1773</v>
      </c>
      <c r="I397" t="s">
        <v>1773</v>
      </c>
      <c r="J397" t="s">
        <v>1093</v>
      </c>
    </row>
    <row r="398" spans="1:10">
      <c r="A398" t="s">
        <v>1787</v>
      </c>
      <c r="B398" t="str">
        <f>_xlfn.TEXTAFTER(Query1[[#This Row],[table_id]],"wh_gold_gold_")</f>
        <v>dim_violation_type</v>
      </c>
      <c r="C398" t="s">
        <v>341</v>
      </c>
      <c r="D398">
        <v>1</v>
      </c>
      <c r="E398" t="s">
        <v>1773</v>
      </c>
      <c r="F398" t="s">
        <v>1773</v>
      </c>
      <c r="G398" t="s">
        <v>1773</v>
      </c>
      <c r="H398" t="s">
        <v>1773</v>
      </c>
      <c r="I398" t="s">
        <v>1773</v>
      </c>
      <c r="J398" t="s">
        <v>1094</v>
      </c>
    </row>
    <row r="399" spans="1:10">
      <c r="A399" t="s">
        <v>1787</v>
      </c>
      <c r="B399" t="str">
        <f>_xlfn.TEXTAFTER(Query1[[#This Row],[table_id]],"wh_gold_gold_")</f>
        <v>dim_violation_type</v>
      </c>
      <c r="C399" t="s">
        <v>347</v>
      </c>
      <c r="D399">
        <v>1</v>
      </c>
      <c r="E399" t="s">
        <v>1773</v>
      </c>
      <c r="F399" t="s">
        <v>1773</v>
      </c>
      <c r="G399" t="s">
        <v>1773</v>
      </c>
      <c r="H399" t="s">
        <v>1773</v>
      </c>
      <c r="I399" t="s">
        <v>1773</v>
      </c>
      <c r="J399" t="s">
        <v>1095</v>
      </c>
    </row>
    <row r="400" spans="1:10">
      <c r="A400" t="s">
        <v>1787</v>
      </c>
      <c r="B400" t="str">
        <f>_xlfn.TEXTAFTER(Query1[[#This Row],[table_id]],"wh_gold_gold_")</f>
        <v>dim_violation_type</v>
      </c>
      <c r="C400" t="s">
        <v>353</v>
      </c>
      <c r="D400">
        <v>1</v>
      </c>
      <c r="E400" t="s">
        <v>1773</v>
      </c>
      <c r="F400" t="s">
        <v>1773</v>
      </c>
      <c r="G400" t="s">
        <v>1773</v>
      </c>
      <c r="H400" t="s">
        <v>1773</v>
      </c>
      <c r="I400" t="s">
        <v>1773</v>
      </c>
      <c r="J400" t="s">
        <v>1096</v>
      </c>
    </row>
    <row r="401" spans="1:10">
      <c r="A401" t="s">
        <v>1787</v>
      </c>
      <c r="B401" t="str">
        <f>_xlfn.TEXTAFTER(Query1[[#This Row],[table_id]],"wh_gold_gold_")</f>
        <v>dim_violation_type</v>
      </c>
      <c r="C401" t="s">
        <v>365</v>
      </c>
      <c r="D401">
        <v>1</v>
      </c>
      <c r="E401" t="s">
        <v>1773</v>
      </c>
      <c r="F401" t="s">
        <v>1773</v>
      </c>
      <c r="G401" t="s">
        <v>1773</v>
      </c>
      <c r="H401" t="s">
        <v>1773</v>
      </c>
      <c r="I401" t="s">
        <v>1773</v>
      </c>
      <c r="J401" t="s">
        <v>1098</v>
      </c>
    </row>
    <row r="402" spans="1:10">
      <c r="A402" t="s">
        <v>1787</v>
      </c>
      <c r="B402" t="str">
        <f>_xlfn.TEXTAFTER(Query1[[#This Row],[table_id]],"wh_gold_gold_")</f>
        <v>dim_violation_type</v>
      </c>
      <c r="C402" t="s">
        <v>371</v>
      </c>
      <c r="D402">
        <v>1</v>
      </c>
      <c r="E402" t="s">
        <v>1773</v>
      </c>
      <c r="F402" t="s">
        <v>1773</v>
      </c>
      <c r="G402" t="s">
        <v>1773</v>
      </c>
      <c r="H402" t="s">
        <v>1773</v>
      </c>
      <c r="I402" t="s">
        <v>1773</v>
      </c>
      <c r="J402" t="s">
        <v>1099</v>
      </c>
    </row>
    <row r="403" spans="1:10">
      <c r="A403" t="s">
        <v>1787</v>
      </c>
      <c r="B403" t="str">
        <f>_xlfn.TEXTAFTER(Query1[[#This Row],[table_id]],"wh_gold_gold_")</f>
        <v>dim_violation_type</v>
      </c>
      <c r="C403" t="s">
        <v>378</v>
      </c>
      <c r="D403">
        <v>1</v>
      </c>
      <c r="E403" t="s">
        <v>1773</v>
      </c>
      <c r="F403" t="s">
        <v>1773</v>
      </c>
      <c r="G403" t="s">
        <v>1773</v>
      </c>
      <c r="H403" t="s">
        <v>1773</v>
      </c>
      <c r="I403" t="s">
        <v>1773</v>
      </c>
      <c r="J403" t="s">
        <v>1100</v>
      </c>
    </row>
    <row r="404" spans="1:10">
      <c r="A404" t="s">
        <v>1787</v>
      </c>
      <c r="B404" t="str">
        <f>_xlfn.TEXTAFTER(Query1[[#This Row],[table_id]],"wh_gold_gold_")</f>
        <v>dim_violation_type</v>
      </c>
      <c r="C404" t="s">
        <v>385</v>
      </c>
      <c r="D404">
        <v>1</v>
      </c>
      <c r="E404" t="s">
        <v>1773</v>
      </c>
      <c r="F404" t="s">
        <v>1773</v>
      </c>
      <c r="G404" t="s">
        <v>1773</v>
      </c>
      <c r="H404" t="s">
        <v>1773</v>
      </c>
      <c r="I404" t="s">
        <v>1773</v>
      </c>
      <c r="J404" t="s">
        <v>1101</v>
      </c>
    </row>
    <row r="405" spans="1:10">
      <c r="A405" t="s">
        <v>1787</v>
      </c>
      <c r="B405" t="str">
        <f>_xlfn.TEXTAFTER(Query1[[#This Row],[table_id]],"wh_gold_gold_")</f>
        <v>dim_violation_type</v>
      </c>
      <c r="C405" t="s">
        <v>392</v>
      </c>
      <c r="D405">
        <v>1</v>
      </c>
      <c r="E405" t="s">
        <v>1773</v>
      </c>
      <c r="F405" t="s">
        <v>1773</v>
      </c>
      <c r="G405" t="s">
        <v>1773</v>
      </c>
      <c r="H405" t="s">
        <v>1773</v>
      </c>
      <c r="I405" t="s">
        <v>1773</v>
      </c>
      <c r="J405" t="s">
        <v>1102</v>
      </c>
    </row>
    <row r="406" spans="1:10">
      <c r="A406" t="s">
        <v>1787</v>
      </c>
      <c r="B406" t="str">
        <f>_xlfn.TEXTAFTER(Query1[[#This Row],[table_id]],"wh_gold_gold_")</f>
        <v>dim_violation_type</v>
      </c>
      <c r="C406" t="s">
        <v>399</v>
      </c>
      <c r="D406">
        <v>1</v>
      </c>
      <c r="E406" t="s">
        <v>1773</v>
      </c>
      <c r="F406" t="s">
        <v>1773</v>
      </c>
      <c r="G406" t="s">
        <v>1773</v>
      </c>
      <c r="H406" t="s">
        <v>1773</v>
      </c>
      <c r="I406" t="s">
        <v>1773</v>
      </c>
      <c r="J406" t="s">
        <v>1103</v>
      </c>
    </row>
    <row r="407" spans="1:10">
      <c r="A407" t="s">
        <v>1787</v>
      </c>
      <c r="B407" t="str">
        <f>_xlfn.TEXTAFTER(Query1[[#This Row],[table_id]],"wh_gold_gold_")</f>
        <v>dim_violation_type</v>
      </c>
      <c r="C407" t="s">
        <v>406</v>
      </c>
      <c r="D407">
        <v>1</v>
      </c>
      <c r="E407" t="s">
        <v>1773</v>
      </c>
      <c r="F407" t="s">
        <v>1773</v>
      </c>
      <c r="G407" t="s">
        <v>1773</v>
      </c>
      <c r="H407" t="s">
        <v>1773</v>
      </c>
      <c r="I407" t="s">
        <v>1773</v>
      </c>
      <c r="J407" t="s">
        <v>1104</v>
      </c>
    </row>
    <row r="408" spans="1:10">
      <c r="A408" t="s">
        <v>1787</v>
      </c>
      <c r="B408" t="str">
        <f>_xlfn.TEXTAFTER(Query1[[#This Row],[table_id]],"wh_gold_gold_")</f>
        <v>dim_violation_type</v>
      </c>
      <c r="C408" t="s">
        <v>413</v>
      </c>
      <c r="D408">
        <v>1</v>
      </c>
      <c r="E408" t="s">
        <v>1773</v>
      </c>
      <c r="F408" t="s">
        <v>1773</v>
      </c>
      <c r="G408" t="s">
        <v>1773</v>
      </c>
      <c r="H408" t="s">
        <v>1773</v>
      </c>
      <c r="I408" t="s">
        <v>1773</v>
      </c>
      <c r="J408" t="s">
        <v>1105</v>
      </c>
    </row>
    <row r="409" spans="1:10">
      <c r="A409" t="s">
        <v>1785</v>
      </c>
      <c r="B409" t="str">
        <f>_xlfn.TEXTAFTER(Query1[[#This Row],[table_id]],"wh_gold_gold_")</f>
        <v>dim_appl_status</v>
      </c>
      <c r="C409" t="s">
        <v>457</v>
      </c>
      <c r="D409">
        <v>0</v>
      </c>
      <c r="E409" t="s">
        <v>1788</v>
      </c>
      <c r="F409" t="s">
        <v>1736</v>
      </c>
      <c r="G409" t="s">
        <v>1788</v>
      </c>
      <c r="H409" t="s">
        <v>894</v>
      </c>
      <c r="I409" t="s">
        <v>286</v>
      </c>
      <c r="J409" t="s">
        <v>456</v>
      </c>
    </row>
    <row r="410" spans="1:10">
      <c r="A410" t="s">
        <v>1785</v>
      </c>
      <c r="B410" t="str">
        <f>_xlfn.TEXTAFTER(Query1[[#This Row],[table_id]],"wh_gold_gold_")</f>
        <v>dim_appl_status</v>
      </c>
      <c r="C410" t="s">
        <v>451</v>
      </c>
      <c r="D410">
        <v>0</v>
      </c>
      <c r="E410" t="s">
        <v>1788</v>
      </c>
      <c r="F410" t="s">
        <v>1736</v>
      </c>
      <c r="G410" t="s">
        <v>1788</v>
      </c>
      <c r="H410" t="s">
        <v>894</v>
      </c>
      <c r="I410" t="s">
        <v>286</v>
      </c>
      <c r="J410" t="s">
        <v>450</v>
      </c>
    </row>
    <row r="411" spans="1:10">
      <c r="A411" t="s">
        <v>1778</v>
      </c>
      <c r="B411" t="str">
        <f>_xlfn.TEXTAFTER(Query1[[#This Row],[table_id]],"wh_gold_gold_")</f>
        <v>dim_economic_activity</v>
      </c>
      <c r="C411" t="s">
        <v>555</v>
      </c>
      <c r="D411">
        <v>0</v>
      </c>
      <c r="E411" t="s">
        <v>1789</v>
      </c>
      <c r="F411" t="s">
        <v>1736</v>
      </c>
      <c r="G411" t="s">
        <v>1789</v>
      </c>
      <c r="H411" t="s">
        <v>894</v>
      </c>
      <c r="I411" t="s">
        <v>286</v>
      </c>
      <c r="J411" t="s">
        <v>554</v>
      </c>
    </row>
    <row r="412" spans="1:10">
      <c r="A412" t="s">
        <v>1778</v>
      </c>
      <c r="B412" t="str">
        <f>_xlfn.TEXTAFTER(Query1[[#This Row],[table_id]],"wh_gold_gold_")</f>
        <v>dim_economic_activity</v>
      </c>
      <c r="C412" t="s">
        <v>289</v>
      </c>
      <c r="D412">
        <v>0</v>
      </c>
      <c r="E412" t="s">
        <v>1789</v>
      </c>
      <c r="F412" t="s">
        <v>1736</v>
      </c>
      <c r="G412" t="s">
        <v>1789</v>
      </c>
      <c r="H412" t="s">
        <v>894</v>
      </c>
      <c r="I412" t="s">
        <v>286</v>
      </c>
      <c r="J412" t="s">
        <v>550</v>
      </c>
    </row>
    <row r="413" spans="1:10">
      <c r="A413" t="s">
        <v>1778</v>
      </c>
      <c r="B413" t="str">
        <f>_xlfn.TEXTAFTER(Query1[[#This Row],[table_id]],"wh_gold_gold_")</f>
        <v>dim_economic_activity</v>
      </c>
      <c r="C413" t="s">
        <v>578</v>
      </c>
      <c r="D413">
        <v>0</v>
      </c>
      <c r="E413" t="s">
        <v>1789</v>
      </c>
      <c r="F413" t="s">
        <v>1736</v>
      </c>
      <c r="G413" t="s">
        <v>1789</v>
      </c>
      <c r="H413" t="s">
        <v>894</v>
      </c>
      <c r="I413" t="s">
        <v>286</v>
      </c>
      <c r="J413" t="s">
        <v>577</v>
      </c>
    </row>
    <row r="414" spans="1:10">
      <c r="A414" t="s">
        <v>1778</v>
      </c>
      <c r="B414" t="str">
        <f>_xlfn.TEXTAFTER(Query1[[#This Row],[table_id]],"wh_gold_gold_")</f>
        <v>dim_economic_activity</v>
      </c>
      <c r="C414" t="s">
        <v>563</v>
      </c>
      <c r="D414">
        <v>0</v>
      </c>
      <c r="E414" t="s">
        <v>1789</v>
      </c>
      <c r="F414" t="s">
        <v>1736</v>
      </c>
      <c r="G414" t="s">
        <v>1789</v>
      </c>
      <c r="H414" t="s">
        <v>894</v>
      </c>
      <c r="I414" t="s">
        <v>286</v>
      </c>
      <c r="J414" t="s">
        <v>562</v>
      </c>
    </row>
    <row r="415" spans="1:10">
      <c r="A415" t="s">
        <v>1778</v>
      </c>
      <c r="B415" t="str">
        <f>_xlfn.TEXTAFTER(Query1[[#This Row],[table_id]],"wh_gold_gold_")</f>
        <v>dim_economic_activity</v>
      </c>
      <c r="C415" t="s">
        <v>571</v>
      </c>
      <c r="D415">
        <v>0</v>
      </c>
      <c r="E415" t="s">
        <v>1789</v>
      </c>
      <c r="F415" t="s">
        <v>1736</v>
      </c>
      <c r="G415" t="s">
        <v>1789</v>
      </c>
      <c r="H415" t="s">
        <v>894</v>
      </c>
      <c r="I415" t="s">
        <v>286</v>
      </c>
      <c r="J415" t="s">
        <v>570</v>
      </c>
    </row>
    <row r="416" spans="1:10">
      <c r="A416" t="s">
        <v>1780</v>
      </c>
      <c r="B416" t="str">
        <f>_xlfn.TEXTAFTER(Query1[[#This Row],[table_id]],"wh_gold_gold_")</f>
        <v>dim_legal_form_ownership_rule</v>
      </c>
      <c r="C416" t="s">
        <v>731</v>
      </c>
      <c r="D416">
        <v>0</v>
      </c>
      <c r="E416" t="s">
        <v>1790</v>
      </c>
      <c r="F416" t="s">
        <v>1736</v>
      </c>
      <c r="G416" t="s">
        <v>1790</v>
      </c>
      <c r="H416" t="s">
        <v>894</v>
      </c>
      <c r="I416" t="s">
        <v>286</v>
      </c>
      <c r="J416" t="s">
        <v>730</v>
      </c>
    </row>
    <row r="417" spans="1:10">
      <c r="A417" t="s">
        <v>1780</v>
      </c>
      <c r="B417" t="str">
        <f>_xlfn.TEXTAFTER(Query1[[#This Row],[table_id]],"wh_gold_gold_")</f>
        <v>dim_legal_form_ownership_rule</v>
      </c>
      <c r="C417" t="s">
        <v>660</v>
      </c>
      <c r="D417">
        <v>0</v>
      </c>
      <c r="E417" t="s">
        <v>1790</v>
      </c>
      <c r="F417" t="s">
        <v>1736</v>
      </c>
      <c r="G417" t="s">
        <v>1790</v>
      </c>
      <c r="H417" t="s">
        <v>894</v>
      </c>
      <c r="I417" t="s">
        <v>286</v>
      </c>
      <c r="J417" t="s">
        <v>704</v>
      </c>
    </row>
    <row r="418" spans="1:10">
      <c r="A418" t="s">
        <v>1780</v>
      </c>
      <c r="B418" t="str">
        <f>_xlfn.TEXTAFTER(Query1[[#This Row],[table_id]],"wh_gold_gold_")</f>
        <v>dim_legal_form_ownership_rule</v>
      </c>
      <c r="C418" t="s">
        <v>698</v>
      </c>
      <c r="D418">
        <v>0</v>
      </c>
      <c r="E418" t="s">
        <v>1790</v>
      </c>
      <c r="F418" t="s">
        <v>1736</v>
      </c>
      <c r="G418" t="s">
        <v>1790</v>
      </c>
      <c r="H418" t="s">
        <v>894</v>
      </c>
      <c r="I418" t="s">
        <v>286</v>
      </c>
      <c r="J418" t="s">
        <v>697</v>
      </c>
    </row>
    <row r="419" spans="1:10">
      <c r="A419" t="s">
        <v>1780</v>
      </c>
      <c r="B419" t="str">
        <f>_xlfn.TEXTAFTER(Query1[[#This Row],[table_id]],"wh_gold_gold_")</f>
        <v>dim_legal_form_ownership_rule</v>
      </c>
      <c r="C419" t="s">
        <v>710</v>
      </c>
      <c r="D419">
        <v>0</v>
      </c>
      <c r="E419" t="s">
        <v>1790</v>
      </c>
      <c r="F419" t="s">
        <v>1736</v>
      </c>
      <c r="G419" t="s">
        <v>1790</v>
      </c>
      <c r="H419" t="s">
        <v>894</v>
      </c>
      <c r="I419" t="s">
        <v>286</v>
      </c>
      <c r="J419" t="s">
        <v>709</v>
      </c>
    </row>
    <row r="420" spans="1:10">
      <c r="A420" t="s">
        <v>1780</v>
      </c>
      <c r="B420" t="str">
        <f>_xlfn.TEXTAFTER(Query1[[#This Row],[table_id]],"wh_gold_gold_")</f>
        <v>dim_legal_form_ownership_rule</v>
      </c>
      <c r="C420" t="s">
        <v>717</v>
      </c>
      <c r="D420">
        <v>0</v>
      </c>
      <c r="E420" t="s">
        <v>1790</v>
      </c>
      <c r="F420" t="s">
        <v>1736</v>
      </c>
      <c r="G420" t="s">
        <v>1790</v>
      </c>
      <c r="H420" t="s">
        <v>894</v>
      </c>
      <c r="I420" t="s">
        <v>286</v>
      </c>
      <c r="J420" t="s">
        <v>716</v>
      </c>
    </row>
    <row r="421" spans="1:10">
      <c r="A421" t="s">
        <v>1780</v>
      </c>
      <c r="B421" t="str">
        <f>_xlfn.TEXTAFTER(Query1[[#This Row],[table_id]],"wh_gold_gold_")</f>
        <v>dim_legal_form_ownership_rule</v>
      </c>
      <c r="C421" t="s">
        <v>724</v>
      </c>
      <c r="D421">
        <v>0</v>
      </c>
      <c r="E421" t="s">
        <v>1790</v>
      </c>
      <c r="F421" t="s">
        <v>1736</v>
      </c>
      <c r="G421" t="s">
        <v>1790</v>
      </c>
      <c r="H421" t="s">
        <v>894</v>
      </c>
      <c r="I421" t="s">
        <v>286</v>
      </c>
      <c r="J421" t="s">
        <v>723</v>
      </c>
    </row>
    <row r="422" spans="1:10">
      <c r="A422" t="s">
        <v>1775</v>
      </c>
      <c r="B422" t="str">
        <f>_xlfn.TEXTAFTER(Query1[[#This Row],[table_id]],"wh_gold_gold_")</f>
        <v>dim_licence</v>
      </c>
      <c r="C422" t="s">
        <v>754</v>
      </c>
      <c r="D422">
        <v>0</v>
      </c>
      <c r="E422" t="s">
        <v>1791</v>
      </c>
      <c r="F422" t="s">
        <v>1736</v>
      </c>
      <c r="G422" t="s">
        <v>1791</v>
      </c>
      <c r="H422" t="s">
        <v>894</v>
      </c>
      <c r="I422" t="s">
        <v>286</v>
      </c>
      <c r="J422" t="s">
        <v>753</v>
      </c>
    </row>
    <row r="423" spans="1:10">
      <c r="A423" t="s">
        <v>1775</v>
      </c>
      <c r="B423" t="str">
        <f>_xlfn.TEXTAFTER(Query1[[#This Row],[table_id]],"wh_gold_gold_")</f>
        <v>dim_licence</v>
      </c>
      <c r="C423" t="s">
        <v>781</v>
      </c>
      <c r="D423">
        <v>0</v>
      </c>
      <c r="E423" t="s">
        <v>1791</v>
      </c>
      <c r="F423" t="s">
        <v>1736</v>
      </c>
      <c r="G423" t="s">
        <v>1791</v>
      </c>
      <c r="H423" t="s">
        <v>894</v>
      </c>
      <c r="I423" t="s">
        <v>286</v>
      </c>
      <c r="J423" t="s">
        <v>780</v>
      </c>
    </row>
    <row r="424" spans="1:10">
      <c r="A424" t="s">
        <v>1775</v>
      </c>
      <c r="B424" t="str">
        <f>_xlfn.TEXTAFTER(Query1[[#This Row],[table_id]],"wh_gold_gold_")</f>
        <v>dim_licence</v>
      </c>
      <c r="C424" t="s">
        <v>805</v>
      </c>
      <c r="D424">
        <v>0</v>
      </c>
      <c r="E424" t="s">
        <v>1791</v>
      </c>
      <c r="F424" t="s">
        <v>1792</v>
      </c>
      <c r="G424" t="s">
        <v>1793</v>
      </c>
      <c r="H424" t="s">
        <v>1794</v>
      </c>
      <c r="I424" t="s">
        <v>811</v>
      </c>
      <c r="J424" t="s">
        <v>804</v>
      </c>
    </row>
    <row r="425" spans="1:10">
      <c r="A425" t="s">
        <v>1775</v>
      </c>
      <c r="B425" t="str">
        <f>_xlfn.TEXTAFTER(Query1[[#This Row],[table_id]],"wh_gold_gold_")</f>
        <v>dim_licence</v>
      </c>
      <c r="C425" t="s">
        <v>767</v>
      </c>
      <c r="D425">
        <v>0</v>
      </c>
      <c r="E425" t="s">
        <v>1791</v>
      </c>
      <c r="F425" t="s">
        <v>1795</v>
      </c>
      <c r="G425" t="s">
        <v>1796</v>
      </c>
      <c r="H425" t="s">
        <v>1797</v>
      </c>
      <c r="I425" t="s">
        <v>773</v>
      </c>
      <c r="J425" t="s">
        <v>766</v>
      </c>
    </row>
    <row r="426" spans="1:10">
      <c r="A426" t="s">
        <v>1775</v>
      </c>
      <c r="B426" t="str">
        <f>_xlfn.TEXTAFTER(Query1[[#This Row],[table_id]],"wh_gold_gold_")</f>
        <v>dim_licence</v>
      </c>
      <c r="C426" t="s">
        <v>789</v>
      </c>
      <c r="D426">
        <v>0</v>
      </c>
      <c r="E426" t="s">
        <v>1791</v>
      </c>
      <c r="F426" t="s">
        <v>1798</v>
      </c>
      <c r="G426" t="s">
        <v>1799</v>
      </c>
      <c r="H426" t="s">
        <v>1800</v>
      </c>
      <c r="I426" t="s">
        <v>794</v>
      </c>
      <c r="J426" t="s">
        <v>788</v>
      </c>
    </row>
    <row r="427" spans="1:10">
      <c r="A427" t="s">
        <v>1775</v>
      </c>
      <c r="B427" t="str">
        <f>_xlfn.TEXTAFTER(Query1[[#This Row],[table_id]],"wh_gold_gold_")</f>
        <v>dim_licence</v>
      </c>
      <c r="C427" t="s">
        <v>760</v>
      </c>
      <c r="D427">
        <v>0</v>
      </c>
      <c r="E427" t="s">
        <v>1791</v>
      </c>
      <c r="F427" t="s">
        <v>1736</v>
      </c>
      <c r="G427" t="s">
        <v>1791</v>
      </c>
      <c r="H427" t="s">
        <v>894</v>
      </c>
      <c r="I427" t="s">
        <v>286</v>
      </c>
      <c r="J427" t="s">
        <v>759</v>
      </c>
    </row>
    <row r="428" spans="1:10">
      <c r="A428" t="s">
        <v>1775</v>
      </c>
      <c r="B428" t="str">
        <f>_xlfn.TEXTAFTER(Query1[[#This Row],[table_id]],"wh_gold_gold_")</f>
        <v>dim_licence</v>
      </c>
      <c r="C428" t="s">
        <v>797</v>
      </c>
      <c r="D428">
        <v>0</v>
      </c>
      <c r="E428" t="s">
        <v>1791</v>
      </c>
      <c r="F428" t="s">
        <v>1801</v>
      </c>
      <c r="G428" t="s">
        <v>1802</v>
      </c>
      <c r="H428" t="s">
        <v>1803</v>
      </c>
      <c r="I428" t="s">
        <v>802</v>
      </c>
      <c r="J428" t="s">
        <v>796</v>
      </c>
    </row>
    <row r="429" spans="1:10">
      <c r="A429" t="s">
        <v>1775</v>
      </c>
      <c r="B429" t="str">
        <f>_xlfn.TEXTAFTER(Query1[[#This Row],[table_id]],"wh_gold_gold_")</f>
        <v>dim_licence</v>
      </c>
      <c r="C429" t="s">
        <v>775</v>
      </c>
      <c r="D429">
        <v>0</v>
      </c>
      <c r="E429" t="s">
        <v>1791</v>
      </c>
      <c r="F429" t="s">
        <v>1795</v>
      </c>
      <c r="G429" t="s">
        <v>1796</v>
      </c>
      <c r="H429" t="s">
        <v>1797</v>
      </c>
      <c r="I429" t="s">
        <v>773</v>
      </c>
      <c r="J429" t="s">
        <v>774</v>
      </c>
    </row>
    <row r="430" spans="1:10">
      <c r="A430" t="s">
        <v>1777</v>
      </c>
      <c r="B430" t="str">
        <f>_xlfn.TEXTAFTER(Query1[[#This Row],[table_id]],"wh_gold_gold_")</f>
        <v>dim_txn_payment_status</v>
      </c>
      <c r="C430" t="s">
        <v>1018</v>
      </c>
      <c r="D430">
        <v>0</v>
      </c>
      <c r="E430" t="s">
        <v>1771</v>
      </c>
      <c r="F430" t="s">
        <v>1736</v>
      </c>
      <c r="G430" t="s">
        <v>1771</v>
      </c>
      <c r="H430" t="s">
        <v>894</v>
      </c>
      <c r="I430" t="s">
        <v>286</v>
      </c>
      <c r="J430" t="s">
        <v>1017</v>
      </c>
    </row>
    <row r="431" spans="1:10">
      <c r="A431" t="s">
        <v>1777</v>
      </c>
      <c r="B431" t="str">
        <f>_xlfn.TEXTAFTER(Query1[[#This Row],[table_id]],"wh_gold_gold_")</f>
        <v>dim_txn_payment_status</v>
      </c>
      <c r="C431" t="s">
        <v>1025</v>
      </c>
      <c r="D431">
        <v>0</v>
      </c>
      <c r="E431" t="s">
        <v>1771</v>
      </c>
      <c r="F431" t="s">
        <v>1736</v>
      </c>
      <c r="G431" t="s">
        <v>1771</v>
      </c>
      <c r="H431" t="s">
        <v>894</v>
      </c>
      <c r="I431" t="s">
        <v>286</v>
      </c>
      <c r="J431" t="s">
        <v>1024</v>
      </c>
    </row>
    <row r="432" spans="1:10">
      <c r="A432" t="s">
        <v>1781</v>
      </c>
      <c r="B432" t="str">
        <f>_xlfn.TEXTAFTER(Query1[[#This Row],[table_id]],"wh_gold_gold_")</f>
        <v>dim_violation_status</v>
      </c>
      <c r="C432" t="s">
        <v>1055</v>
      </c>
      <c r="D432">
        <v>0</v>
      </c>
      <c r="E432" t="s">
        <v>1804</v>
      </c>
      <c r="F432" t="s">
        <v>1736</v>
      </c>
      <c r="G432" t="s">
        <v>1804</v>
      </c>
      <c r="H432" t="s">
        <v>894</v>
      </c>
      <c r="I432" t="s">
        <v>286</v>
      </c>
      <c r="J432" t="s">
        <v>1054</v>
      </c>
    </row>
    <row r="433" spans="1:10">
      <c r="A433" t="s">
        <v>1781</v>
      </c>
      <c r="B433" t="str">
        <f>_xlfn.TEXTAFTER(Query1[[#This Row],[table_id]],"wh_gold_gold_")</f>
        <v>dim_violation_status</v>
      </c>
      <c r="C433" t="s">
        <v>1049</v>
      </c>
      <c r="D433">
        <v>0</v>
      </c>
      <c r="E433" t="s">
        <v>1804</v>
      </c>
      <c r="F433" t="s">
        <v>1736</v>
      </c>
      <c r="G433" t="s">
        <v>1804</v>
      </c>
      <c r="H433" t="s">
        <v>894</v>
      </c>
      <c r="I433" t="s">
        <v>286</v>
      </c>
      <c r="J433" t="s">
        <v>1048</v>
      </c>
    </row>
    <row r="434" spans="1:10">
      <c r="A434" t="s">
        <v>1787</v>
      </c>
      <c r="B434" t="str">
        <f>_xlfn.TEXTAFTER(Query1[[#This Row],[table_id]],"wh_gold_gold_")</f>
        <v>dim_violation_type</v>
      </c>
      <c r="C434" t="s">
        <v>1084</v>
      </c>
      <c r="D434">
        <v>0</v>
      </c>
      <c r="E434" t="s">
        <v>1804</v>
      </c>
      <c r="F434" t="s">
        <v>1736</v>
      </c>
      <c r="G434" t="s">
        <v>1804</v>
      </c>
      <c r="H434" t="s">
        <v>894</v>
      </c>
      <c r="I434" t="s">
        <v>286</v>
      </c>
      <c r="J434" t="s">
        <v>1083</v>
      </c>
    </row>
    <row r="435" spans="1:10">
      <c r="A435" t="s">
        <v>1787</v>
      </c>
      <c r="B435" t="str">
        <f>_xlfn.TEXTAFTER(Query1[[#This Row],[table_id]],"wh_gold_gold_")</f>
        <v>dim_violation_type</v>
      </c>
      <c r="C435" t="s">
        <v>1078</v>
      </c>
      <c r="D435">
        <v>0</v>
      </c>
      <c r="E435" t="s">
        <v>1804</v>
      </c>
      <c r="F435" t="s">
        <v>1736</v>
      </c>
      <c r="G435" t="s">
        <v>1804</v>
      </c>
      <c r="H435" t="s">
        <v>894</v>
      </c>
      <c r="I435" t="s">
        <v>286</v>
      </c>
      <c r="J435" t="s">
        <v>1077</v>
      </c>
    </row>
    <row r="436" spans="1:10">
      <c r="A436" t="s">
        <v>1776</v>
      </c>
      <c r="B436" t="str">
        <f>_xlfn.TEXTAFTER(Query1[[#This Row],[table_id]],"wh_gold_gold_")</f>
        <v>fact_financial_txn</v>
      </c>
      <c r="C436" t="s">
        <v>1144</v>
      </c>
      <c r="D436">
        <v>0</v>
      </c>
      <c r="E436" t="s">
        <v>1805</v>
      </c>
      <c r="F436" t="s">
        <v>1736</v>
      </c>
      <c r="G436" t="s">
        <v>1805</v>
      </c>
      <c r="H436" t="s">
        <v>894</v>
      </c>
      <c r="I436" t="s">
        <v>286</v>
      </c>
      <c r="J436" t="s">
        <v>1143</v>
      </c>
    </row>
    <row r="437" spans="1:10">
      <c r="A437" t="s">
        <v>1776</v>
      </c>
      <c r="B437" t="str">
        <f>_xlfn.TEXTAFTER(Query1[[#This Row],[table_id]],"wh_gold_gold_")</f>
        <v>fact_financial_txn</v>
      </c>
      <c r="C437" t="s">
        <v>1018</v>
      </c>
      <c r="D437">
        <v>0</v>
      </c>
      <c r="E437" t="s">
        <v>1805</v>
      </c>
      <c r="F437" t="s">
        <v>1736</v>
      </c>
      <c r="G437" t="s">
        <v>1805</v>
      </c>
      <c r="H437" t="s">
        <v>894</v>
      </c>
      <c r="I437" t="s">
        <v>286</v>
      </c>
      <c r="J437" t="s">
        <v>1112</v>
      </c>
    </row>
    <row r="438" spans="1:10">
      <c r="A438" t="s">
        <v>1776</v>
      </c>
      <c r="B438" t="str">
        <f>_xlfn.TEXTAFTER(Query1[[#This Row],[table_id]],"wh_gold_gold_")</f>
        <v>fact_financial_txn</v>
      </c>
      <c r="C438" t="s">
        <v>754</v>
      </c>
      <c r="D438">
        <v>0</v>
      </c>
      <c r="E438" t="s">
        <v>1805</v>
      </c>
      <c r="F438" t="s">
        <v>1736</v>
      </c>
      <c r="G438" t="s">
        <v>1805</v>
      </c>
      <c r="H438" t="s">
        <v>894</v>
      </c>
      <c r="I438" t="s">
        <v>286</v>
      </c>
      <c r="J438" t="s">
        <v>1120</v>
      </c>
    </row>
    <row r="439" spans="1:10">
      <c r="A439" t="s">
        <v>1776</v>
      </c>
      <c r="B439" t="str">
        <f>_xlfn.TEXTAFTER(Query1[[#This Row],[table_id]],"wh_gold_gold_")</f>
        <v>fact_financial_txn</v>
      </c>
      <c r="C439" t="s">
        <v>1125</v>
      </c>
      <c r="D439">
        <v>0</v>
      </c>
      <c r="E439" t="s">
        <v>1805</v>
      </c>
      <c r="F439" t="s">
        <v>1736</v>
      </c>
      <c r="G439" t="s">
        <v>1805</v>
      </c>
      <c r="H439" t="s">
        <v>894</v>
      </c>
      <c r="I439" t="s">
        <v>286</v>
      </c>
      <c r="J439" t="s">
        <v>1124</v>
      </c>
    </row>
    <row r="440" spans="1:10">
      <c r="A440" t="s">
        <v>1776</v>
      </c>
      <c r="B440" t="str">
        <f>_xlfn.TEXTAFTER(Query1[[#This Row],[table_id]],"wh_gold_gold_")</f>
        <v>fact_financial_txn</v>
      </c>
      <c r="C440" t="s">
        <v>297</v>
      </c>
      <c r="D440">
        <v>0</v>
      </c>
      <c r="E440" t="s">
        <v>1805</v>
      </c>
      <c r="F440" t="s">
        <v>1736</v>
      </c>
      <c r="G440" t="s">
        <v>1805</v>
      </c>
      <c r="H440" t="s">
        <v>894</v>
      </c>
      <c r="I440" t="s">
        <v>286</v>
      </c>
      <c r="J440" t="s">
        <v>1686</v>
      </c>
    </row>
    <row r="441" spans="1:10">
      <c r="A441" t="s">
        <v>1776</v>
      </c>
      <c r="B441" t="str">
        <f>_xlfn.TEXTAFTER(Query1[[#This Row],[table_id]],"wh_gold_gold_")</f>
        <v>fact_financial_txn</v>
      </c>
      <c r="C441" t="s">
        <v>1151</v>
      </c>
      <c r="D441">
        <v>0</v>
      </c>
      <c r="E441" t="s">
        <v>1805</v>
      </c>
      <c r="F441" t="s">
        <v>1736</v>
      </c>
      <c r="G441" t="s">
        <v>1805</v>
      </c>
      <c r="H441" t="s">
        <v>894</v>
      </c>
      <c r="I441" t="s">
        <v>286</v>
      </c>
      <c r="J441" t="s">
        <v>1150</v>
      </c>
    </row>
    <row r="442" spans="1:10">
      <c r="A442" t="s">
        <v>1776</v>
      </c>
      <c r="B442" t="str">
        <f>_xlfn.TEXTAFTER(Query1[[#This Row],[table_id]],"wh_gold_gold_")</f>
        <v>fact_financial_txn</v>
      </c>
      <c r="C442" t="s">
        <v>1595</v>
      </c>
      <c r="D442">
        <v>0</v>
      </c>
      <c r="E442" t="s">
        <v>1805</v>
      </c>
      <c r="F442" t="s">
        <v>1736</v>
      </c>
      <c r="G442" t="s">
        <v>1805</v>
      </c>
      <c r="H442" t="s">
        <v>894</v>
      </c>
      <c r="I442" t="s">
        <v>286</v>
      </c>
      <c r="J442" t="s">
        <v>1689</v>
      </c>
    </row>
    <row r="443" spans="1:10">
      <c r="A443" t="s">
        <v>1776</v>
      </c>
      <c r="B443" t="str">
        <f>_xlfn.TEXTAFTER(Query1[[#This Row],[table_id]],"wh_gold_gold_")</f>
        <v>fact_financial_txn</v>
      </c>
      <c r="C443" t="s">
        <v>987</v>
      </c>
      <c r="D443">
        <v>0</v>
      </c>
      <c r="E443" t="s">
        <v>1805</v>
      </c>
      <c r="F443" t="s">
        <v>1736</v>
      </c>
      <c r="G443" t="s">
        <v>1805</v>
      </c>
      <c r="H443" t="s">
        <v>894</v>
      </c>
      <c r="I443" t="s">
        <v>286</v>
      </c>
      <c r="J443" t="s">
        <v>1138</v>
      </c>
    </row>
    <row r="444" spans="1:10">
      <c r="A444" t="s">
        <v>1776</v>
      </c>
      <c r="B444" t="str">
        <f>_xlfn.TEXTAFTER(Query1[[#This Row],[table_id]],"wh_gold_gold_")</f>
        <v>fact_financial_txn</v>
      </c>
      <c r="C444" t="s">
        <v>1160</v>
      </c>
      <c r="D444">
        <v>0</v>
      </c>
      <c r="E444" t="s">
        <v>1805</v>
      </c>
      <c r="F444" t="s">
        <v>1736</v>
      </c>
      <c r="G444" t="s">
        <v>1805</v>
      </c>
      <c r="H444" t="s">
        <v>894</v>
      </c>
      <c r="I444" t="s">
        <v>286</v>
      </c>
      <c r="J444" t="s">
        <v>1159</v>
      </c>
    </row>
    <row r="445" spans="1:10">
      <c r="A445" t="s">
        <v>1776</v>
      </c>
      <c r="B445" t="str">
        <f>_xlfn.TEXTAFTER(Query1[[#This Row],[table_id]],"wh_gold_gold_")</f>
        <v>fact_financial_txn</v>
      </c>
      <c r="C445" t="s">
        <v>1107</v>
      </c>
      <c r="D445">
        <v>0</v>
      </c>
      <c r="E445" t="s">
        <v>1805</v>
      </c>
      <c r="F445" t="s">
        <v>1736</v>
      </c>
      <c r="G445" t="s">
        <v>1805</v>
      </c>
      <c r="H445" t="s">
        <v>894</v>
      </c>
      <c r="I445" t="s">
        <v>286</v>
      </c>
      <c r="J445" t="s">
        <v>1106</v>
      </c>
    </row>
    <row r="446" spans="1:10">
      <c r="A446" t="s">
        <v>1776</v>
      </c>
      <c r="B446" t="str">
        <f>_xlfn.TEXTAFTER(Query1[[#This Row],[table_id]],"wh_gold_gold_")</f>
        <v>fact_financial_txn</v>
      </c>
      <c r="C446" t="s">
        <v>1133</v>
      </c>
      <c r="D446">
        <v>0</v>
      </c>
      <c r="E446" t="s">
        <v>1805</v>
      </c>
      <c r="F446" t="s">
        <v>1736</v>
      </c>
      <c r="G446" t="s">
        <v>1805</v>
      </c>
      <c r="H446" t="s">
        <v>894</v>
      </c>
      <c r="I446" t="s">
        <v>286</v>
      </c>
      <c r="J446" t="s">
        <v>1132</v>
      </c>
    </row>
    <row r="447" spans="1:10">
      <c r="A447" t="s">
        <v>1776</v>
      </c>
      <c r="B447" t="str">
        <f>_xlfn.TEXTAFTER(Query1[[#This Row],[table_id]],"wh_gold_gold_")</f>
        <v>fact_financial_txn</v>
      </c>
      <c r="C447" t="s">
        <v>929</v>
      </c>
      <c r="D447">
        <v>0</v>
      </c>
      <c r="E447" t="s">
        <v>1805</v>
      </c>
      <c r="F447" t="s">
        <v>1736</v>
      </c>
      <c r="G447" t="s">
        <v>1805</v>
      </c>
      <c r="H447" t="s">
        <v>894</v>
      </c>
      <c r="I447" t="s">
        <v>286</v>
      </c>
      <c r="J447" t="s">
        <v>1116</v>
      </c>
    </row>
    <row r="448" spans="1:10">
      <c r="A448" t="s">
        <v>1782</v>
      </c>
      <c r="B448" t="str">
        <f>_xlfn.TEXTAFTER(Query1[[#This Row],[table_id]],"wh_gold_gold_")</f>
        <v>fact_inspection</v>
      </c>
      <c r="C448" t="s">
        <v>754</v>
      </c>
      <c r="D448">
        <v>0</v>
      </c>
      <c r="E448" t="s">
        <v>1806</v>
      </c>
      <c r="F448" t="s">
        <v>1736</v>
      </c>
      <c r="G448" t="s">
        <v>1806</v>
      </c>
      <c r="H448" t="s">
        <v>894</v>
      </c>
      <c r="I448" t="s">
        <v>286</v>
      </c>
      <c r="J448" t="s">
        <v>1196</v>
      </c>
    </row>
    <row r="449" spans="1:10">
      <c r="A449" t="s">
        <v>1782</v>
      </c>
      <c r="B449" t="str">
        <f>_xlfn.TEXTAFTER(Query1[[#This Row],[table_id]],"wh_gold_gold_")</f>
        <v>fact_inspection</v>
      </c>
      <c r="C449" t="s">
        <v>1207</v>
      </c>
      <c r="D449">
        <v>0</v>
      </c>
      <c r="E449" t="s">
        <v>1806</v>
      </c>
      <c r="F449" t="s">
        <v>1736</v>
      </c>
      <c r="G449" t="s">
        <v>1806</v>
      </c>
      <c r="H449" t="s">
        <v>894</v>
      </c>
      <c r="I449" t="s">
        <v>286</v>
      </c>
      <c r="J449" t="s">
        <v>1206</v>
      </c>
    </row>
    <row r="450" spans="1:10">
      <c r="A450" t="s">
        <v>1782</v>
      </c>
      <c r="B450" t="str">
        <f>_xlfn.TEXTAFTER(Query1[[#This Row],[table_id]],"wh_gold_gold_")</f>
        <v>fact_inspection</v>
      </c>
      <c r="C450" t="s">
        <v>1184</v>
      </c>
      <c r="D450">
        <v>0</v>
      </c>
      <c r="E450" t="s">
        <v>1806</v>
      </c>
      <c r="F450" t="s">
        <v>1736</v>
      </c>
      <c r="G450" t="s">
        <v>1806</v>
      </c>
      <c r="H450" t="s">
        <v>894</v>
      </c>
      <c r="I450" t="s">
        <v>286</v>
      </c>
      <c r="J450" t="s">
        <v>1183</v>
      </c>
    </row>
    <row r="451" spans="1:10">
      <c r="A451" t="s">
        <v>1782</v>
      </c>
      <c r="B451" t="str">
        <f>_xlfn.TEXTAFTER(Query1[[#This Row],[table_id]],"wh_gold_gold_")</f>
        <v>fact_inspection</v>
      </c>
      <c r="C451" t="s">
        <v>1215</v>
      </c>
      <c r="D451">
        <v>0</v>
      </c>
      <c r="E451" t="s">
        <v>1806</v>
      </c>
      <c r="F451" t="s">
        <v>1736</v>
      </c>
      <c r="G451" t="s">
        <v>1806</v>
      </c>
      <c r="H451" t="s">
        <v>894</v>
      </c>
      <c r="I451" t="s">
        <v>286</v>
      </c>
      <c r="J451" t="s">
        <v>1214</v>
      </c>
    </row>
    <row r="452" spans="1:10">
      <c r="A452" t="s">
        <v>1782</v>
      </c>
      <c r="B452" t="str">
        <f>_xlfn.TEXTAFTER(Query1[[#This Row],[table_id]],"wh_gold_gold_")</f>
        <v>fact_inspection</v>
      </c>
      <c r="C452" t="s">
        <v>601</v>
      </c>
      <c r="D452">
        <v>0</v>
      </c>
      <c r="E452" t="s">
        <v>1806</v>
      </c>
      <c r="F452" t="s">
        <v>1736</v>
      </c>
      <c r="G452" t="s">
        <v>1806</v>
      </c>
      <c r="H452" t="s">
        <v>894</v>
      </c>
      <c r="I452" t="s">
        <v>286</v>
      </c>
      <c r="J452" t="s">
        <v>1189</v>
      </c>
    </row>
    <row r="453" spans="1:10">
      <c r="A453" t="s">
        <v>1782</v>
      </c>
      <c r="B453" t="str">
        <f>_xlfn.TEXTAFTER(Query1[[#This Row],[table_id]],"wh_gold_gold_")</f>
        <v>fact_inspection</v>
      </c>
      <c r="C453" t="s">
        <v>297</v>
      </c>
      <c r="D453">
        <v>0</v>
      </c>
      <c r="E453" t="s">
        <v>1806</v>
      </c>
      <c r="F453" t="s">
        <v>1736</v>
      </c>
      <c r="G453" t="s">
        <v>1806</v>
      </c>
      <c r="H453" t="s">
        <v>894</v>
      </c>
      <c r="I453" t="s">
        <v>286</v>
      </c>
      <c r="J453" t="s">
        <v>1695</v>
      </c>
    </row>
    <row r="454" spans="1:10">
      <c r="A454" t="s">
        <v>1782</v>
      </c>
      <c r="B454" t="str">
        <f>_xlfn.TEXTAFTER(Query1[[#This Row],[table_id]],"wh_gold_gold_")</f>
        <v>fact_inspection</v>
      </c>
      <c r="C454" t="s">
        <v>630</v>
      </c>
      <c r="D454">
        <v>0</v>
      </c>
      <c r="E454" t="s">
        <v>1806</v>
      </c>
      <c r="F454" t="s">
        <v>1736</v>
      </c>
      <c r="G454" t="s">
        <v>1806</v>
      </c>
      <c r="H454" t="s">
        <v>894</v>
      </c>
      <c r="I454" t="s">
        <v>286</v>
      </c>
      <c r="J454" t="s">
        <v>1193</v>
      </c>
    </row>
    <row r="455" spans="1:10">
      <c r="A455" t="s">
        <v>1782</v>
      </c>
      <c r="B455" t="str">
        <f>_xlfn.TEXTAFTER(Query1[[#This Row],[table_id]],"wh_gold_gold_")</f>
        <v>fact_inspection</v>
      </c>
      <c r="C455" t="s">
        <v>1595</v>
      </c>
      <c r="D455">
        <v>0</v>
      </c>
      <c r="E455" t="s">
        <v>1806</v>
      </c>
      <c r="F455" t="s">
        <v>1736</v>
      </c>
      <c r="G455" t="s">
        <v>1806</v>
      </c>
      <c r="H455" t="s">
        <v>894</v>
      </c>
      <c r="I455" t="s">
        <v>286</v>
      </c>
      <c r="J455" t="s">
        <v>1696</v>
      </c>
    </row>
    <row r="456" spans="1:10">
      <c r="A456" t="s">
        <v>1782</v>
      </c>
      <c r="B456" t="str">
        <f>_xlfn.TEXTAFTER(Query1[[#This Row],[table_id]],"wh_gold_gold_")</f>
        <v>fact_inspection</v>
      </c>
      <c r="C456" t="s">
        <v>1201</v>
      </c>
      <c r="D456">
        <v>0</v>
      </c>
      <c r="E456" t="s">
        <v>1806</v>
      </c>
      <c r="F456" t="s">
        <v>1736</v>
      </c>
      <c r="G456" t="s">
        <v>1806</v>
      </c>
      <c r="H456" t="s">
        <v>894</v>
      </c>
      <c r="I456" t="s">
        <v>286</v>
      </c>
      <c r="J456" t="s">
        <v>1200</v>
      </c>
    </row>
    <row r="457" spans="1:10">
      <c r="A457" t="s">
        <v>1774</v>
      </c>
      <c r="B457" t="str">
        <f>_xlfn.TEXTAFTER(Query1[[#This Row],[table_id]],"wh_gold_gold_")</f>
        <v>fact_licence_beneficial_owner_snapshot</v>
      </c>
      <c r="C457" t="s">
        <v>754</v>
      </c>
      <c r="D457">
        <v>0</v>
      </c>
      <c r="E457" t="s">
        <v>1807</v>
      </c>
      <c r="F457" t="s">
        <v>1736</v>
      </c>
      <c r="G457" t="s">
        <v>1807</v>
      </c>
      <c r="H457" t="s">
        <v>894</v>
      </c>
      <c r="I457" t="s">
        <v>286</v>
      </c>
      <c r="J457" t="s">
        <v>1245</v>
      </c>
    </row>
    <row r="458" spans="1:10">
      <c r="A458" t="s">
        <v>1774</v>
      </c>
      <c r="B458" t="str">
        <f>_xlfn.TEXTAFTER(Query1[[#This Row],[table_id]],"wh_gold_gold_")</f>
        <v>fact_licence_beneficial_owner_snapshot</v>
      </c>
      <c r="C458" t="s">
        <v>297</v>
      </c>
      <c r="D458">
        <v>0</v>
      </c>
      <c r="E458" t="s">
        <v>1807</v>
      </c>
      <c r="F458" t="s">
        <v>1736</v>
      </c>
      <c r="G458" t="s">
        <v>1807</v>
      </c>
      <c r="H458" t="s">
        <v>894</v>
      </c>
      <c r="I458" t="s">
        <v>286</v>
      </c>
      <c r="J458" t="s">
        <v>1249</v>
      </c>
    </row>
    <row r="459" spans="1:10">
      <c r="A459" t="s">
        <v>1774</v>
      </c>
      <c r="B459" t="str">
        <f>_xlfn.TEXTAFTER(Query1[[#This Row],[table_id]],"wh_gold_gold_")</f>
        <v>fact_licence_beneficial_owner_snapshot</v>
      </c>
      <c r="C459" t="s">
        <v>1698</v>
      </c>
      <c r="D459">
        <v>0</v>
      </c>
      <c r="E459" t="s">
        <v>1807</v>
      </c>
      <c r="F459" t="s">
        <v>1736</v>
      </c>
      <c r="G459" t="s">
        <v>1807</v>
      </c>
      <c r="H459" t="s">
        <v>894</v>
      </c>
      <c r="I459" t="s">
        <v>286</v>
      </c>
      <c r="J459" t="s">
        <v>1697</v>
      </c>
    </row>
    <row r="460" spans="1:10">
      <c r="A460" t="s">
        <v>1774</v>
      </c>
      <c r="B460" t="str">
        <f>_xlfn.TEXTAFTER(Query1[[#This Row],[table_id]],"wh_gold_gold_")</f>
        <v>fact_licence_beneficial_owner_snapshot</v>
      </c>
      <c r="C460" t="s">
        <v>1595</v>
      </c>
      <c r="D460">
        <v>0</v>
      </c>
      <c r="E460" t="s">
        <v>1807</v>
      </c>
      <c r="F460" t="s">
        <v>1736</v>
      </c>
      <c r="G460" t="s">
        <v>1807</v>
      </c>
      <c r="H460" t="s">
        <v>894</v>
      </c>
      <c r="I460" t="s">
        <v>286</v>
      </c>
      <c r="J460" t="s">
        <v>1703</v>
      </c>
    </row>
    <row r="461" spans="1:10">
      <c r="A461" t="s">
        <v>1774</v>
      </c>
      <c r="B461" t="str">
        <f>_xlfn.TEXTAFTER(Query1[[#This Row],[table_id]],"wh_gold_gold_")</f>
        <v>fact_licence_beneficial_owner_snapshot</v>
      </c>
      <c r="C461" t="s">
        <v>1239</v>
      </c>
      <c r="D461">
        <v>0</v>
      </c>
      <c r="E461" t="s">
        <v>1807</v>
      </c>
      <c r="F461" t="s">
        <v>1736</v>
      </c>
      <c r="G461" t="s">
        <v>1807</v>
      </c>
      <c r="H461" t="s">
        <v>894</v>
      </c>
      <c r="I461" t="s">
        <v>286</v>
      </c>
      <c r="J461" t="s">
        <v>1238</v>
      </c>
    </row>
    <row r="462" spans="1:10">
      <c r="A462" t="s">
        <v>1774</v>
      </c>
      <c r="B462" t="str">
        <f>_xlfn.TEXTAFTER(Query1[[#This Row],[table_id]],"wh_gold_gold_")</f>
        <v>fact_licence_beneficial_owner_snapshot</v>
      </c>
      <c r="C462" t="s">
        <v>1265</v>
      </c>
      <c r="D462">
        <v>0</v>
      </c>
      <c r="E462" t="s">
        <v>1807</v>
      </c>
      <c r="F462" t="s">
        <v>1736</v>
      </c>
      <c r="G462" t="s">
        <v>1807</v>
      </c>
      <c r="H462" t="s">
        <v>894</v>
      </c>
      <c r="I462" t="s">
        <v>286</v>
      </c>
      <c r="J462" t="s">
        <v>1264</v>
      </c>
    </row>
    <row r="463" spans="1:10">
      <c r="A463" t="s">
        <v>1774</v>
      </c>
      <c r="B463" t="str">
        <f>_xlfn.TEXTAFTER(Query1[[#This Row],[table_id]],"wh_gold_gold_")</f>
        <v>fact_licence_beneficial_owner_snapshot</v>
      </c>
      <c r="C463" t="s">
        <v>1273</v>
      </c>
      <c r="D463">
        <v>0</v>
      </c>
      <c r="E463" t="s">
        <v>1807</v>
      </c>
      <c r="F463" t="s">
        <v>1736</v>
      </c>
      <c r="G463" t="s">
        <v>1807</v>
      </c>
      <c r="H463" t="s">
        <v>894</v>
      </c>
      <c r="I463" t="s">
        <v>286</v>
      </c>
      <c r="J463" t="s">
        <v>1272</v>
      </c>
    </row>
    <row r="464" spans="1:10">
      <c r="A464" t="s">
        <v>1774</v>
      </c>
      <c r="B464" t="str">
        <f>_xlfn.TEXTAFTER(Query1[[#This Row],[table_id]],"wh_gold_gold_")</f>
        <v>fact_licence_beneficial_owner_snapshot</v>
      </c>
      <c r="C464" t="s">
        <v>1254</v>
      </c>
      <c r="D464">
        <v>0</v>
      </c>
      <c r="E464" t="s">
        <v>1807</v>
      </c>
      <c r="F464" t="s">
        <v>1807</v>
      </c>
      <c r="G464" t="s">
        <v>1736</v>
      </c>
      <c r="H464" t="s">
        <v>286</v>
      </c>
      <c r="I464" t="s">
        <v>894</v>
      </c>
      <c r="J464" t="s">
        <v>1253</v>
      </c>
    </row>
    <row r="465" spans="1:10">
      <c r="A465" t="s">
        <v>1784</v>
      </c>
      <c r="B465" t="str">
        <f>_xlfn.TEXTAFTER(Query1[[#This Row],[table_id]],"wh_gold_gold_")</f>
        <v>fact_licence_lifecycle_event</v>
      </c>
      <c r="C465" t="s">
        <v>1298</v>
      </c>
      <c r="D465">
        <v>0</v>
      </c>
      <c r="E465" t="s">
        <v>1808</v>
      </c>
      <c r="F465" t="s">
        <v>1736</v>
      </c>
      <c r="G465" t="s">
        <v>1808</v>
      </c>
      <c r="H465" t="s">
        <v>894</v>
      </c>
      <c r="I465" t="s">
        <v>286</v>
      </c>
      <c r="J465" t="s">
        <v>1297</v>
      </c>
    </row>
    <row r="466" spans="1:10">
      <c r="A466" t="s">
        <v>1784</v>
      </c>
      <c r="B466" t="str">
        <f>_xlfn.TEXTAFTER(Query1[[#This Row],[table_id]],"wh_gold_gold_")</f>
        <v>fact_licence_lifecycle_event</v>
      </c>
      <c r="C466" t="s">
        <v>1324</v>
      </c>
      <c r="D466">
        <v>0</v>
      </c>
      <c r="E466" t="s">
        <v>1808</v>
      </c>
      <c r="F466" t="s">
        <v>1736</v>
      </c>
      <c r="G466" t="s">
        <v>1808</v>
      </c>
      <c r="H466" t="s">
        <v>894</v>
      </c>
      <c r="I466" t="s">
        <v>286</v>
      </c>
      <c r="J466" t="s">
        <v>1323</v>
      </c>
    </row>
    <row r="467" spans="1:10">
      <c r="A467" t="s">
        <v>1784</v>
      </c>
      <c r="B467" t="str">
        <f>_xlfn.TEXTAFTER(Query1[[#This Row],[table_id]],"wh_gold_gold_")</f>
        <v>fact_licence_lifecycle_event</v>
      </c>
      <c r="C467" t="s">
        <v>754</v>
      </c>
      <c r="D467">
        <v>0</v>
      </c>
      <c r="E467" t="s">
        <v>1808</v>
      </c>
      <c r="F467" t="s">
        <v>1736</v>
      </c>
      <c r="G467" t="s">
        <v>1808</v>
      </c>
      <c r="H467" t="s">
        <v>894</v>
      </c>
      <c r="I467" t="s">
        <v>286</v>
      </c>
      <c r="J467" t="s">
        <v>1304</v>
      </c>
    </row>
    <row r="468" spans="1:10">
      <c r="A468" t="s">
        <v>1784</v>
      </c>
      <c r="B468" t="str">
        <f>_xlfn.TEXTAFTER(Query1[[#This Row],[table_id]],"wh_gold_gold_")</f>
        <v>fact_licence_lifecycle_event</v>
      </c>
      <c r="C468" t="s">
        <v>1351</v>
      </c>
      <c r="D468">
        <v>0</v>
      </c>
      <c r="E468" t="s">
        <v>1808</v>
      </c>
      <c r="F468" t="s">
        <v>1808</v>
      </c>
      <c r="G468" t="s">
        <v>1736</v>
      </c>
      <c r="H468" t="s">
        <v>286</v>
      </c>
      <c r="I468" t="s">
        <v>894</v>
      </c>
      <c r="J468" t="s">
        <v>1350</v>
      </c>
    </row>
    <row r="469" spans="1:10">
      <c r="A469" t="s">
        <v>1784</v>
      </c>
      <c r="B469" t="str">
        <f>_xlfn.TEXTAFTER(Query1[[#This Row],[table_id]],"wh_gold_gold_")</f>
        <v>fact_licence_lifecycle_event</v>
      </c>
      <c r="C469" t="s">
        <v>297</v>
      </c>
      <c r="D469">
        <v>0</v>
      </c>
      <c r="E469" t="s">
        <v>1808</v>
      </c>
      <c r="F469" t="s">
        <v>1736</v>
      </c>
      <c r="G469" t="s">
        <v>1808</v>
      </c>
      <c r="H469" t="s">
        <v>894</v>
      </c>
      <c r="I469" t="s">
        <v>286</v>
      </c>
      <c r="J469" t="s">
        <v>1704</v>
      </c>
    </row>
    <row r="470" spans="1:10">
      <c r="A470" t="s">
        <v>1784</v>
      </c>
      <c r="B470" t="str">
        <f>_xlfn.TEXTAFTER(Query1[[#This Row],[table_id]],"wh_gold_gold_")</f>
        <v>fact_licence_lifecycle_event</v>
      </c>
      <c r="C470" t="s">
        <v>1313</v>
      </c>
      <c r="D470">
        <v>0</v>
      </c>
      <c r="E470" t="s">
        <v>1808</v>
      </c>
      <c r="F470" t="s">
        <v>1736</v>
      </c>
      <c r="G470" t="s">
        <v>1808</v>
      </c>
      <c r="H470" t="s">
        <v>894</v>
      </c>
      <c r="I470" t="s">
        <v>286</v>
      </c>
      <c r="J470" t="s">
        <v>1312</v>
      </c>
    </row>
    <row r="471" spans="1:10">
      <c r="A471" t="s">
        <v>1784</v>
      </c>
      <c r="B471" t="str">
        <f>_xlfn.TEXTAFTER(Query1[[#This Row],[table_id]],"wh_gold_gold_")</f>
        <v>fact_licence_lifecycle_event</v>
      </c>
      <c r="C471" t="s">
        <v>1334</v>
      </c>
      <c r="D471">
        <v>0</v>
      </c>
      <c r="E471" t="s">
        <v>1808</v>
      </c>
      <c r="F471" t="s">
        <v>1808</v>
      </c>
      <c r="G471" t="s">
        <v>1736</v>
      </c>
      <c r="H471" t="s">
        <v>286</v>
      </c>
      <c r="I471" t="s">
        <v>894</v>
      </c>
      <c r="J471" t="s">
        <v>1333</v>
      </c>
    </row>
    <row r="472" spans="1:10">
      <c r="A472" t="s">
        <v>1784</v>
      </c>
      <c r="B472" t="str">
        <f>_xlfn.TEXTAFTER(Query1[[#This Row],[table_id]],"wh_gold_gold_")</f>
        <v>fact_licence_lifecycle_event</v>
      </c>
      <c r="C472" t="s">
        <v>1595</v>
      </c>
      <c r="D472">
        <v>0</v>
      </c>
      <c r="E472" t="s">
        <v>1808</v>
      </c>
      <c r="F472" t="s">
        <v>1736</v>
      </c>
      <c r="G472" t="s">
        <v>1808</v>
      </c>
      <c r="H472" t="s">
        <v>894</v>
      </c>
      <c r="I472" t="s">
        <v>286</v>
      </c>
      <c r="J472" t="s">
        <v>1705</v>
      </c>
    </row>
    <row r="473" spans="1:10">
      <c r="A473" t="s">
        <v>1784</v>
      </c>
      <c r="B473" t="str">
        <f>_xlfn.TEXTAFTER(Query1[[#This Row],[table_id]],"wh_gold_gold_")</f>
        <v>fact_licence_lifecycle_event</v>
      </c>
      <c r="C473" t="s">
        <v>987</v>
      </c>
      <c r="D473">
        <v>0</v>
      </c>
      <c r="E473" t="s">
        <v>1808</v>
      </c>
      <c r="F473" t="s">
        <v>1736</v>
      </c>
      <c r="G473" t="s">
        <v>1808</v>
      </c>
      <c r="H473" t="s">
        <v>894</v>
      </c>
      <c r="I473" t="s">
        <v>286</v>
      </c>
      <c r="J473" t="s">
        <v>1320</v>
      </c>
    </row>
    <row r="474" spans="1:10">
      <c r="A474" t="s">
        <v>1784</v>
      </c>
      <c r="B474" t="str">
        <f>_xlfn.TEXTAFTER(Query1[[#This Row],[table_id]],"wh_gold_gold_")</f>
        <v>fact_licence_lifecycle_event</v>
      </c>
      <c r="C474" t="s">
        <v>1360</v>
      </c>
      <c r="D474">
        <v>0</v>
      </c>
      <c r="E474" t="s">
        <v>1808</v>
      </c>
      <c r="F474" t="s">
        <v>1736</v>
      </c>
      <c r="G474" t="s">
        <v>1808</v>
      </c>
      <c r="H474" t="s">
        <v>894</v>
      </c>
      <c r="I474" t="s">
        <v>286</v>
      </c>
      <c r="J474" t="s">
        <v>1359</v>
      </c>
    </row>
    <row r="475" spans="1:10">
      <c r="A475" t="s">
        <v>1784</v>
      </c>
      <c r="B475" t="str">
        <f>_xlfn.TEXTAFTER(Query1[[#This Row],[table_id]],"wh_gold_gold_")</f>
        <v>fact_licence_lifecycle_event</v>
      </c>
      <c r="C475" t="s">
        <v>1344</v>
      </c>
      <c r="D475">
        <v>0</v>
      </c>
      <c r="E475" t="s">
        <v>1808</v>
      </c>
      <c r="F475" t="s">
        <v>1736</v>
      </c>
      <c r="G475" t="s">
        <v>1808</v>
      </c>
      <c r="H475" t="s">
        <v>894</v>
      </c>
      <c r="I475" t="s">
        <v>286</v>
      </c>
      <c r="J475" t="s">
        <v>1343</v>
      </c>
    </row>
    <row r="476" spans="1:10">
      <c r="A476" t="s">
        <v>1784</v>
      </c>
      <c r="B476" t="str">
        <f>_xlfn.TEXTAFTER(Query1[[#This Row],[table_id]],"wh_gold_gold_")</f>
        <v>fact_licence_lifecycle_event</v>
      </c>
      <c r="C476" t="s">
        <v>1133</v>
      </c>
      <c r="D476">
        <v>0</v>
      </c>
      <c r="E476" t="s">
        <v>1808</v>
      </c>
      <c r="F476" t="s">
        <v>1736</v>
      </c>
      <c r="G476" t="s">
        <v>1808</v>
      </c>
      <c r="H476" t="s">
        <v>894</v>
      </c>
      <c r="I476" t="s">
        <v>286</v>
      </c>
      <c r="J476" t="s">
        <v>1329</v>
      </c>
    </row>
    <row r="477" spans="1:10">
      <c r="A477" t="s">
        <v>1784</v>
      </c>
      <c r="B477" t="str">
        <f>_xlfn.TEXTAFTER(Query1[[#This Row],[table_id]],"wh_gold_gold_")</f>
        <v>fact_licence_lifecycle_event</v>
      </c>
      <c r="C477" t="s">
        <v>451</v>
      </c>
      <c r="D477">
        <v>0</v>
      </c>
      <c r="E477" t="s">
        <v>1808</v>
      </c>
      <c r="F477" t="s">
        <v>1736</v>
      </c>
      <c r="G477" t="s">
        <v>1808</v>
      </c>
      <c r="H477" t="s">
        <v>894</v>
      </c>
      <c r="I477" t="s">
        <v>286</v>
      </c>
      <c r="J477" t="s">
        <v>1308</v>
      </c>
    </row>
    <row r="478" spans="1:10">
      <c r="A478" t="s">
        <v>1783</v>
      </c>
      <c r="B478" t="str">
        <f>_xlfn.TEXTAFTER(Query1[[#This Row],[table_id]],"wh_gold_gold_")</f>
        <v>fact_licence_party_role_snapshot</v>
      </c>
      <c r="C478" t="s">
        <v>754</v>
      </c>
      <c r="D478">
        <v>0</v>
      </c>
      <c r="E478" t="s">
        <v>1809</v>
      </c>
      <c r="F478" t="s">
        <v>1736</v>
      </c>
      <c r="G478" t="s">
        <v>1809</v>
      </c>
      <c r="H478" t="s">
        <v>894</v>
      </c>
      <c r="I478" t="s">
        <v>286</v>
      </c>
      <c r="J478" t="s">
        <v>1396</v>
      </c>
    </row>
    <row r="479" spans="1:10">
      <c r="A479" t="s">
        <v>1783</v>
      </c>
      <c r="B479" t="str">
        <f>_xlfn.TEXTAFTER(Query1[[#This Row],[table_id]],"wh_gold_gold_")</f>
        <v>fact_licence_party_role_snapshot</v>
      </c>
      <c r="C479" t="s">
        <v>297</v>
      </c>
      <c r="D479">
        <v>0</v>
      </c>
      <c r="E479" t="s">
        <v>1809</v>
      </c>
      <c r="F479" t="s">
        <v>1736</v>
      </c>
      <c r="G479" t="s">
        <v>1809</v>
      </c>
      <c r="H479" t="s">
        <v>894</v>
      </c>
      <c r="I479" t="s">
        <v>286</v>
      </c>
      <c r="J479" t="s">
        <v>1400</v>
      </c>
    </row>
    <row r="480" spans="1:10">
      <c r="A480" t="s">
        <v>1783</v>
      </c>
      <c r="B480" t="str">
        <f>_xlfn.TEXTAFTER(Query1[[#This Row],[table_id]],"wh_gold_gold_")</f>
        <v>fact_licence_party_role_snapshot</v>
      </c>
      <c r="C480" t="s">
        <v>1384</v>
      </c>
      <c r="D480">
        <v>0</v>
      </c>
      <c r="E480" t="s">
        <v>1809</v>
      </c>
      <c r="F480" t="s">
        <v>1736</v>
      </c>
      <c r="G480" t="s">
        <v>1809</v>
      </c>
      <c r="H480" t="s">
        <v>894</v>
      </c>
      <c r="I480" t="s">
        <v>286</v>
      </c>
      <c r="J480" t="s">
        <v>1383</v>
      </c>
    </row>
    <row r="481" spans="1:10">
      <c r="A481" t="s">
        <v>1783</v>
      </c>
      <c r="B481" t="str">
        <f>_xlfn.TEXTAFTER(Query1[[#This Row],[table_id]],"wh_gold_gold_")</f>
        <v>fact_licence_party_role_snapshot</v>
      </c>
      <c r="C481" t="s">
        <v>1595</v>
      </c>
      <c r="D481">
        <v>0</v>
      </c>
      <c r="E481" t="s">
        <v>1809</v>
      </c>
      <c r="F481" t="s">
        <v>1736</v>
      </c>
      <c r="G481" t="s">
        <v>1809</v>
      </c>
      <c r="H481" t="s">
        <v>894</v>
      </c>
      <c r="I481" t="s">
        <v>286</v>
      </c>
      <c r="J481" t="s">
        <v>1706</v>
      </c>
    </row>
    <row r="482" spans="1:10">
      <c r="A482" t="s">
        <v>1783</v>
      </c>
      <c r="B482" t="str">
        <f>_xlfn.TEXTAFTER(Query1[[#This Row],[table_id]],"wh_gold_gold_")</f>
        <v>fact_licence_party_role_snapshot</v>
      </c>
      <c r="C482" t="s">
        <v>859</v>
      </c>
      <c r="D482">
        <v>0</v>
      </c>
      <c r="E482" t="s">
        <v>1809</v>
      </c>
      <c r="F482" t="s">
        <v>1736</v>
      </c>
      <c r="G482" t="s">
        <v>1809</v>
      </c>
      <c r="H482" t="s">
        <v>894</v>
      </c>
      <c r="I482" t="s">
        <v>286</v>
      </c>
      <c r="J482" t="s">
        <v>1390</v>
      </c>
    </row>
    <row r="483" spans="1:10">
      <c r="A483" t="s">
        <v>1783</v>
      </c>
      <c r="B483" t="str">
        <f>_xlfn.TEXTAFTER(Query1[[#This Row],[table_id]],"wh_gold_gold_")</f>
        <v>fact_licence_party_role_snapshot</v>
      </c>
      <c r="C483" t="s">
        <v>717</v>
      </c>
      <c r="D483">
        <v>0</v>
      </c>
      <c r="E483" t="s">
        <v>1809</v>
      </c>
      <c r="F483" t="s">
        <v>1736</v>
      </c>
      <c r="G483" t="s">
        <v>1809</v>
      </c>
      <c r="H483" t="s">
        <v>894</v>
      </c>
      <c r="I483" t="s">
        <v>286</v>
      </c>
      <c r="J483" t="s">
        <v>1412</v>
      </c>
    </row>
    <row r="484" spans="1:10">
      <c r="A484" t="s">
        <v>1783</v>
      </c>
      <c r="B484" t="str">
        <f>_xlfn.TEXTAFTER(Query1[[#This Row],[table_id]],"wh_gold_gold_")</f>
        <v>fact_licence_party_role_snapshot</v>
      </c>
      <c r="C484" t="s">
        <v>1405</v>
      </c>
      <c r="D484">
        <v>0</v>
      </c>
      <c r="E484" t="s">
        <v>1809</v>
      </c>
      <c r="F484" t="s">
        <v>1810</v>
      </c>
      <c r="G484" t="s">
        <v>1811</v>
      </c>
      <c r="H484" t="s">
        <v>894</v>
      </c>
      <c r="I484" t="s">
        <v>286</v>
      </c>
      <c r="J484" t="s">
        <v>1404</v>
      </c>
    </row>
    <row r="485" spans="1:10">
      <c r="A485" t="s">
        <v>1786</v>
      </c>
      <c r="B485" t="str">
        <f>_xlfn.TEXTAFTER(Query1[[#This Row],[table_id]],"wh_gold_gold_")</f>
        <v>fact_licence_snapshot</v>
      </c>
      <c r="C485" t="s">
        <v>1465</v>
      </c>
      <c r="D485">
        <v>0</v>
      </c>
      <c r="E485" t="s">
        <v>1812</v>
      </c>
      <c r="F485" t="s">
        <v>1736</v>
      </c>
      <c r="G485" t="s">
        <v>1812</v>
      </c>
      <c r="H485" t="s">
        <v>894</v>
      </c>
      <c r="I485" t="s">
        <v>286</v>
      </c>
      <c r="J485" t="s">
        <v>1464</v>
      </c>
    </row>
    <row r="486" spans="1:10">
      <c r="A486" t="s">
        <v>1786</v>
      </c>
      <c r="B486" t="str">
        <f>_xlfn.TEXTAFTER(Query1[[#This Row],[table_id]],"wh_gold_gold_")</f>
        <v>fact_licence_snapshot</v>
      </c>
      <c r="C486" t="s">
        <v>754</v>
      </c>
      <c r="D486">
        <v>0</v>
      </c>
      <c r="E486" t="s">
        <v>1812</v>
      </c>
      <c r="F486" t="s">
        <v>1736</v>
      </c>
      <c r="G486" t="s">
        <v>1812</v>
      </c>
      <c r="H486" t="s">
        <v>894</v>
      </c>
      <c r="I486" t="s">
        <v>286</v>
      </c>
      <c r="J486" t="s">
        <v>1437</v>
      </c>
    </row>
    <row r="487" spans="1:10">
      <c r="A487" t="s">
        <v>1786</v>
      </c>
      <c r="B487" t="str">
        <f>_xlfn.TEXTAFTER(Query1[[#This Row],[table_id]],"wh_gold_gold_")</f>
        <v>fact_licence_snapshot</v>
      </c>
      <c r="C487" t="s">
        <v>1491</v>
      </c>
      <c r="D487">
        <v>0</v>
      </c>
      <c r="E487" t="s">
        <v>1812</v>
      </c>
      <c r="F487" t="s">
        <v>1736</v>
      </c>
      <c r="G487" t="s">
        <v>1812</v>
      </c>
      <c r="H487" t="s">
        <v>894</v>
      </c>
      <c r="I487" t="s">
        <v>286</v>
      </c>
      <c r="J487" t="s">
        <v>1490</v>
      </c>
    </row>
    <row r="488" spans="1:10">
      <c r="A488" t="s">
        <v>1786</v>
      </c>
      <c r="B488" t="str">
        <f>_xlfn.TEXTAFTER(Query1[[#This Row],[table_id]],"wh_gold_gold_")</f>
        <v>fact_licence_snapshot</v>
      </c>
      <c r="C488" t="s">
        <v>297</v>
      </c>
      <c r="D488">
        <v>0</v>
      </c>
      <c r="E488" t="s">
        <v>1812</v>
      </c>
      <c r="F488" t="s">
        <v>1736</v>
      </c>
      <c r="G488" t="s">
        <v>1812</v>
      </c>
      <c r="H488" t="s">
        <v>894</v>
      </c>
      <c r="I488" t="s">
        <v>286</v>
      </c>
      <c r="J488" t="s">
        <v>1441</v>
      </c>
    </row>
    <row r="489" spans="1:10">
      <c r="A489" t="s">
        <v>1786</v>
      </c>
      <c r="B489" t="str">
        <f>_xlfn.TEXTAFTER(Query1[[#This Row],[table_id]],"wh_gold_gold_")</f>
        <v>fact_licence_snapshot</v>
      </c>
      <c r="C489" t="s">
        <v>830</v>
      </c>
      <c r="D489">
        <v>0</v>
      </c>
      <c r="E489" t="s">
        <v>1812</v>
      </c>
      <c r="F489" t="s">
        <v>1736</v>
      </c>
      <c r="G489" t="s">
        <v>1812</v>
      </c>
      <c r="H489" t="s">
        <v>894</v>
      </c>
      <c r="I489" t="s">
        <v>286</v>
      </c>
      <c r="J489" t="s">
        <v>1445</v>
      </c>
    </row>
    <row r="490" spans="1:10">
      <c r="A490" t="s">
        <v>1786</v>
      </c>
      <c r="B490" t="str">
        <f>_xlfn.TEXTAFTER(Query1[[#This Row],[table_id]],"wh_gold_gold_")</f>
        <v>fact_licence_snapshot</v>
      </c>
      <c r="C490" t="s">
        <v>1595</v>
      </c>
      <c r="D490">
        <v>0</v>
      </c>
      <c r="E490" t="s">
        <v>1812</v>
      </c>
      <c r="F490" t="s">
        <v>1736</v>
      </c>
      <c r="G490" t="s">
        <v>1812</v>
      </c>
      <c r="H490" t="s">
        <v>894</v>
      </c>
      <c r="I490" t="s">
        <v>286</v>
      </c>
      <c r="J490" t="s">
        <v>1707</v>
      </c>
    </row>
    <row r="491" spans="1:10">
      <c r="A491" t="s">
        <v>1786</v>
      </c>
      <c r="B491" t="str">
        <f>_xlfn.TEXTAFTER(Query1[[#This Row],[table_id]],"wh_gold_gold_")</f>
        <v>fact_licence_snapshot</v>
      </c>
      <c r="C491" t="s">
        <v>1483</v>
      </c>
      <c r="D491">
        <v>0</v>
      </c>
      <c r="E491" t="s">
        <v>1812</v>
      </c>
      <c r="F491" t="s">
        <v>1736</v>
      </c>
      <c r="G491" t="s">
        <v>1812</v>
      </c>
      <c r="H491" t="s">
        <v>894</v>
      </c>
      <c r="I491" t="s">
        <v>286</v>
      </c>
      <c r="J491" t="s">
        <v>1482</v>
      </c>
    </row>
    <row r="492" spans="1:10">
      <c r="A492" t="s">
        <v>1786</v>
      </c>
      <c r="B492" t="str">
        <f>_xlfn.TEXTAFTER(Query1[[#This Row],[table_id]],"wh_gold_gold_")</f>
        <v>fact_licence_snapshot</v>
      </c>
      <c r="C492" t="s">
        <v>304</v>
      </c>
      <c r="D492">
        <v>0</v>
      </c>
      <c r="E492" t="s">
        <v>1812</v>
      </c>
      <c r="F492" t="s">
        <v>1736</v>
      </c>
      <c r="G492" t="s">
        <v>1812</v>
      </c>
      <c r="H492" t="s">
        <v>894</v>
      </c>
      <c r="I492" t="s">
        <v>286</v>
      </c>
      <c r="J492" t="s">
        <v>1432</v>
      </c>
    </row>
    <row r="493" spans="1:10">
      <c r="A493" t="s">
        <v>1786</v>
      </c>
      <c r="B493" t="str">
        <f>_xlfn.TEXTAFTER(Query1[[#This Row],[table_id]],"wh_gold_gold_")</f>
        <v>fact_licence_snapshot</v>
      </c>
      <c r="C493" t="s">
        <v>1499</v>
      </c>
      <c r="D493">
        <v>0</v>
      </c>
      <c r="E493" t="s">
        <v>1812</v>
      </c>
      <c r="F493" t="s">
        <v>1736</v>
      </c>
      <c r="G493" t="s">
        <v>1812</v>
      </c>
      <c r="H493" t="s">
        <v>894</v>
      </c>
      <c r="I493" t="s">
        <v>286</v>
      </c>
      <c r="J493" t="s">
        <v>1498</v>
      </c>
    </row>
    <row r="494" spans="1:10">
      <c r="A494" t="s">
        <v>1786</v>
      </c>
      <c r="B494" t="str">
        <f>_xlfn.TEXTAFTER(Query1[[#This Row],[table_id]],"wh_gold_gold_")</f>
        <v>fact_licence_snapshot</v>
      </c>
      <c r="C494" t="s">
        <v>660</v>
      </c>
      <c r="D494">
        <v>0</v>
      </c>
      <c r="E494" t="s">
        <v>1812</v>
      </c>
      <c r="F494" t="s">
        <v>1736</v>
      </c>
      <c r="G494" t="s">
        <v>1812</v>
      </c>
      <c r="H494" t="s">
        <v>894</v>
      </c>
      <c r="I494" t="s">
        <v>286</v>
      </c>
      <c r="J494" t="s">
        <v>1461</v>
      </c>
    </row>
    <row r="495" spans="1:10">
      <c r="A495" t="s">
        <v>1786</v>
      </c>
      <c r="B495" t="str">
        <f>_xlfn.TEXTAFTER(Query1[[#This Row],[table_id]],"wh_gold_gold_")</f>
        <v>fact_licence_snapshot</v>
      </c>
      <c r="C495" t="s">
        <v>1474</v>
      </c>
      <c r="D495">
        <v>0</v>
      </c>
      <c r="E495" t="s">
        <v>1812</v>
      </c>
      <c r="F495" t="s">
        <v>1736</v>
      </c>
      <c r="G495" t="s">
        <v>1812</v>
      </c>
      <c r="H495" t="s">
        <v>894</v>
      </c>
      <c r="I495" t="s">
        <v>286</v>
      </c>
      <c r="J495" t="s">
        <v>1473</v>
      </c>
    </row>
    <row r="496" spans="1:10">
      <c r="A496" t="s">
        <v>1786</v>
      </c>
      <c r="B496" t="str">
        <f>_xlfn.TEXTAFTER(Query1[[#This Row],[table_id]],"wh_gold_gold_")</f>
        <v>fact_licence_snapshot</v>
      </c>
      <c r="C496" t="s">
        <v>1454</v>
      </c>
      <c r="D496">
        <v>0</v>
      </c>
      <c r="E496" t="s">
        <v>1812</v>
      </c>
      <c r="F496" t="s">
        <v>1736</v>
      </c>
      <c r="G496" t="s">
        <v>1812</v>
      </c>
      <c r="H496" t="s">
        <v>894</v>
      </c>
      <c r="I496" t="s">
        <v>286</v>
      </c>
      <c r="J496" t="s">
        <v>1453</v>
      </c>
    </row>
    <row r="497" spans="1:10">
      <c r="A497" t="s">
        <v>1786</v>
      </c>
      <c r="B497" t="str">
        <f>_xlfn.TEXTAFTER(Query1[[#This Row],[table_id]],"wh_gold_gold_")</f>
        <v>fact_licence_snapshot</v>
      </c>
      <c r="C497" t="s">
        <v>1509</v>
      </c>
      <c r="D497">
        <v>0</v>
      </c>
      <c r="E497" t="s">
        <v>1812</v>
      </c>
      <c r="F497" t="s">
        <v>1736</v>
      </c>
      <c r="G497" t="s">
        <v>1812</v>
      </c>
      <c r="H497" t="s">
        <v>894</v>
      </c>
      <c r="I497" t="s">
        <v>286</v>
      </c>
      <c r="J497" t="s">
        <v>1508</v>
      </c>
    </row>
    <row r="498" spans="1:10">
      <c r="A498" t="s">
        <v>1786</v>
      </c>
      <c r="B498" t="str">
        <f>_xlfn.TEXTAFTER(Query1[[#This Row],[table_id]],"wh_gold_gold_")</f>
        <v>fact_licence_snapshot</v>
      </c>
      <c r="C498" t="s">
        <v>1517</v>
      </c>
      <c r="D498">
        <v>0</v>
      </c>
      <c r="E498" t="s">
        <v>1812</v>
      </c>
      <c r="F498" t="s">
        <v>1813</v>
      </c>
      <c r="G498" t="s">
        <v>1814</v>
      </c>
      <c r="H498" t="s">
        <v>1815</v>
      </c>
      <c r="I498" t="s">
        <v>1525</v>
      </c>
      <c r="J498" t="s">
        <v>1516</v>
      </c>
    </row>
    <row r="499" spans="1:10">
      <c r="A499" t="s">
        <v>1786</v>
      </c>
      <c r="B499" t="str">
        <f>_xlfn.TEXTAFTER(Query1[[#This Row],[table_id]],"wh_gold_gold_")</f>
        <v>fact_licence_snapshot</v>
      </c>
      <c r="C499" t="s">
        <v>451</v>
      </c>
      <c r="D499">
        <v>0</v>
      </c>
      <c r="E499" t="s">
        <v>1812</v>
      </c>
      <c r="F499" t="s">
        <v>1736</v>
      </c>
      <c r="G499" t="s">
        <v>1812</v>
      </c>
      <c r="H499" t="s">
        <v>894</v>
      </c>
      <c r="I499" t="s">
        <v>286</v>
      </c>
      <c r="J499" t="s">
        <v>1448</v>
      </c>
    </row>
    <row r="500" spans="1:10">
      <c r="A500" t="s">
        <v>1779</v>
      </c>
      <c r="B500" t="str">
        <f>_xlfn.TEXTAFTER(Query1[[#This Row],[table_id]],"wh_gold_gold_")</f>
        <v>fact_permit_snapshot</v>
      </c>
      <c r="C500" t="s">
        <v>1554</v>
      </c>
      <c r="D500">
        <v>0</v>
      </c>
      <c r="E500" t="s">
        <v>1816</v>
      </c>
      <c r="F500" t="s">
        <v>1736</v>
      </c>
      <c r="G500" t="s">
        <v>1816</v>
      </c>
      <c r="H500" t="s">
        <v>894</v>
      </c>
      <c r="I500" t="s">
        <v>286</v>
      </c>
      <c r="J500" t="s">
        <v>1553</v>
      </c>
    </row>
    <row r="501" spans="1:10">
      <c r="A501" t="s">
        <v>1779</v>
      </c>
      <c r="B501" t="str">
        <f>_xlfn.TEXTAFTER(Query1[[#This Row],[table_id]],"wh_gold_gold_")</f>
        <v>fact_permit_snapshot</v>
      </c>
      <c r="C501" t="s">
        <v>1572</v>
      </c>
      <c r="D501">
        <v>0</v>
      </c>
      <c r="E501" t="s">
        <v>1816</v>
      </c>
      <c r="F501" t="s">
        <v>1736</v>
      </c>
      <c r="G501" t="s">
        <v>1816</v>
      </c>
      <c r="H501" t="s">
        <v>894</v>
      </c>
      <c r="I501" t="s">
        <v>286</v>
      </c>
      <c r="J501" t="s">
        <v>1571</v>
      </c>
    </row>
    <row r="502" spans="1:10">
      <c r="A502" t="s">
        <v>1779</v>
      </c>
      <c r="B502" t="str">
        <f>_xlfn.TEXTAFTER(Query1[[#This Row],[table_id]],"wh_gold_gold_")</f>
        <v>fact_permit_snapshot</v>
      </c>
      <c r="C502" t="s">
        <v>1579</v>
      </c>
      <c r="D502">
        <v>0</v>
      </c>
      <c r="E502" t="s">
        <v>1816</v>
      </c>
      <c r="F502" t="s">
        <v>1817</v>
      </c>
      <c r="G502" t="s">
        <v>1818</v>
      </c>
      <c r="H502" t="s">
        <v>1819</v>
      </c>
      <c r="I502" t="s">
        <v>1584</v>
      </c>
      <c r="J502" t="s">
        <v>1578</v>
      </c>
    </row>
    <row r="503" spans="1:10">
      <c r="A503" t="s">
        <v>1779</v>
      </c>
      <c r="B503" t="str">
        <f>_xlfn.TEXTAFTER(Query1[[#This Row],[table_id]],"wh_gold_gold_")</f>
        <v>fact_permit_snapshot</v>
      </c>
      <c r="C503" t="s">
        <v>958</v>
      </c>
      <c r="D503">
        <v>0</v>
      </c>
      <c r="E503" t="s">
        <v>1816</v>
      </c>
      <c r="F503" t="s">
        <v>1736</v>
      </c>
      <c r="G503" t="s">
        <v>1816</v>
      </c>
      <c r="H503" t="s">
        <v>894</v>
      </c>
      <c r="I503" t="s">
        <v>286</v>
      </c>
      <c r="J503" t="s">
        <v>1549</v>
      </c>
    </row>
    <row r="504" spans="1:10">
      <c r="A504" t="s">
        <v>1779</v>
      </c>
      <c r="B504" t="str">
        <f>_xlfn.TEXTAFTER(Query1[[#This Row],[table_id]],"wh_gold_gold_")</f>
        <v>fact_permit_snapshot</v>
      </c>
      <c r="C504" t="s">
        <v>297</v>
      </c>
      <c r="D504">
        <v>0</v>
      </c>
      <c r="E504" t="s">
        <v>1816</v>
      </c>
      <c r="F504" t="s">
        <v>1736</v>
      </c>
      <c r="G504" t="s">
        <v>1816</v>
      </c>
      <c r="H504" t="s">
        <v>894</v>
      </c>
      <c r="I504" t="s">
        <v>286</v>
      </c>
      <c r="J504" t="s">
        <v>1603</v>
      </c>
    </row>
    <row r="505" spans="1:10">
      <c r="A505" t="s">
        <v>1779</v>
      </c>
      <c r="B505" t="str">
        <f>_xlfn.TEXTAFTER(Query1[[#This Row],[table_id]],"wh_gold_gold_")</f>
        <v>fact_permit_snapshot</v>
      </c>
      <c r="C505" t="s">
        <v>1565</v>
      </c>
      <c r="D505">
        <v>0</v>
      </c>
      <c r="E505" t="s">
        <v>1816</v>
      </c>
      <c r="F505" t="s">
        <v>1736</v>
      </c>
      <c r="G505" t="s">
        <v>1816</v>
      </c>
      <c r="H505" t="s">
        <v>894</v>
      </c>
      <c r="I505" t="s">
        <v>286</v>
      </c>
      <c r="J505" t="s">
        <v>1564</v>
      </c>
    </row>
    <row r="506" spans="1:10">
      <c r="A506" t="s">
        <v>1779</v>
      </c>
      <c r="B506" t="str">
        <f>_xlfn.TEXTAFTER(Query1[[#This Row],[table_id]],"wh_gold_gold_")</f>
        <v>fact_permit_snapshot</v>
      </c>
      <c r="C506" t="s">
        <v>1586</v>
      </c>
      <c r="D506">
        <v>0</v>
      </c>
      <c r="E506" t="s">
        <v>1816</v>
      </c>
      <c r="F506" t="s">
        <v>1736</v>
      </c>
      <c r="G506" t="s">
        <v>1816</v>
      </c>
      <c r="H506" t="s">
        <v>894</v>
      </c>
      <c r="I506" t="s">
        <v>286</v>
      </c>
      <c r="J506" t="s">
        <v>1585</v>
      </c>
    </row>
    <row r="507" spans="1:10">
      <c r="A507" t="s">
        <v>1779</v>
      </c>
      <c r="B507" t="str">
        <f>_xlfn.TEXTAFTER(Query1[[#This Row],[table_id]],"wh_gold_gold_")</f>
        <v>fact_permit_snapshot</v>
      </c>
      <c r="C507" t="s">
        <v>1595</v>
      </c>
      <c r="D507">
        <v>0</v>
      </c>
      <c r="E507" t="s">
        <v>1816</v>
      </c>
      <c r="F507" t="s">
        <v>1736</v>
      </c>
      <c r="G507" t="s">
        <v>1816</v>
      </c>
      <c r="H507" t="s">
        <v>894</v>
      </c>
      <c r="I507" t="s">
        <v>286</v>
      </c>
      <c r="J507" t="s">
        <v>1594</v>
      </c>
    </row>
    <row r="508" spans="1:10">
      <c r="A508" t="s">
        <v>1779</v>
      </c>
      <c r="B508" t="str">
        <f>_xlfn.TEXTAFTER(Query1[[#This Row],[table_id]],"wh_gold_gold_")</f>
        <v>fact_permit_snapshot</v>
      </c>
      <c r="C508" t="s">
        <v>1544</v>
      </c>
      <c r="D508">
        <v>0</v>
      </c>
      <c r="E508" t="s">
        <v>1816</v>
      </c>
      <c r="F508" t="s">
        <v>1736</v>
      </c>
      <c r="G508" t="s">
        <v>1816</v>
      </c>
      <c r="H508" t="s">
        <v>894</v>
      </c>
      <c r="I508" t="s">
        <v>286</v>
      </c>
      <c r="J508" t="s">
        <v>1543</v>
      </c>
    </row>
    <row r="509" spans="1:10">
      <c r="A509" t="s">
        <v>1779</v>
      </c>
      <c r="B509" t="str">
        <f>_xlfn.TEXTAFTER(Query1[[#This Row],[table_id]],"wh_gold_gold_")</f>
        <v>fact_permit_snapshot</v>
      </c>
      <c r="C509" t="s">
        <v>1454</v>
      </c>
      <c r="D509">
        <v>0</v>
      </c>
      <c r="E509" t="s">
        <v>1816</v>
      </c>
      <c r="F509" t="s">
        <v>1736</v>
      </c>
      <c r="G509" t="s">
        <v>1816</v>
      </c>
      <c r="H509" t="s">
        <v>894</v>
      </c>
      <c r="I509" t="s">
        <v>286</v>
      </c>
      <c r="J509" t="s">
        <v>1560</v>
      </c>
    </row>
    <row r="510" spans="1:10">
      <c r="A510" t="s">
        <v>1743</v>
      </c>
      <c r="B510" t="str">
        <f>_xlfn.TEXTAFTER(Query1[[#This Row],[table_id]],"wh_gold_gold_")</f>
        <v>dim_legal_form</v>
      </c>
      <c r="C510" t="s">
        <v>312</v>
      </c>
      <c r="D510">
        <v>1</v>
      </c>
      <c r="E510" t="s">
        <v>1773</v>
      </c>
      <c r="F510" t="s">
        <v>1773</v>
      </c>
      <c r="G510" t="s">
        <v>1773</v>
      </c>
      <c r="H510" t="s">
        <v>1773</v>
      </c>
      <c r="I510" t="s">
        <v>1773</v>
      </c>
      <c r="J510" t="s">
        <v>681</v>
      </c>
    </row>
    <row r="511" spans="1:10">
      <c r="A511" t="s">
        <v>1743</v>
      </c>
      <c r="B511" t="str">
        <f>_xlfn.TEXTAFTER(Query1[[#This Row],[table_id]],"wh_gold_gold_")</f>
        <v>dim_legal_form</v>
      </c>
      <c r="C511" t="s">
        <v>320</v>
      </c>
      <c r="D511">
        <v>1</v>
      </c>
      <c r="E511" t="s">
        <v>1773</v>
      </c>
      <c r="F511" t="s">
        <v>1773</v>
      </c>
      <c r="G511" t="s">
        <v>1773</v>
      </c>
      <c r="H511" t="s">
        <v>1773</v>
      </c>
      <c r="I511" t="s">
        <v>1773</v>
      </c>
      <c r="J511" t="s">
        <v>682</v>
      </c>
    </row>
    <row r="512" spans="1:10">
      <c r="A512" t="s">
        <v>1743</v>
      </c>
      <c r="B512" t="str">
        <f>_xlfn.TEXTAFTER(Query1[[#This Row],[table_id]],"wh_gold_gold_")</f>
        <v>dim_legal_form</v>
      </c>
      <c r="C512" t="s">
        <v>326</v>
      </c>
      <c r="D512">
        <v>1</v>
      </c>
      <c r="E512" t="s">
        <v>1773</v>
      </c>
      <c r="F512" t="s">
        <v>1773</v>
      </c>
      <c r="G512" t="s">
        <v>1773</v>
      </c>
      <c r="H512" t="s">
        <v>1773</v>
      </c>
      <c r="I512" t="s">
        <v>1773</v>
      </c>
      <c r="J512" t="s">
        <v>683</v>
      </c>
    </row>
    <row r="513" spans="1:10">
      <c r="A513" t="s">
        <v>1743</v>
      </c>
      <c r="B513" t="str">
        <f>_xlfn.TEXTAFTER(Query1[[#This Row],[table_id]],"wh_gold_gold_")</f>
        <v>dim_legal_form</v>
      </c>
      <c r="C513" t="s">
        <v>333</v>
      </c>
      <c r="D513">
        <v>1</v>
      </c>
      <c r="E513" t="s">
        <v>1773</v>
      </c>
      <c r="F513" t="s">
        <v>1773</v>
      </c>
      <c r="G513" t="s">
        <v>1773</v>
      </c>
      <c r="H513" t="s">
        <v>1773</v>
      </c>
      <c r="I513" t="s">
        <v>1773</v>
      </c>
      <c r="J513" t="s">
        <v>684</v>
      </c>
    </row>
    <row r="514" spans="1:10">
      <c r="A514" t="s">
        <v>1743</v>
      </c>
      <c r="B514" t="str">
        <f>_xlfn.TEXTAFTER(Query1[[#This Row],[table_id]],"wh_gold_gold_")</f>
        <v>dim_legal_form</v>
      </c>
      <c r="C514" t="s">
        <v>341</v>
      </c>
      <c r="D514">
        <v>1</v>
      </c>
      <c r="E514" t="s">
        <v>1773</v>
      </c>
      <c r="F514" t="s">
        <v>1773</v>
      </c>
      <c r="G514" t="s">
        <v>1773</v>
      </c>
      <c r="H514" t="s">
        <v>1773</v>
      </c>
      <c r="I514" t="s">
        <v>1773</v>
      </c>
      <c r="J514" t="s">
        <v>685</v>
      </c>
    </row>
    <row r="515" spans="1:10">
      <c r="A515" t="s">
        <v>1743</v>
      </c>
      <c r="B515" t="str">
        <f>_xlfn.TEXTAFTER(Query1[[#This Row],[table_id]],"wh_gold_gold_")</f>
        <v>dim_legal_form</v>
      </c>
      <c r="C515" t="s">
        <v>347</v>
      </c>
      <c r="D515">
        <v>1</v>
      </c>
      <c r="E515" t="s">
        <v>1773</v>
      </c>
      <c r="F515" t="s">
        <v>1773</v>
      </c>
      <c r="G515" t="s">
        <v>1773</v>
      </c>
      <c r="H515" t="s">
        <v>1773</v>
      </c>
      <c r="I515" t="s">
        <v>1773</v>
      </c>
      <c r="J515" t="s">
        <v>686</v>
      </c>
    </row>
    <row r="516" spans="1:10">
      <c r="A516" t="s">
        <v>1743</v>
      </c>
      <c r="B516" t="str">
        <f>_xlfn.TEXTAFTER(Query1[[#This Row],[table_id]],"wh_gold_gold_")</f>
        <v>dim_legal_form</v>
      </c>
      <c r="C516" t="s">
        <v>353</v>
      </c>
      <c r="D516">
        <v>1</v>
      </c>
      <c r="E516" t="s">
        <v>1773</v>
      </c>
      <c r="F516" t="s">
        <v>1773</v>
      </c>
      <c r="G516" t="s">
        <v>1773</v>
      </c>
      <c r="H516" t="s">
        <v>1773</v>
      </c>
      <c r="I516" t="s">
        <v>1773</v>
      </c>
      <c r="J516" t="s">
        <v>687</v>
      </c>
    </row>
    <row r="517" spans="1:10">
      <c r="A517" t="s">
        <v>1743</v>
      </c>
      <c r="B517" t="str">
        <f>_xlfn.TEXTAFTER(Query1[[#This Row],[table_id]],"wh_gold_gold_")</f>
        <v>dim_legal_form</v>
      </c>
      <c r="C517" t="s">
        <v>359</v>
      </c>
      <c r="D517">
        <v>1</v>
      </c>
      <c r="E517" t="s">
        <v>1773</v>
      </c>
      <c r="F517" t="s">
        <v>1773</v>
      </c>
      <c r="G517" t="s">
        <v>1773</v>
      </c>
      <c r="H517" t="s">
        <v>1773</v>
      </c>
      <c r="I517" t="s">
        <v>1773</v>
      </c>
      <c r="J517" t="s">
        <v>688</v>
      </c>
    </row>
    <row r="518" spans="1:10">
      <c r="A518" t="s">
        <v>1743</v>
      </c>
      <c r="B518" t="str">
        <f>_xlfn.TEXTAFTER(Query1[[#This Row],[table_id]],"wh_gold_gold_")</f>
        <v>dim_legal_form</v>
      </c>
      <c r="C518" t="s">
        <v>365</v>
      </c>
      <c r="D518">
        <v>1</v>
      </c>
      <c r="E518" t="s">
        <v>1773</v>
      </c>
      <c r="F518" t="s">
        <v>1773</v>
      </c>
      <c r="G518" t="s">
        <v>1773</v>
      </c>
      <c r="H518" t="s">
        <v>1773</v>
      </c>
      <c r="I518" t="s">
        <v>1773</v>
      </c>
      <c r="J518" t="s">
        <v>689</v>
      </c>
    </row>
    <row r="519" spans="1:10">
      <c r="A519" t="s">
        <v>1743</v>
      </c>
      <c r="B519" t="str">
        <f>_xlfn.TEXTAFTER(Query1[[#This Row],[table_id]],"wh_gold_gold_")</f>
        <v>dim_legal_form</v>
      </c>
      <c r="C519" t="s">
        <v>371</v>
      </c>
      <c r="D519">
        <v>1</v>
      </c>
      <c r="E519" t="s">
        <v>1773</v>
      </c>
      <c r="F519" t="s">
        <v>1773</v>
      </c>
      <c r="G519" t="s">
        <v>1773</v>
      </c>
      <c r="H519" t="s">
        <v>1773</v>
      </c>
      <c r="I519" t="s">
        <v>1773</v>
      </c>
      <c r="J519" t="s">
        <v>690</v>
      </c>
    </row>
    <row r="520" spans="1:10">
      <c r="A520" t="s">
        <v>1743</v>
      </c>
      <c r="B520" t="str">
        <f>_xlfn.TEXTAFTER(Query1[[#This Row],[table_id]],"wh_gold_gold_")</f>
        <v>dim_legal_form</v>
      </c>
      <c r="C520" t="s">
        <v>378</v>
      </c>
      <c r="D520">
        <v>1</v>
      </c>
      <c r="E520" t="s">
        <v>1773</v>
      </c>
      <c r="F520" t="s">
        <v>1773</v>
      </c>
      <c r="G520" t="s">
        <v>1773</v>
      </c>
      <c r="H520" t="s">
        <v>1773</v>
      </c>
      <c r="I520" t="s">
        <v>1773</v>
      </c>
      <c r="J520" t="s">
        <v>691</v>
      </c>
    </row>
    <row r="521" spans="1:10">
      <c r="A521" t="s">
        <v>1743</v>
      </c>
      <c r="B521" t="str">
        <f>_xlfn.TEXTAFTER(Query1[[#This Row],[table_id]],"wh_gold_gold_")</f>
        <v>dim_legal_form</v>
      </c>
      <c r="C521" t="s">
        <v>385</v>
      </c>
      <c r="D521">
        <v>1</v>
      </c>
      <c r="E521" t="s">
        <v>1773</v>
      </c>
      <c r="F521" t="s">
        <v>1773</v>
      </c>
      <c r="G521" t="s">
        <v>1773</v>
      </c>
      <c r="H521" t="s">
        <v>1773</v>
      </c>
      <c r="I521" t="s">
        <v>1773</v>
      </c>
      <c r="J521" t="s">
        <v>692</v>
      </c>
    </row>
    <row r="522" spans="1:10">
      <c r="A522" t="s">
        <v>1743</v>
      </c>
      <c r="B522" t="str">
        <f>_xlfn.TEXTAFTER(Query1[[#This Row],[table_id]],"wh_gold_gold_")</f>
        <v>dim_legal_form</v>
      </c>
      <c r="C522" t="s">
        <v>392</v>
      </c>
      <c r="D522">
        <v>1</v>
      </c>
      <c r="E522" t="s">
        <v>1773</v>
      </c>
      <c r="F522" t="s">
        <v>1773</v>
      </c>
      <c r="G522" t="s">
        <v>1773</v>
      </c>
      <c r="H522" t="s">
        <v>1773</v>
      </c>
      <c r="I522" t="s">
        <v>1773</v>
      </c>
      <c r="J522" t="s">
        <v>693</v>
      </c>
    </row>
    <row r="523" spans="1:10">
      <c r="A523" t="s">
        <v>1743</v>
      </c>
      <c r="B523" t="str">
        <f>_xlfn.TEXTAFTER(Query1[[#This Row],[table_id]],"wh_gold_gold_")</f>
        <v>dim_legal_form</v>
      </c>
      <c r="C523" t="s">
        <v>399</v>
      </c>
      <c r="D523">
        <v>1</v>
      </c>
      <c r="E523" t="s">
        <v>1773</v>
      </c>
      <c r="F523" t="s">
        <v>1773</v>
      </c>
      <c r="G523" t="s">
        <v>1773</v>
      </c>
      <c r="H523" t="s">
        <v>1773</v>
      </c>
      <c r="I523" t="s">
        <v>1773</v>
      </c>
      <c r="J523" t="s">
        <v>694</v>
      </c>
    </row>
    <row r="524" spans="1:10">
      <c r="A524" t="s">
        <v>1743</v>
      </c>
      <c r="B524" t="str">
        <f>_xlfn.TEXTAFTER(Query1[[#This Row],[table_id]],"wh_gold_gold_")</f>
        <v>dim_legal_form</v>
      </c>
      <c r="C524" t="s">
        <v>406</v>
      </c>
      <c r="D524">
        <v>1</v>
      </c>
      <c r="E524" t="s">
        <v>1773</v>
      </c>
      <c r="F524" t="s">
        <v>1773</v>
      </c>
      <c r="G524" t="s">
        <v>1773</v>
      </c>
      <c r="H524" t="s">
        <v>1773</v>
      </c>
      <c r="I524" t="s">
        <v>1773</v>
      </c>
      <c r="J524" t="s">
        <v>695</v>
      </c>
    </row>
    <row r="525" spans="1:10">
      <c r="A525" t="s">
        <v>1743</v>
      </c>
      <c r="B525" t="str">
        <f>_xlfn.TEXTAFTER(Query1[[#This Row],[table_id]],"wh_gold_gold_")</f>
        <v>dim_legal_form</v>
      </c>
      <c r="C525" t="s">
        <v>413</v>
      </c>
      <c r="D525">
        <v>1</v>
      </c>
      <c r="E525" t="s">
        <v>1773</v>
      </c>
      <c r="F525" t="s">
        <v>1773</v>
      </c>
      <c r="G525" t="s">
        <v>1773</v>
      </c>
      <c r="H525" t="s">
        <v>1773</v>
      </c>
      <c r="I525" t="s">
        <v>1773</v>
      </c>
      <c r="J525" t="s">
        <v>696</v>
      </c>
    </row>
    <row r="526" spans="1:10">
      <c r="A526" t="s">
        <v>1734</v>
      </c>
      <c r="B526" t="str">
        <f>_xlfn.TEXTAFTER(Query1[[#This Row],[table_id]],"wh_gold_gold_")</f>
        <v>bridge_licence_activity</v>
      </c>
      <c r="C526" t="s">
        <v>312</v>
      </c>
      <c r="D526">
        <v>1</v>
      </c>
      <c r="E526" t="s">
        <v>1773</v>
      </c>
      <c r="F526" t="s">
        <v>1773</v>
      </c>
      <c r="G526" t="s">
        <v>1773</v>
      </c>
      <c r="H526" t="s">
        <v>1773</v>
      </c>
      <c r="I526" t="s">
        <v>1773</v>
      </c>
      <c r="J526" t="s">
        <v>311</v>
      </c>
    </row>
    <row r="527" spans="1:10">
      <c r="A527" t="s">
        <v>1734</v>
      </c>
      <c r="B527" t="str">
        <f>_xlfn.TEXTAFTER(Query1[[#This Row],[table_id]],"wh_gold_gold_")</f>
        <v>bridge_licence_activity</v>
      </c>
      <c r="C527" t="s">
        <v>320</v>
      </c>
      <c r="D527">
        <v>1</v>
      </c>
      <c r="E527" t="s">
        <v>1773</v>
      </c>
      <c r="F527" t="s">
        <v>1773</v>
      </c>
      <c r="G527" t="s">
        <v>1773</v>
      </c>
      <c r="H527" t="s">
        <v>1773</v>
      </c>
      <c r="I527" t="s">
        <v>1773</v>
      </c>
      <c r="J527" t="s">
        <v>319</v>
      </c>
    </row>
    <row r="528" spans="1:10">
      <c r="A528" t="s">
        <v>1734</v>
      </c>
      <c r="B528" t="str">
        <f>_xlfn.TEXTAFTER(Query1[[#This Row],[table_id]],"wh_gold_gold_")</f>
        <v>bridge_licence_activity</v>
      </c>
      <c r="C528" t="s">
        <v>326</v>
      </c>
      <c r="D528">
        <v>1</v>
      </c>
      <c r="E528" t="s">
        <v>1773</v>
      </c>
      <c r="F528" t="s">
        <v>1773</v>
      </c>
      <c r="G528" t="s">
        <v>1773</v>
      </c>
      <c r="H528" t="s">
        <v>1773</v>
      </c>
      <c r="I528" t="s">
        <v>1773</v>
      </c>
      <c r="J528" t="s">
        <v>325</v>
      </c>
    </row>
    <row r="529" spans="1:10">
      <c r="A529" t="s">
        <v>1734</v>
      </c>
      <c r="B529" t="str">
        <f>_xlfn.TEXTAFTER(Query1[[#This Row],[table_id]],"wh_gold_gold_")</f>
        <v>bridge_licence_activity</v>
      </c>
      <c r="C529" t="s">
        <v>333</v>
      </c>
      <c r="D529">
        <v>1</v>
      </c>
      <c r="E529" t="s">
        <v>1773</v>
      </c>
      <c r="F529" t="s">
        <v>1773</v>
      </c>
      <c r="G529" t="s">
        <v>1773</v>
      </c>
      <c r="H529" t="s">
        <v>1773</v>
      </c>
      <c r="I529" t="s">
        <v>1773</v>
      </c>
      <c r="J529" t="s">
        <v>332</v>
      </c>
    </row>
    <row r="530" spans="1:10">
      <c r="A530" t="s">
        <v>1734</v>
      </c>
      <c r="B530" t="str">
        <f>_xlfn.TEXTAFTER(Query1[[#This Row],[table_id]],"wh_gold_gold_")</f>
        <v>bridge_licence_activity</v>
      </c>
      <c r="C530" t="s">
        <v>341</v>
      </c>
      <c r="D530">
        <v>1</v>
      </c>
      <c r="E530" t="s">
        <v>1773</v>
      </c>
      <c r="F530" t="s">
        <v>1773</v>
      </c>
      <c r="G530" t="s">
        <v>1773</v>
      </c>
      <c r="H530" t="s">
        <v>1773</v>
      </c>
      <c r="I530" t="s">
        <v>1773</v>
      </c>
      <c r="J530" t="s">
        <v>340</v>
      </c>
    </row>
    <row r="531" spans="1:10">
      <c r="A531" t="s">
        <v>1734</v>
      </c>
      <c r="B531" t="str">
        <f>_xlfn.TEXTAFTER(Query1[[#This Row],[table_id]],"wh_gold_gold_")</f>
        <v>bridge_licence_activity</v>
      </c>
      <c r="C531" t="s">
        <v>347</v>
      </c>
      <c r="D531">
        <v>1</v>
      </c>
      <c r="E531" t="s">
        <v>1773</v>
      </c>
      <c r="F531" t="s">
        <v>1773</v>
      </c>
      <c r="G531" t="s">
        <v>1773</v>
      </c>
      <c r="H531" t="s">
        <v>1773</v>
      </c>
      <c r="I531" t="s">
        <v>1773</v>
      </c>
      <c r="J531" t="s">
        <v>346</v>
      </c>
    </row>
    <row r="532" spans="1:10">
      <c r="A532" t="s">
        <v>1734</v>
      </c>
      <c r="B532" t="str">
        <f>_xlfn.TEXTAFTER(Query1[[#This Row],[table_id]],"wh_gold_gold_")</f>
        <v>bridge_licence_activity</v>
      </c>
      <c r="C532" t="s">
        <v>353</v>
      </c>
      <c r="D532">
        <v>1</v>
      </c>
      <c r="E532" t="s">
        <v>1773</v>
      </c>
      <c r="F532" t="s">
        <v>1773</v>
      </c>
      <c r="G532" t="s">
        <v>1773</v>
      </c>
      <c r="H532" t="s">
        <v>1773</v>
      </c>
      <c r="I532" t="s">
        <v>1773</v>
      </c>
      <c r="J532" t="s">
        <v>352</v>
      </c>
    </row>
    <row r="533" spans="1:10">
      <c r="A533" t="s">
        <v>1747</v>
      </c>
      <c r="B533" t="str">
        <f>_xlfn.TEXTAFTER(Query1[[#This Row],[table_id]],"wh_gold_gold_")</f>
        <v>dim_party</v>
      </c>
      <c r="C533" t="s">
        <v>326</v>
      </c>
      <c r="D533">
        <v>1</v>
      </c>
      <c r="E533" t="s">
        <v>1773</v>
      </c>
      <c r="F533" t="s">
        <v>1773</v>
      </c>
      <c r="G533" t="s">
        <v>1773</v>
      </c>
      <c r="H533" t="s">
        <v>1773</v>
      </c>
      <c r="I533" t="s">
        <v>1773</v>
      </c>
      <c r="J533" t="s">
        <v>914</v>
      </c>
    </row>
    <row r="534" spans="1:10">
      <c r="A534" t="s">
        <v>1747</v>
      </c>
      <c r="B534" t="str">
        <f>_xlfn.TEXTAFTER(Query1[[#This Row],[table_id]],"wh_gold_gold_")</f>
        <v>dim_party</v>
      </c>
      <c r="C534" t="s">
        <v>333</v>
      </c>
      <c r="D534">
        <v>1</v>
      </c>
      <c r="E534" t="s">
        <v>1773</v>
      </c>
      <c r="F534" t="s">
        <v>1773</v>
      </c>
      <c r="G534" t="s">
        <v>1773</v>
      </c>
      <c r="H534" t="s">
        <v>1773</v>
      </c>
      <c r="I534" t="s">
        <v>1773</v>
      </c>
      <c r="J534" t="s">
        <v>915</v>
      </c>
    </row>
    <row r="535" spans="1:10">
      <c r="A535" t="s">
        <v>1747</v>
      </c>
      <c r="B535" t="str">
        <f>_xlfn.TEXTAFTER(Query1[[#This Row],[table_id]],"wh_gold_gold_")</f>
        <v>dim_party</v>
      </c>
      <c r="C535" t="s">
        <v>365</v>
      </c>
      <c r="D535">
        <v>1</v>
      </c>
      <c r="E535" t="s">
        <v>1773</v>
      </c>
      <c r="F535" t="s">
        <v>1773</v>
      </c>
      <c r="G535" t="s">
        <v>1773</v>
      </c>
      <c r="H535" t="s">
        <v>1773</v>
      </c>
      <c r="I535" t="s">
        <v>1773</v>
      </c>
      <c r="J535" t="s">
        <v>920</v>
      </c>
    </row>
    <row r="536" spans="1:10">
      <c r="A536" t="s">
        <v>1774</v>
      </c>
      <c r="B536" t="str">
        <f>_xlfn.TEXTAFTER(Query1[[#This Row],[table_id]],"wh_gold_gold_")</f>
        <v>fact_licence_beneficial_owner_snapshot</v>
      </c>
      <c r="C536" t="s">
        <v>312</v>
      </c>
      <c r="D536">
        <v>1</v>
      </c>
      <c r="E536" t="s">
        <v>1773</v>
      </c>
      <c r="F536" t="s">
        <v>1773</v>
      </c>
      <c r="G536" t="s">
        <v>1773</v>
      </c>
      <c r="H536" t="s">
        <v>1773</v>
      </c>
      <c r="I536" t="s">
        <v>1773</v>
      </c>
      <c r="J536" t="s">
        <v>1281</v>
      </c>
    </row>
    <row r="537" spans="1:10">
      <c r="A537" t="s">
        <v>1775</v>
      </c>
      <c r="B537" t="str">
        <f>_xlfn.TEXTAFTER(Query1[[#This Row],[table_id]],"wh_gold_gold_")</f>
        <v>dim_licence</v>
      </c>
      <c r="C537" t="s">
        <v>347</v>
      </c>
      <c r="D537">
        <v>1</v>
      </c>
      <c r="E537" t="s">
        <v>1773</v>
      </c>
      <c r="F537" t="s">
        <v>1773</v>
      </c>
      <c r="G537" t="s">
        <v>1773</v>
      </c>
      <c r="H537" t="s">
        <v>1773</v>
      </c>
      <c r="I537" t="s">
        <v>1773</v>
      </c>
      <c r="J537" t="s">
        <v>818</v>
      </c>
    </row>
    <row r="538" spans="1:10">
      <c r="A538" t="s">
        <v>1776</v>
      </c>
      <c r="B538" t="str">
        <f>_xlfn.TEXTAFTER(Query1[[#This Row],[table_id]],"wh_gold_gold_")</f>
        <v>fact_financial_txn</v>
      </c>
      <c r="C538" t="s">
        <v>378</v>
      </c>
      <c r="D538">
        <v>1</v>
      </c>
      <c r="E538" t="s">
        <v>1773</v>
      </c>
      <c r="F538" t="s">
        <v>1773</v>
      </c>
      <c r="G538" t="s">
        <v>1773</v>
      </c>
      <c r="H538" t="s">
        <v>1773</v>
      </c>
      <c r="I538" t="s">
        <v>1773</v>
      </c>
      <c r="J538" t="s">
        <v>1177</v>
      </c>
    </row>
    <row r="539" spans="1:10">
      <c r="A539" t="s">
        <v>1778</v>
      </c>
      <c r="B539" t="str">
        <f>_xlfn.TEXTAFTER(Query1[[#This Row],[table_id]],"wh_gold_gold_")</f>
        <v>dim_economic_activity</v>
      </c>
      <c r="C539" t="s">
        <v>326</v>
      </c>
      <c r="D539">
        <v>1</v>
      </c>
      <c r="E539" t="s">
        <v>1773</v>
      </c>
      <c r="F539" t="s">
        <v>1773</v>
      </c>
      <c r="G539" t="s">
        <v>1773</v>
      </c>
      <c r="H539" t="s">
        <v>1773</v>
      </c>
      <c r="I539" t="s">
        <v>1773</v>
      </c>
      <c r="J539" t="s">
        <v>586</v>
      </c>
    </row>
    <row r="540" spans="1:10">
      <c r="A540" t="s">
        <v>1783</v>
      </c>
      <c r="B540" t="str">
        <f>_xlfn.TEXTAFTER(Query1[[#This Row],[table_id]],"wh_gold_gold_")</f>
        <v>fact_licence_party_role_snapshot</v>
      </c>
      <c r="C540" t="s">
        <v>365</v>
      </c>
      <c r="D540">
        <v>1</v>
      </c>
      <c r="E540" t="s">
        <v>1773</v>
      </c>
      <c r="F540" t="s">
        <v>1773</v>
      </c>
      <c r="G540" t="s">
        <v>1773</v>
      </c>
      <c r="H540" t="s">
        <v>1773</v>
      </c>
      <c r="I540" t="s">
        <v>1773</v>
      </c>
      <c r="J540" t="s">
        <v>1424</v>
      </c>
    </row>
    <row r="541" spans="1:10">
      <c r="A541" t="s">
        <v>1745</v>
      </c>
      <c r="B541" t="str">
        <f>_xlfn.TEXTAFTER(Query1[[#This Row],[table_id]],"wh_gold_gold_")</f>
        <v>dim_licence_type</v>
      </c>
      <c r="C541" t="s">
        <v>341</v>
      </c>
      <c r="D541">
        <v>1</v>
      </c>
      <c r="E541" t="s">
        <v>1773</v>
      </c>
      <c r="F541" t="s">
        <v>1773</v>
      </c>
      <c r="G541" t="s">
        <v>1773</v>
      </c>
      <c r="H541" t="s">
        <v>1773</v>
      </c>
      <c r="I541" t="s">
        <v>1773</v>
      </c>
      <c r="J541" t="s">
        <v>846</v>
      </c>
    </row>
    <row r="542" spans="1:10">
      <c r="A542" t="s">
        <v>1787</v>
      </c>
      <c r="B542" t="str">
        <f>_xlfn.TEXTAFTER(Query1[[#This Row],[table_id]],"wh_gold_gold_")</f>
        <v>dim_violation_type</v>
      </c>
      <c r="C542" t="s">
        <v>359</v>
      </c>
      <c r="D542">
        <v>1</v>
      </c>
      <c r="E542" t="s">
        <v>1773</v>
      </c>
      <c r="F542" t="s">
        <v>1773</v>
      </c>
      <c r="G542" t="s">
        <v>1773</v>
      </c>
      <c r="H542" t="s">
        <v>1773</v>
      </c>
      <c r="I542" t="s">
        <v>1773</v>
      </c>
      <c r="J542" t="s">
        <v>1097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94AC6-4045-4A2F-9CF6-15D99730FE67}">
  <dimension ref="A1:FX577"/>
  <sheetViews>
    <sheetView topLeftCell="T1" workbookViewId="0">
      <selection activeCell="AE15" sqref="AE15"/>
    </sheetView>
  </sheetViews>
  <sheetFormatPr defaultColWidth="26.5703125" defaultRowHeight="18" customHeight="1"/>
  <cols>
    <col min="7" max="7" width="41.5703125" customWidth="1"/>
    <col min="8" max="8" width="44.140625" customWidth="1"/>
  </cols>
  <sheetData>
    <row r="1" spans="1:180" ht="18" customHeight="1">
      <c r="A1" s="23" t="s">
        <v>1820</v>
      </c>
      <c r="B1" s="24" t="s">
        <v>1</v>
      </c>
      <c r="C1" s="19" t="s">
        <v>246</v>
      </c>
      <c r="D1" s="23" t="s">
        <v>0</v>
      </c>
      <c r="E1" s="23" t="s">
        <v>0</v>
      </c>
      <c r="F1" s="19" t="s">
        <v>1</v>
      </c>
      <c r="G1" s="58" t="s">
        <v>1821</v>
      </c>
      <c r="H1" s="58" t="s">
        <v>1821</v>
      </c>
      <c r="I1" s="23" t="s">
        <v>0</v>
      </c>
      <c r="J1" s="19" t="s">
        <v>246</v>
      </c>
      <c r="K1" s="27" t="s">
        <v>0</v>
      </c>
      <c r="L1" s="25" t="s">
        <v>0</v>
      </c>
      <c r="M1" s="23" t="s">
        <v>0</v>
      </c>
      <c r="N1" s="23" t="s">
        <v>0</v>
      </c>
      <c r="O1" s="23" t="s">
        <v>0</v>
      </c>
      <c r="P1" s="23" t="s">
        <v>0</v>
      </c>
      <c r="Q1" s="24" t="s">
        <v>1</v>
      </c>
      <c r="R1" s="58" t="s">
        <v>1821</v>
      </c>
      <c r="S1" s="58" t="s">
        <v>1821</v>
      </c>
      <c r="T1" s="23" t="s">
        <v>0</v>
      </c>
      <c r="U1" s="24" t="s">
        <v>1</v>
      </c>
      <c r="V1" s="24" t="s">
        <v>1</v>
      </c>
      <c r="W1" s="23" t="s">
        <v>0</v>
      </c>
      <c r="X1" s="23" t="s">
        <v>0</v>
      </c>
      <c r="Y1" s="24" t="s">
        <v>1</v>
      </c>
      <c r="Z1" s="24" t="s">
        <v>1</v>
      </c>
      <c r="AA1" s="24" t="s">
        <v>1</v>
      </c>
      <c r="AB1" s="24" t="s">
        <v>1</v>
      </c>
      <c r="AC1" s="23" t="s">
        <v>0</v>
      </c>
      <c r="AD1" s="24" t="s">
        <v>1</v>
      </c>
      <c r="AE1" s="23" t="s">
        <v>0</v>
      </c>
      <c r="AF1" s="58" t="s">
        <v>1821</v>
      </c>
      <c r="AG1" s="23" t="s">
        <v>0</v>
      </c>
      <c r="AH1" s="23" t="s">
        <v>0</v>
      </c>
      <c r="AI1" s="19" t="s">
        <v>2</v>
      </c>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row>
    <row r="2" spans="1:180" ht="18" customHeight="1">
      <c r="A2" s="21" t="s">
        <v>248</v>
      </c>
      <c r="B2" s="21" t="s">
        <v>249</v>
      </c>
      <c r="C2" s="26" t="s">
        <v>250</v>
      </c>
      <c r="D2" s="26" t="s">
        <v>251</v>
      </c>
      <c r="E2" s="26" t="s">
        <v>252</v>
      </c>
      <c r="F2" s="26" t="s">
        <v>253</v>
      </c>
      <c r="G2" s="21" t="s">
        <v>254</v>
      </c>
      <c r="H2" s="21" t="s">
        <v>255</v>
      </c>
      <c r="I2" s="21" t="s">
        <v>256</v>
      </c>
      <c r="J2" s="26" t="s">
        <v>257</v>
      </c>
      <c r="K2" s="28" t="s">
        <v>14</v>
      </c>
      <c r="L2" s="21" t="s">
        <v>15</v>
      </c>
      <c r="M2" s="21" t="s">
        <v>258</v>
      </c>
      <c r="N2" s="21" t="s">
        <v>259</v>
      </c>
      <c r="O2" s="21" t="s">
        <v>260</v>
      </c>
      <c r="P2" s="21" t="s">
        <v>261</v>
      </c>
      <c r="Q2" s="21" t="s">
        <v>262</v>
      </c>
      <c r="R2" s="21" t="s">
        <v>263</v>
      </c>
      <c r="S2" s="21" t="s">
        <v>264</v>
      </c>
      <c r="T2" s="21" t="s">
        <v>265</v>
      </c>
      <c r="U2" s="21" t="s">
        <v>266</v>
      </c>
      <c r="V2" s="21" t="s">
        <v>267</v>
      </c>
      <c r="W2" s="21" t="s">
        <v>268</v>
      </c>
      <c r="X2" s="33" t="s">
        <v>269</v>
      </c>
      <c r="Y2" s="21" t="s">
        <v>270</v>
      </c>
      <c r="Z2" s="21" t="s">
        <v>271</v>
      </c>
      <c r="AA2" s="21" t="s">
        <v>272</v>
      </c>
      <c r="AB2" s="28" t="s">
        <v>273</v>
      </c>
      <c r="AC2" s="21" t="s">
        <v>274</v>
      </c>
      <c r="AD2" s="21" t="s">
        <v>275</v>
      </c>
      <c r="AE2" s="21" t="s">
        <v>276</v>
      </c>
      <c r="AF2" s="21" t="s">
        <v>26</v>
      </c>
      <c r="AG2" s="21" t="s">
        <v>9</v>
      </c>
      <c r="AH2" s="21" t="s">
        <v>10</v>
      </c>
      <c r="AI2" s="21" t="s">
        <v>32</v>
      </c>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c r="FJ2" s="22"/>
      <c r="FK2" s="22"/>
      <c r="FL2" s="22"/>
      <c r="FM2" s="22"/>
      <c r="FN2" s="22"/>
      <c r="FO2" s="22"/>
      <c r="FP2" s="22"/>
      <c r="FQ2" s="22"/>
      <c r="FR2" s="22"/>
      <c r="FS2" s="22"/>
      <c r="FT2" s="22"/>
      <c r="FU2" s="22"/>
      <c r="FV2" s="22"/>
      <c r="FW2" s="22"/>
      <c r="FX2" s="22"/>
    </row>
    <row r="3" spans="1:180" ht="18" customHeight="1">
      <c r="A3" s="17" t="s">
        <v>277</v>
      </c>
      <c r="B3" s="17" t="s">
        <v>277</v>
      </c>
      <c r="C3" s="17" t="s">
        <v>278</v>
      </c>
      <c r="D3" s="17" t="s">
        <v>279</v>
      </c>
      <c r="E3" s="59" t="s">
        <v>280</v>
      </c>
      <c r="F3" s="17" t="s">
        <v>281</v>
      </c>
      <c r="G3" s="37" t="s">
        <v>282</v>
      </c>
      <c r="H3" s="60" t="s">
        <v>283</v>
      </c>
      <c r="I3" s="3" t="s">
        <v>33</v>
      </c>
      <c r="J3" s="17" t="s">
        <v>34</v>
      </c>
      <c r="K3" s="30">
        <v>46301</v>
      </c>
      <c r="L3" s="30">
        <v>46304</v>
      </c>
      <c r="M3" s="3" t="s">
        <v>43</v>
      </c>
      <c r="N3" s="3" t="s">
        <v>284</v>
      </c>
      <c r="O3" s="3">
        <v>8</v>
      </c>
      <c r="P3" s="3" t="s">
        <v>285</v>
      </c>
      <c r="Q3" s="3"/>
      <c r="R3" s="3" t="s">
        <v>56</v>
      </c>
      <c r="S3" s="3"/>
      <c r="T3" s="3" t="s">
        <v>43</v>
      </c>
      <c r="U3" s="3"/>
      <c r="V3" s="3"/>
      <c r="W3" s="3" t="s">
        <v>50</v>
      </c>
      <c r="X3" s="32">
        <v>1</v>
      </c>
      <c r="Y3" s="3"/>
      <c r="Z3" s="3"/>
      <c r="AA3" s="3"/>
      <c r="AB3" s="3"/>
      <c r="AC3" s="3" t="s">
        <v>43</v>
      </c>
      <c r="AD3" s="3"/>
      <c r="AE3" s="32">
        <v>1</v>
      </c>
      <c r="AF3" s="61" t="s">
        <v>1822</v>
      </c>
      <c r="AG3" s="3" t="s">
        <v>1823</v>
      </c>
      <c r="AH3" s="3" t="s">
        <v>39</v>
      </c>
      <c r="AI3" s="3"/>
    </row>
    <row r="4" spans="1:180" ht="18" customHeight="1">
      <c r="A4" s="17" t="s">
        <v>288</v>
      </c>
      <c r="B4" s="17" t="s">
        <v>288</v>
      </c>
      <c r="C4" s="17" t="s">
        <v>289</v>
      </c>
      <c r="D4" s="17" t="s">
        <v>290</v>
      </c>
      <c r="E4" s="59" t="s">
        <v>291</v>
      </c>
      <c r="F4" s="17" t="s">
        <v>292</v>
      </c>
      <c r="G4" s="62" t="s">
        <v>293</v>
      </c>
      <c r="H4" s="60" t="s">
        <v>294</v>
      </c>
      <c r="I4" s="3" t="s">
        <v>33</v>
      </c>
      <c r="J4" s="17" t="s">
        <v>34</v>
      </c>
      <c r="K4" s="30">
        <v>46301</v>
      </c>
      <c r="L4" s="30">
        <v>46304</v>
      </c>
      <c r="M4" s="3" t="s">
        <v>43</v>
      </c>
      <c r="N4" s="3" t="s">
        <v>284</v>
      </c>
      <c r="O4" s="3">
        <v>8</v>
      </c>
      <c r="P4" s="3" t="s">
        <v>43</v>
      </c>
      <c r="Q4" s="3"/>
      <c r="R4" s="63" t="s">
        <v>45</v>
      </c>
      <c r="S4" s="62" t="s">
        <v>295</v>
      </c>
      <c r="T4" s="3" t="s">
        <v>43</v>
      </c>
      <c r="U4" s="3"/>
      <c r="V4" s="3"/>
      <c r="W4" s="3" t="s">
        <v>50</v>
      </c>
      <c r="X4" s="32">
        <v>1</v>
      </c>
      <c r="Y4" s="3"/>
      <c r="Z4" s="3"/>
      <c r="AA4" s="3"/>
      <c r="AB4" s="3"/>
      <c r="AC4" s="3" t="s">
        <v>285</v>
      </c>
      <c r="AD4" s="3"/>
      <c r="AE4" s="32">
        <v>0.75</v>
      </c>
      <c r="AF4" s="29" t="s">
        <v>290</v>
      </c>
      <c r="AG4" s="64" t="s">
        <v>1824</v>
      </c>
      <c r="AH4" s="3" t="s">
        <v>39</v>
      </c>
      <c r="AI4" s="3"/>
    </row>
    <row r="5" spans="1:180" ht="18" customHeight="1">
      <c r="A5" s="17" t="s">
        <v>296</v>
      </c>
      <c r="B5" s="17" t="s">
        <v>296</v>
      </c>
      <c r="C5" s="17" t="s">
        <v>297</v>
      </c>
      <c r="D5" s="17" t="s">
        <v>298</v>
      </c>
      <c r="E5" s="59" t="s">
        <v>299</v>
      </c>
      <c r="F5" s="17" t="s">
        <v>292</v>
      </c>
      <c r="G5" s="62" t="s">
        <v>300</v>
      </c>
      <c r="H5" s="60" t="s">
        <v>301</v>
      </c>
      <c r="I5" s="3" t="s">
        <v>33</v>
      </c>
      <c r="J5" s="17" t="s">
        <v>34</v>
      </c>
      <c r="K5" s="30">
        <v>46301</v>
      </c>
      <c r="L5" s="30">
        <v>46304</v>
      </c>
      <c r="M5" s="3" t="s">
        <v>43</v>
      </c>
      <c r="N5" s="3" t="s">
        <v>284</v>
      </c>
      <c r="O5" s="3">
        <v>8</v>
      </c>
      <c r="P5" s="3" t="s">
        <v>43</v>
      </c>
      <c r="Q5" s="3"/>
      <c r="R5" s="3" t="s">
        <v>56</v>
      </c>
      <c r="S5" s="62" t="s">
        <v>302</v>
      </c>
      <c r="T5" s="3" t="s">
        <v>43</v>
      </c>
      <c r="U5" s="3"/>
      <c r="V5" s="3"/>
      <c r="W5" s="3" t="s">
        <v>50</v>
      </c>
      <c r="X5" s="32">
        <v>1</v>
      </c>
      <c r="Y5" s="3"/>
      <c r="Z5" s="3"/>
      <c r="AA5" s="3"/>
      <c r="AB5" s="3"/>
      <c r="AC5" s="3" t="s">
        <v>285</v>
      </c>
      <c r="AD5" s="3"/>
      <c r="AE5" s="32">
        <v>0.75</v>
      </c>
      <c r="AF5" s="29" t="s">
        <v>298</v>
      </c>
      <c r="AG5" s="64" t="s">
        <v>1824</v>
      </c>
      <c r="AH5" s="3" t="s">
        <v>39</v>
      </c>
      <c r="AI5" s="3"/>
    </row>
    <row r="6" spans="1:180" ht="18" customHeight="1">
      <c r="A6" s="17" t="s">
        <v>303</v>
      </c>
      <c r="B6" s="17" t="s">
        <v>303</v>
      </c>
      <c r="C6" s="17" t="s">
        <v>304</v>
      </c>
      <c r="D6" s="17" t="s">
        <v>305</v>
      </c>
      <c r="E6" s="59" t="s">
        <v>306</v>
      </c>
      <c r="F6" s="17" t="s">
        <v>292</v>
      </c>
      <c r="G6" s="62" t="s">
        <v>307</v>
      </c>
      <c r="H6" s="60" t="s">
        <v>308</v>
      </c>
      <c r="I6" s="3" t="s">
        <v>33</v>
      </c>
      <c r="J6" s="17" t="s">
        <v>34</v>
      </c>
      <c r="K6" s="30">
        <v>46301</v>
      </c>
      <c r="L6" s="30">
        <v>46304</v>
      </c>
      <c r="M6" s="3" t="s">
        <v>285</v>
      </c>
      <c r="N6" s="3" t="s">
        <v>284</v>
      </c>
      <c r="O6" s="3">
        <v>8</v>
      </c>
      <c r="P6" s="3" t="s">
        <v>43</v>
      </c>
      <c r="Q6" s="3"/>
      <c r="R6" s="3" t="s">
        <v>56</v>
      </c>
      <c r="S6" s="62" t="s">
        <v>309</v>
      </c>
      <c r="T6" s="3" t="s">
        <v>43</v>
      </c>
      <c r="U6" s="3"/>
      <c r="V6" s="3"/>
      <c r="W6" s="3" t="s">
        <v>50</v>
      </c>
      <c r="X6" s="32">
        <v>0.95</v>
      </c>
      <c r="Y6" s="3"/>
      <c r="Z6" s="3"/>
      <c r="AA6" s="3"/>
      <c r="AB6" s="3"/>
      <c r="AC6" s="3" t="s">
        <v>285</v>
      </c>
      <c r="AD6" s="3"/>
      <c r="AE6" s="32">
        <v>0.75</v>
      </c>
      <c r="AF6" s="29" t="s">
        <v>1825</v>
      </c>
      <c r="AG6" s="64" t="s">
        <v>1824</v>
      </c>
      <c r="AH6" s="3" t="s">
        <v>39</v>
      </c>
      <c r="AI6" s="3"/>
    </row>
    <row r="7" spans="1:180" ht="18" customHeight="1">
      <c r="A7" s="17" t="s">
        <v>311</v>
      </c>
      <c r="B7" s="17" t="s">
        <v>311</v>
      </c>
      <c r="C7" s="17" t="s">
        <v>312</v>
      </c>
      <c r="D7" s="17" t="s">
        <v>313</v>
      </c>
      <c r="E7" s="59" t="s">
        <v>314</v>
      </c>
      <c r="F7" s="17" t="s">
        <v>315</v>
      </c>
      <c r="G7" s="37" t="s">
        <v>316</v>
      </c>
      <c r="H7" s="60" t="s">
        <v>317</v>
      </c>
      <c r="I7" s="3" t="s">
        <v>33</v>
      </c>
      <c r="J7" s="17" t="s">
        <v>34</v>
      </c>
      <c r="K7" s="30">
        <v>46301</v>
      </c>
      <c r="L7" s="30">
        <v>46304</v>
      </c>
      <c r="M7" s="3" t="s">
        <v>285</v>
      </c>
      <c r="N7" s="3" t="s">
        <v>318</v>
      </c>
      <c r="O7" s="3">
        <v>255</v>
      </c>
      <c r="P7" s="3" t="s">
        <v>43</v>
      </c>
      <c r="Q7" s="3"/>
      <c r="R7" s="3" t="s">
        <v>56</v>
      </c>
      <c r="S7" s="3"/>
      <c r="T7" s="3" t="s">
        <v>43</v>
      </c>
      <c r="U7" s="3"/>
      <c r="V7" s="3"/>
      <c r="W7" s="3" t="s">
        <v>50</v>
      </c>
      <c r="X7" s="32">
        <v>0.95</v>
      </c>
      <c r="Y7" s="3"/>
      <c r="Z7" s="3"/>
      <c r="AA7" s="3"/>
      <c r="AB7" s="3"/>
      <c r="AC7" s="3" t="s">
        <v>285</v>
      </c>
      <c r="AD7" s="3"/>
      <c r="AE7" s="32">
        <v>0.75</v>
      </c>
      <c r="AF7" s="61" t="s">
        <v>1822</v>
      </c>
      <c r="AG7" s="3" t="s">
        <v>1823</v>
      </c>
      <c r="AH7" s="3" t="s">
        <v>39</v>
      </c>
      <c r="AI7" s="3"/>
    </row>
    <row r="8" spans="1:180" ht="18" customHeight="1">
      <c r="A8" s="17" t="s">
        <v>319</v>
      </c>
      <c r="B8" s="17" t="s">
        <v>319</v>
      </c>
      <c r="C8" s="17" t="s">
        <v>320</v>
      </c>
      <c r="D8" s="17" t="s">
        <v>321</v>
      </c>
      <c r="E8" s="59" t="s">
        <v>322</v>
      </c>
      <c r="F8" s="17" t="s">
        <v>315</v>
      </c>
      <c r="G8" s="37" t="s">
        <v>323</v>
      </c>
      <c r="H8" s="60" t="s">
        <v>324</v>
      </c>
      <c r="I8" s="3" t="s">
        <v>33</v>
      </c>
      <c r="J8" s="17" t="s">
        <v>34</v>
      </c>
      <c r="K8" s="30">
        <v>46301</v>
      </c>
      <c r="L8" s="30">
        <v>46304</v>
      </c>
      <c r="M8" s="3" t="s">
        <v>285</v>
      </c>
      <c r="N8" s="3" t="s">
        <v>318</v>
      </c>
      <c r="O8" s="3">
        <v>255</v>
      </c>
      <c r="P8" s="3" t="s">
        <v>43</v>
      </c>
      <c r="Q8" s="3"/>
      <c r="R8" s="3" t="s">
        <v>56</v>
      </c>
      <c r="S8" s="3"/>
      <c r="T8" s="3" t="s">
        <v>43</v>
      </c>
      <c r="U8" s="3"/>
      <c r="V8" s="3"/>
      <c r="W8" s="3" t="s">
        <v>50</v>
      </c>
      <c r="X8" s="32">
        <v>0.95</v>
      </c>
      <c r="Y8" s="3"/>
      <c r="Z8" s="3"/>
      <c r="AA8" s="3"/>
      <c r="AB8" s="3"/>
      <c r="AC8" s="3" t="s">
        <v>285</v>
      </c>
      <c r="AD8" s="3"/>
      <c r="AE8" s="32">
        <v>0.75</v>
      </c>
      <c r="AF8" s="61" t="s">
        <v>1822</v>
      </c>
      <c r="AG8" s="3" t="s">
        <v>1823</v>
      </c>
      <c r="AH8" s="3" t="s">
        <v>39</v>
      </c>
      <c r="AI8" s="3"/>
    </row>
    <row r="9" spans="1:180" ht="18" customHeight="1">
      <c r="A9" s="17" t="s">
        <v>325</v>
      </c>
      <c r="B9" s="17" t="s">
        <v>325</v>
      </c>
      <c r="C9" s="17" t="s">
        <v>326</v>
      </c>
      <c r="D9" s="17" t="s">
        <v>327</v>
      </c>
      <c r="E9" s="59" t="s">
        <v>328</v>
      </c>
      <c r="F9" s="17" t="s">
        <v>315</v>
      </c>
      <c r="G9" s="37" t="s">
        <v>329</v>
      </c>
      <c r="H9" s="60" t="s">
        <v>330</v>
      </c>
      <c r="I9" s="3" t="s">
        <v>33</v>
      </c>
      <c r="J9" s="17" t="s">
        <v>34</v>
      </c>
      <c r="K9" s="30">
        <v>46301</v>
      </c>
      <c r="L9" s="30">
        <v>46304</v>
      </c>
      <c r="M9" s="3" t="s">
        <v>285</v>
      </c>
      <c r="N9" s="3" t="s">
        <v>284</v>
      </c>
      <c r="O9" s="3">
        <v>8</v>
      </c>
      <c r="P9" s="3" t="s">
        <v>43</v>
      </c>
      <c r="Q9" s="3"/>
      <c r="R9" s="3" t="s">
        <v>56</v>
      </c>
      <c r="S9" s="3"/>
      <c r="T9" s="3" t="s">
        <v>43</v>
      </c>
      <c r="U9" s="3"/>
      <c r="V9" s="3"/>
      <c r="W9" s="3" t="s">
        <v>50</v>
      </c>
      <c r="X9" s="32">
        <v>0.95</v>
      </c>
      <c r="Y9" s="3"/>
      <c r="Z9" s="3"/>
      <c r="AA9" s="3"/>
      <c r="AB9" s="3"/>
      <c r="AC9" s="3" t="s">
        <v>285</v>
      </c>
      <c r="AD9" s="3"/>
      <c r="AE9" s="32">
        <v>0.75</v>
      </c>
      <c r="AF9" s="61" t="s">
        <v>1822</v>
      </c>
      <c r="AG9" s="3" t="s">
        <v>1823</v>
      </c>
      <c r="AH9" s="3" t="s">
        <v>39</v>
      </c>
      <c r="AI9" s="3"/>
    </row>
    <row r="10" spans="1:180" ht="18" customHeight="1">
      <c r="A10" s="17" t="s">
        <v>332</v>
      </c>
      <c r="B10" s="17" t="s">
        <v>332</v>
      </c>
      <c r="C10" s="17" t="s">
        <v>333</v>
      </c>
      <c r="D10" s="17" t="s">
        <v>334</v>
      </c>
      <c r="E10" s="59" t="s">
        <v>335</v>
      </c>
      <c r="F10" s="17" t="s">
        <v>315</v>
      </c>
      <c r="G10" s="37" t="s">
        <v>336</v>
      </c>
      <c r="H10" s="60" t="s">
        <v>337</v>
      </c>
      <c r="I10" s="3" t="s">
        <v>33</v>
      </c>
      <c r="J10" s="17" t="s">
        <v>34</v>
      </c>
      <c r="K10" s="30">
        <v>46301</v>
      </c>
      <c r="L10" s="30">
        <v>46304</v>
      </c>
      <c r="M10" s="3" t="s">
        <v>285</v>
      </c>
      <c r="N10" s="3" t="s">
        <v>338</v>
      </c>
      <c r="O10" s="3">
        <v>8</v>
      </c>
      <c r="P10" s="3" t="s">
        <v>43</v>
      </c>
      <c r="Q10" s="3"/>
      <c r="R10" s="3" t="s">
        <v>56</v>
      </c>
      <c r="S10" s="3"/>
      <c r="T10" s="3" t="s">
        <v>43</v>
      </c>
      <c r="U10" s="3"/>
      <c r="V10" s="3"/>
      <c r="W10" s="3" t="s">
        <v>50</v>
      </c>
      <c r="X10" s="32">
        <v>0.95</v>
      </c>
      <c r="Y10" s="3"/>
      <c r="Z10" s="3"/>
      <c r="AA10" s="3"/>
      <c r="AB10" s="3"/>
      <c r="AC10" s="3" t="s">
        <v>285</v>
      </c>
      <c r="AD10" s="3"/>
      <c r="AE10" s="32">
        <v>0.75</v>
      </c>
      <c r="AF10" s="61" t="s">
        <v>1822</v>
      </c>
      <c r="AG10" s="3" t="s">
        <v>1823</v>
      </c>
      <c r="AH10" s="3" t="s">
        <v>39</v>
      </c>
      <c r="AI10" s="3"/>
    </row>
    <row r="11" spans="1:180" ht="18" customHeight="1">
      <c r="A11" s="17" t="s">
        <v>340</v>
      </c>
      <c r="B11" s="17" t="s">
        <v>340</v>
      </c>
      <c r="C11" s="17" t="s">
        <v>341</v>
      </c>
      <c r="D11" s="17" t="s">
        <v>11</v>
      </c>
      <c r="E11" s="59" t="s">
        <v>342</v>
      </c>
      <c r="F11" s="17" t="s">
        <v>315</v>
      </c>
      <c r="G11" s="37" t="s">
        <v>343</v>
      </c>
      <c r="H11" s="60" t="s">
        <v>344</v>
      </c>
      <c r="I11" s="3" t="s">
        <v>33</v>
      </c>
      <c r="J11" s="17" t="s">
        <v>34</v>
      </c>
      <c r="K11" s="30">
        <v>46301</v>
      </c>
      <c r="L11" s="30">
        <v>46304</v>
      </c>
      <c r="M11" s="3" t="s">
        <v>285</v>
      </c>
      <c r="N11" s="3" t="s">
        <v>318</v>
      </c>
      <c r="O11" s="3">
        <v>50</v>
      </c>
      <c r="P11" s="3" t="s">
        <v>43</v>
      </c>
      <c r="Q11" s="3"/>
      <c r="R11" s="3" t="s">
        <v>56</v>
      </c>
      <c r="S11" s="3"/>
      <c r="T11" s="3" t="s">
        <v>43</v>
      </c>
      <c r="U11" s="3"/>
      <c r="V11" s="3"/>
      <c r="W11" s="3" t="s">
        <v>50</v>
      </c>
      <c r="X11" s="32">
        <v>0.95</v>
      </c>
      <c r="Y11" s="3"/>
      <c r="Z11" s="3"/>
      <c r="AA11" s="3"/>
      <c r="AB11" s="3"/>
      <c r="AC11" s="3" t="s">
        <v>285</v>
      </c>
      <c r="AD11" s="3"/>
      <c r="AE11" s="32">
        <v>0.75</v>
      </c>
      <c r="AF11" s="61" t="s">
        <v>1822</v>
      </c>
      <c r="AG11" s="3" t="s">
        <v>1823</v>
      </c>
      <c r="AH11" s="3" t="s">
        <v>39</v>
      </c>
      <c r="AI11" s="3"/>
    </row>
    <row r="12" spans="1:180" ht="18" customHeight="1">
      <c r="A12" s="17" t="s">
        <v>346</v>
      </c>
      <c r="B12" s="17" t="s">
        <v>346</v>
      </c>
      <c r="C12" s="17" t="s">
        <v>347</v>
      </c>
      <c r="D12" s="17" t="s">
        <v>348</v>
      </c>
      <c r="E12" s="59" t="s">
        <v>349</v>
      </c>
      <c r="F12" s="17" t="s">
        <v>315</v>
      </c>
      <c r="G12" s="37" t="s">
        <v>350</v>
      </c>
      <c r="H12" s="60" t="s">
        <v>351</v>
      </c>
      <c r="I12" s="3" t="s">
        <v>33</v>
      </c>
      <c r="J12" s="17" t="s">
        <v>34</v>
      </c>
      <c r="K12" s="30">
        <v>46301</v>
      </c>
      <c r="L12" s="30">
        <v>46304</v>
      </c>
      <c r="M12" s="3" t="s">
        <v>285</v>
      </c>
      <c r="N12" s="3" t="s">
        <v>318</v>
      </c>
      <c r="O12" s="3">
        <v>255</v>
      </c>
      <c r="P12" s="3" t="s">
        <v>43</v>
      </c>
      <c r="Q12" s="3"/>
      <c r="R12" s="3" t="s">
        <v>56</v>
      </c>
      <c r="S12" s="3"/>
      <c r="T12" s="3" t="s">
        <v>43</v>
      </c>
      <c r="U12" s="3"/>
      <c r="V12" s="3"/>
      <c r="W12" s="3" t="s">
        <v>50</v>
      </c>
      <c r="X12" s="32">
        <v>0.95</v>
      </c>
      <c r="Y12" s="3"/>
      <c r="Z12" s="3"/>
      <c r="AA12" s="3"/>
      <c r="AB12" s="3"/>
      <c r="AC12" s="3" t="s">
        <v>285</v>
      </c>
      <c r="AD12" s="3"/>
      <c r="AE12" s="32">
        <v>0.75</v>
      </c>
      <c r="AF12" s="61" t="s">
        <v>1822</v>
      </c>
      <c r="AG12" s="3" t="s">
        <v>1823</v>
      </c>
      <c r="AH12" s="3" t="s">
        <v>39</v>
      </c>
      <c r="AI12" s="3"/>
    </row>
    <row r="13" spans="1:180" ht="18" customHeight="1">
      <c r="A13" s="17" t="s">
        <v>352</v>
      </c>
      <c r="B13" s="17" t="s">
        <v>352</v>
      </c>
      <c r="C13" s="17" t="s">
        <v>353</v>
      </c>
      <c r="D13" s="17" t="s">
        <v>354</v>
      </c>
      <c r="E13" s="59" t="s">
        <v>355</v>
      </c>
      <c r="F13" s="17" t="s">
        <v>315</v>
      </c>
      <c r="G13" s="37" t="s">
        <v>356</v>
      </c>
      <c r="H13" s="60" t="s">
        <v>357</v>
      </c>
      <c r="I13" s="3" t="s">
        <v>33</v>
      </c>
      <c r="J13" s="17" t="s">
        <v>34</v>
      </c>
      <c r="K13" s="30">
        <v>46301</v>
      </c>
      <c r="L13" s="30">
        <v>46304</v>
      </c>
      <c r="M13" s="3" t="s">
        <v>285</v>
      </c>
      <c r="N13" s="3" t="s">
        <v>318</v>
      </c>
      <c r="O13" s="3">
        <v>500</v>
      </c>
      <c r="P13" s="3" t="s">
        <v>43</v>
      </c>
      <c r="Q13" s="3"/>
      <c r="R13" s="3" t="s">
        <v>56</v>
      </c>
      <c r="S13" s="3"/>
      <c r="T13" s="3" t="s">
        <v>43</v>
      </c>
      <c r="U13" s="3"/>
      <c r="V13" s="3"/>
      <c r="W13" s="3" t="s">
        <v>50</v>
      </c>
      <c r="X13" s="32">
        <v>0.95</v>
      </c>
      <c r="Y13" s="3"/>
      <c r="Z13" s="3"/>
      <c r="AA13" s="3"/>
      <c r="AB13" s="3"/>
      <c r="AC13" s="3" t="s">
        <v>285</v>
      </c>
      <c r="AD13" s="3"/>
      <c r="AE13" s="32">
        <v>0.75</v>
      </c>
      <c r="AF13" s="61" t="s">
        <v>1822</v>
      </c>
      <c r="AG13" s="3" t="s">
        <v>1823</v>
      </c>
      <c r="AH13" s="3" t="s">
        <v>39</v>
      </c>
      <c r="AI13" s="3"/>
    </row>
    <row r="14" spans="1:180" ht="18" customHeight="1">
      <c r="A14" s="17" t="s">
        <v>358</v>
      </c>
      <c r="B14" s="17" t="s">
        <v>358</v>
      </c>
      <c r="C14" s="17" t="s">
        <v>359</v>
      </c>
      <c r="D14" s="17" t="s">
        <v>360</v>
      </c>
      <c r="E14" s="59" t="s">
        <v>361</v>
      </c>
      <c r="F14" s="17" t="s">
        <v>315</v>
      </c>
      <c r="G14" s="37" t="s">
        <v>362</v>
      </c>
      <c r="H14" s="60" t="s">
        <v>363</v>
      </c>
      <c r="I14" s="3" t="s">
        <v>33</v>
      </c>
      <c r="J14" s="17" t="s">
        <v>34</v>
      </c>
      <c r="K14" s="30">
        <v>46301</v>
      </c>
      <c r="L14" s="30">
        <v>46304</v>
      </c>
      <c r="M14" s="3" t="s">
        <v>285</v>
      </c>
      <c r="N14" s="3" t="s">
        <v>318</v>
      </c>
      <c r="O14" s="3">
        <v>200</v>
      </c>
      <c r="P14" s="3" t="s">
        <v>43</v>
      </c>
      <c r="Q14" s="3"/>
      <c r="R14" s="3" t="s">
        <v>56</v>
      </c>
      <c r="S14" s="3"/>
      <c r="T14" s="3" t="s">
        <v>43</v>
      </c>
      <c r="U14" s="3"/>
      <c r="V14" s="3"/>
      <c r="W14" s="3" t="s">
        <v>50</v>
      </c>
      <c r="X14" s="32">
        <v>0.95</v>
      </c>
      <c r="Y14" s="3"/>
      <c r="Z14" s="3"/>
      <c r="AA14" s="3"/>
      <c r="AB14" s="3"/>
      <c r="AC14" s="3" t="s">
        <v>285</v>
      </c>
      <c r="AD14" s="3"/>
      <c r="AE14" s="32">
        <v>0.75</v>
      </c>
      <c r="AF14" s="61" t="s">
        <v>1822</v>
      </c>
      <c r="AG14" s="3" t="s">
        <v>1823</v>
      </c>
      <c r="AH14" s="3" t="s">
        <v>39</v>
      </c>
      <c r="AI14" s="3"/>
    </row>
    <row r="15" spans="1:180" ht="18" customHeight="1">
      <c r="A15" s="17" t="s">
        <v>364</v>
      </c>
      <c r="B15" s="17" t="s">
        <v>364</v>
      </c>
      <c r="C15" s="17" t="s">
        <v>365</v>
      </c>
      <c r="D15" s="17" t="s">
        <v>366</v>
      </c>
      <c r="E15" s="59" t="s">
        <v>367</v>
      </c>
      <c r="F15" s="17" t="s">
        <v>315</v>
      </c>
      <c r="G15" s="37" t="s">
        <v>368</v>
      </c>
      <c r="H15" s="60" t="s">
        <v>369</v>
      </c>
      <c r="I15" s="3" t="s">
        <v>33</v>
      </c>
      <c r="J15" s="17" t="s">
        <v>34</v>
      </c>
      <c r="K15" s="30">
        <v>46301</v>
      </c>
      <c r="L15" s="30">
        <v>46304</v>
      </c>
      <c r="M15" s="3" t="s">
        <v>285</v>
      </c>
      <c r="N15" s="3" t="s">
        <v>318</v>
      </c>
      <c r="O15" s="3">
        <v>200</v>
      </c>
      <c r="P15" s="3" t="s">
        <v>43</v>
      </c>
      <c r="Q15" s="3"/>
      <c r="R15" s="3" t="s">
        <v>56</v>
      </c>
      <c r="S15" s="3"/>
      <c r="T15" s="3" t="s">
        <v>43</v>
      </c>
      <c r="U15" s="3"/>
      <c r="V15" s="3"/>
      <c r="W15" s="3" t="s">
        <v>50</v>
      </c>
      <c r="X15" s="32">
        <v>0.95</v>
      </c>
      <c r="Y15" s="3"/>
      <c r="Z15" s="3"/>
      <c r="AA15" s="3"/>
      <c r="AB15" s="3"/>
      <c r="AC15" s="3" t="s">
        <v>285</v>
      </c>
      <c r="AD15" s="3"/>
      <c r="AE15" s="32">
        <v>0.75</v>
      </c>
      <c r="AF15" s="61" t="s">
        <v>1822</v>
      </c>
      <c r="AG15" s="3" t="s">
        <v>1823</v>
      </c>
      <c r="AH15" s="3" t="s">
        <v>39</v>
      </c>
      <c r="AI15" s="3"/>
    </row>
    <row r="16" spans="1:180" ht="18" customHeight="1">
      <c r="A16" s="17" t="s">
        <v>370</v>
      </c>
      <c r="B16" s="17" t="s">
        <v>370</v>
      </c>
      <c r="C16" s="17" t="s">
        <v>371</v>
      </c>
      <c r="D16" s="17" t="s">
        <v>372</v>
      </c>
      <c r="E16" s="59" t="s">
        <v>373</v>
      </c>
      <c r="F16" s="17" t="s">
        <v>315</v>
      </c>
      <c r="G16" s="37" t="s">
        <v>374</v>
      </c>
      <c r="H16" s="60" t="s">
        <v>375</v>
      </c>
      <c r="I16" s="3" t="s">
        <v>33</v>
      </c>
      <c r="J16" s="17" t="s">
        <v>34</v>
      </c>
      <c r="K16" s="30">
        <v>46301</v>
      </c>
      <c r="L16" s="30">
        <v>46304</v>
      </c>
      <c r="M16" s="3" t="s">
        <v>285</v>
      </c>
      <c r="N16" s="3" t="s">
        <v>376</v>
      </c>
      <c r="O16" s="3">
        <v>1</v>
      </c>
      <c r="P16" s="3" t="s">
        <v>43</v>
      </c>
      <c r="Q16" s="3"/>
      <c r="R16" s="3" t="s">
        <v>56</v>
      </c>
      <c r="S16" s="3"/>
      <c r="T16" s="3" t="s">
        <v>43</v>
      </c>
      <c r="U16" s="3"/>
      <c r="V16" s="3"/>
      <c r="W16" s="3" t="s">
        <v>50</v>
      </c>
      <c r="X16" s="32">
        <v>0.95</v>
      </c>
      <c r="Y16" s="3"/>
      <c r="Z16" s="3"/>
      <c r="AA16" s="3"/>
      <c r="AB16" s="3"/>
      <c r="AC16" s="3" t="s">
        <v>285</v>
      </c>
      <c r="AD16" s="3"/>
      <c r="AE16" s="32">
        <v>0.75</v>
      </c>
      <c r="AF16" s="61" t="s">
        <v>1822</v>
      </c>
      <c r="AG16" s="3" t="s">
        <v>1823</v>
      </c>
      <c r="AH16" s="3" t="s">
        <v>39</v>
      </c>
      <c r="AI16" s="34"/>
    </row>
    <row r="17" spans="1:35" ht="18" customHeight="1">
      <c r="A17" s="17" t="s">
        <v>377</v>
      </c>
      <c r="B17" s="17" t="s">
        <v>377</v>
      </c>
      <c r="C17" s="17" t="s">
        <v>378</v>
      </c>
      <c r="D17" s="17" t="s">
        <v>379</v>
      </c>
      <c r="E17" s="59" t="s">
        <v>380</v>
      </c>
      <c r="F17" s="17" t="s">
        <v>315</v>
      </c>
      <c r="G17" s="37" t="s">
        <v>381</v>
      </c>
      <c r="H17" s="60" t="s">
        <v>382</v>
      </c>
      <c r="I17" s="3" t="s">
        <v>33</v>
      </c>
      <c r="J17" s="17" t="s">
        <v>34</v>
      </c>
      <c r="K17" s="30">
        <v>46301</v>
      </c>
      <c r="L17" s="30">
        <v>46304</v>
      </c>
      <c r="M17" s="3" t="s">
        <v>285</v>
      </c>
      <c r="N17" s="3" t="s">
        <v>338</v>
      </c>
      <c r="O17" s="3">
        <v>8</v>
      </c>
      <c r="P17" s="3" t="s">
        <v>43</v>
      </c>
      <c r="Q17" s="3"/>
      <c r="R17" s="3" t="s">
        <v>56</v>
      </c>
      <c r="S17" s="3"/>
      <c r="T17" s="3" t="s">
        <v>43</v>
      </c>
      <c r="U17" s="3"/>
      <c r="V17" s="3"/>
      <c r="W17" s="3" t="s">
        <v>50</v>
      </c>
      <c r="X17" s="32">
        <v>0.95</v>
      </c>
      <c r="Y17" s="3"/>
      <c r="Z17" s="3"/>
      <c r="AA17" s="3"/>
      <c r="AB17" s="3"/>
      <c r="AC17" s="3" t="s">
        <v>285</v>
      </c>
      <c r="AD17" s="3"/>
      <c r="AE17" s="32">
        <v>0.75</v>
      </c>
      <c r="AF17" s="61" t="s">
        <v>1822</v>
      </c>
      <c r="AG17" s="3" t="s">
        <v>1823</v>
      </c>
      <c r="AH17" s="3" t="s">
        <v>39</v>
      </c>
      <c r="AI17" s="35"/>
    </row>
    <row r="18" spans="1:35" ht="18" customHeight="1">
      <c r="A18" s="17" t="s">
        <v>384</v>
      </c>
      <c r="B18" s="17" t="s">
        <v>384</v>
      </c>
      <c r="C18" s="17" t="s">
        <v>385</v>
      </c>
      <c r="D18" s="17" t="s">
        <v>386</v>
      </c>
      <c r="E18" s="59" t="s">
        <v>387</v>
      </c>
      <c r="F18" s="17" t="s">
        <v>315</v>
      </c>
      <c r="G18" s="37" t="s">
        <v>388</v>
      </c>
      <c r="H18" s="60" t="s">
        <v>389</v>
      </c>
      <c r="I18" s="3" t="s">
        <v>33</v>
      </c>
      <c r="J18" s="17" t="s">
        <v>34</v>
      </c>
      <c r="K18" s="30">
        <v>46301</v>
      </c>
      <c r="L18" s="30">
        <v>46304</v>
      </c>
      <c r="M18" s="3" t="s">
        <v>285</v>
      </c>
      <c r="N18" s="3" t="s">
        <v>338</v>
      </c>
      <c r="O18" s="3">
        <v>8</v>
      </c>
      <c r="P18" s="3" t="s">
        <v>43</v>
      </c>
      <c r="Q18" s="3"/>
      <c r="R18" s="3" t="s">
        <v>56</v>
      </c>
      <c r="S18" s="3"/>
      <c r="T18" s="3" t="s">
        <v>43</v>
      </c>
      <c r="U18" s="3"/>
      <c r="V18" s="3"/>
      <c r="W18" s="3" t="s">
        <v>50</v>
      </c>
      <c r="X18" s="32">
        <v>0.95</v>
      </c>
      <c r="Y18" s="3"/>
      <c r="Z18" s="3"/>
      <c r="AA18" s="3"/>
      <c r="AB18" s="3"/>
      <c r="AC18" s="3" t="s">
        <v>285</v>
      </c>
      <c r="AD18" s="3"/>
      <c r="AE18" s="32">
        <v>0.75</v>
      </c>
      <c r="AF18" s="61" t="s">
        <v>1822</v>
      </c>
      <c r="AG18" s="3" t="s">
        <v>1823</v>
      </c>
      <c r="AH18" s="3" t="s">
        <v>39</v>
      </c>
      <c r="AI18" s="35"/>
    </row>
    <row r="19" spans="1:35" ht="18" customHeight="1">
      <c r="A19" s="17" t="s">
        <v>391</v>
      </c>
      <c r="B19" s="17" t="s">
        <v>391</v>
      </c>
      <c r="C19" s="17" t="s">
        <v>392</v>
      </c>
      <c r="D19" s="17" t="s">
        <v>393</v>
      </c>
      <c r="E19" s="59" t="s">
        <v>394</v>
      </c>
      <c r="F19" s="17" t="s">
        <v>315</v>
      </c>
      <c r="G19" s="37" t="s">
        <v>395</v>
      </c>
      <c r="H19" s="60" t="s">
        <v>396</v>
      </c>
      <c r="I19" s="3" t="s">
        <v>33</v>
      </c>
      <c r="J19" s="17" t="s">
        <v>34</v>
      </c>
      <c r="K19" s="30">
        <v>46301</v>
      </c>
      <c r="L19" s="30">
        <v>46304</v>
      </c>
      <c r="M19" s="3" t="s">
        <v>285</v>
      </c>
      <c r="N19" s="3" t="s">
        <v>376</v>
      </c>
      <c r="O19" s="3">
        <v>1</v>
      </c>
      <c r="P19" s="3" t="s">
        <v>43</v>
      </c>
      <c r="Q19" s="3"/>
      <c r="R19" s="3" t="s">
        <v>56</v>
      </c>
      <c r="S19" s="3"/>
      <c r="T19" s="3" t="s">
        <v>43</v>
      </c>
      <c r="U19" s="3"/>
      <c r="V19" s="3"/>
      <c r="W19" s="3" t="s">
        <v>50</v>
      </c>
      <c r="X19" s="32">
        <v>0.95</v>
      </c>
      <c r="Y19" s="3"/>
      <c r="Z19" s="3"/>
      <c r="AA19" s="3"/>
      <c r="AB19" s="3"/>
      <c r="AC19" s="3" t="s">
        <v>285</v>
      </c>
      <c r="AD19" s="3"/>
      <c r="AE19" s="32">
        <v>0.75</v>
      </c>
      <c r="AF19" s="61" t="s">
        <v>1822</v>
      </c>
      <c r="AG19" s="3" t="s">
        <v>1823</v>
      </c>
      <c r="AH19" s="3" t="s">
        <v>39</v>
      </c>
      <c r="AI19" s="35"/>
    </row>
    <row r="20" spans="1:35" ht="18" customHeight="1">
      <c r="A20" s="17" t="s">
        <v>398</v>
      </c>
      <c r="B20" s="17" t="s">
        <v>398</v>
      </c>
      <c r="C20" s="17" t="s">
        <v>399</v>
      </c>
      <c r="D20" s="17" t="s">
        <v>400</v>
      </c>
      <c r="E20" s="59" t="s">
        <v>401</v>
      </c>
      <c r="F20" s="17" t="s">
        <v>315</v>
      </c>
      <c r="G20" s="37" t="s">
        <v>402</v>
      </c>
      <c r="H20" s="60" t="s">
        <v>403</v>
      </c>
      <c r="I20" s="3" t="s">
        <v>33</v>
      </c>
      <c r="J20" s="17" t="s">
        <v>34</v>
      </c>
      <c r="K20" s="30">
        <v>46301</v>
      </c>
      <c r="L20" s="30">
        <v>46304</v>
      </c>
      <c r="M20" s="3" t="s">
        <v>285</v>
      </c>
      <c r="N20" s="3" t="s">
        <v>284</v>
      </c>
      <c r="O20" s="3">
        <v>8</v>
      </c>
      <c r="P20" s="3" t="s">
        <v>43</v>
      </c>
      <c r="Q20" s="3"/>
      <c r="R20" s="3" t="s">
        <v>56</v>
      </c>
      <c r="S20" s="3"/>
      <c r="T20" s="3" t="s">
        <v>43</v>
      </c>
      <c r="U20" s="3"/>
      <c r="V20" s="3"/>
      <c r="W20" s="3" t="s">
        <v>50</v>
      </c>
      <c r="X20" s="32">
        <v>0.95</v>
      </c>
      <c r="Y20" s="3"/>
      <c r="Z20" s="3"/>
      <c r="AA20" s="3"/>
      <c r="AB20" s="3"/>
      <c r="AC20" s="3" t="s">
        <v>285</v>
      </c>
      <c r="AD20" s="3"/>
      <c r="AE20" s="32">
        <v>0.75</v>
      </c>
      <c r="AF20" s="61" t="s">
        <v>1822</v>
      </c>
      <c r="AG20" s="3" t="s">
        <v>1823</v>
      </c>
      <c r="AH20" s="3" t="s">
        <v>39</v>
      </c>
      <c r="AI20" s="35"/>
    </row>
    <row r="21" spans="1:35" ht="18" customHeight="1">
      <c r="A21" s="17" t="s">
        <v>405</v>
      </c>
      <c r="B21" s="17" t="s">
        <v>405</v>
      </c>
      <c r="C21" s="17" t="s">
        <v>406</v>
      </c>
      <c r="D21" s="17" t="s">
        <v>407</v>
      </c>
      <c r="E21" s="59" t="s">
        <v>408</v>
      </c>
      <c r="F21" s="17" t="s">
        <v>315</v>
      </c>
      <c r="G21" s="37" t="s">
        <v>409</v>
      </c>
      <c r="H21" s="60" t="s">
        <v>410</v>
      </c>
      <c r="I21" s="3" t="s">
        <v>33</v>
      </c>
      <c r="J21" s="17" t="s">
        <v>34</v>
      </c>
      <c r="K21" s="30">
        <v>46301</v>
      </c>
      <c r="L21" s="30">
        <v>46304</v>
      </c>
      <c r="M21" s="3" t="s">
        <v>285</v>
      </c>
      <c r="N21" s="3" t="s">
        <v>284</v>
      </c>
      <c r="O21" s="3">
        <v>8</v>
      </c>
      <c r="P21" s="3" t="s">
        <v>43</v>
      </c>
      <c r="Q21" s="3"/>
      <c r="R21" s="3" t="s">
        <v>56</v>
      </c>
      <c r="S21" s="3"/>
      <c r="T21" s="3" t="s">
        <v>43</v>
      </c>
      <c r="U21" s="3"/>
      <c r="V21" s="3"/>
      <c r="W21" s="3" t="s">
        <v>50</v>
      </c>
      <c r="X21" s="32">
        <v>0.95</v>
      </c>
      <c r="Y21" s="3"/>
      <c r="Z21" s="3"/>
      <c r="AA21" s="3"/>
      <c r="AB21" s="3"/>
      <c r="AC21" s="3" t="s">
        <v>285</v>
      </c>
      <c r="AD21" s="3"/>
      <c r="AE21" s="32">
        <v>0.75</v>
      </c>
      <c r="AF21" s="61" t="s">
        <v>1822</v>
      </c>
      <c r="AG21" s="3" t="s">
        <v>1823</v>
      </c>
      <c r="AH21" s="3" t="s">
        <v>39</v>
      </c>
      <c r="AI21" s="35"/>
    </row>
    <row r="22" spans="1:35" ht="18" customHeight="1">
      <c r="A22" s="17" t="s">
        <v>412</v>
      </c>
      <c r="B22" s="17" t="s">
        <v>412</v>
      </c>
      <c r="C22" s="17" t="s">
        <v>413</v>
      </c>
      <c r="D22" s="17" t="s">
        <v>414</v>
      </c>
      <c r="E22" s="59" t="s">
        <v>415</v>
      </c>
      <c r="F22" s="17" t="s">
        <v>315</v>
      </c>
      <c r="G22" s="37" t="s">
        <v>416</v>
      </c>
      <c r="H22" s="60" t="s">
        <v>417</v>
      </c>
      <c r="I22" s="3" t="s">
        <v>33</v>
      </c>
      <c r="J22" s="17" t="s">
        <v>34</v>
      </c>
      <c r="K22" s="30">
        <v>46301</v>
      </c>
      <c r="L22" s="30">
        <v>46304</v>
      </c>
      <c r="M22" s="3" t="s">
        <v>285</v>
      </c>
      <c r="N22" s="3" t="s">
        <v>338</v>
      </c>
      <c r="O22" s="3">
        <v>8</v>
      </c>
      <c r="P22" s="3" t="s">
        <v>43</v>
      </c>
      <c r="Q22" s="3"/>
      <c r="R22" s="3" t="s">
        <v>56</v>
      </c>
      <c r="S22" s="3"/>
      <c r="T22" s="3" t="s">
        <v>43</v>
      </c>
      <c r="U22" s="3"/>
      <c r="V22" s="3"/>
      <c r="W22" s="3" t="s">
        <v>50</v>
      </c>
      <c r="X22" s="32">
        <v>0.95</v>
      </c>
      <c r="Y22" s="3"/>
      <c r="Z22" s="3"/>
      <c r="AA22" s="3"/>
      <c r="AB22" s="3"/>
      <c r="AC22" s="3" t="s">
        <v>285</v>
      </c>
      <c r="AD22" s="3"/>
      <c r="AE22" s="32">
        <v>0.75</v>
      </c>
      <c r="AF22" s="61" t="s">
        <v>1822</v>
      </c>
      <c r="AG22" s="3" t="s">
        <v>1823</v>
      </c>
      <c r="AH22" s="3" t="s">
        <v>39</v>
      </c>
      <c r="AI22" s="35"/>
    </row>
    <row r="23" spans="1:35" ht="18" customHeight="1">
      <c r="A23" s="17" t="s">
        <v>419</v>
      </c>
      <c r="B23" s="17" t="s">
        <v>419</v>
      </c>
      <c r="C23" s="17" t="s">
        <v>420</v>
      </c>
      <c r="D23" s="17" t="s">
        <v>421</v>
      </c>
      <c r="E23" s="59" t="s">
        <v>422</v>
      </c>
      <c r="F23" s="17" t="s">
        <v>281</v>
      </c>
      <c r="G23" s="37" t="s">
        <v>423</v>
      </c>
      <c r="H23" s="60" t="s">
        <v>424</v>
      </c>
      <c r="I23" s="3" t="s">
        <v>51</v>
      </c>
      <c r="J23" s="17" t="s">
        <v>52</v>
      </c>
      <c r="K23" s="30">
        <v>46301</v>
      </c>
      <c r="L23" s="30">
        <v>46304</v>
      </c>
      <c r="M23" s="3" t="s">
        <v>43</v>
      </c>
      <c r="N23" s="3" t="s">
        <v>284</v>
      </c>
      <c r="O23" s="3">
        <v>8</v>
      </c>
      <c r="P23" s="3" t="s">
        <v>285</v>
      </c>
      <c r="Q23" s="3"/>
      <c r="R23" s="3" t="s">
        <v>425</v>
      </c>
      <c r="S23" s="3"/>
      <c r="T23" s="3" t="s">
        <v>43</v>
      </c>
      <c r="U23" s="3"/>
      <c r="V23" s="3"/>
      <c r="W23" s="3" t="s">
        <v>50</v>
      </c>
      <c r="X23" s="32">
        <v>1</v>
      </c>
      <c r="Y23" s="3"/>
      <c r="Z23" s="3"/>
      <c r="AA23" s="3"/>
      <c r="AB23" s="3"/>
      <c r="AC23" s="3" t="s">
        <v>43</v>
      </c>
      <c r="AD23" s="3"/>
      <c r="AE23" s="32">
        <v>1</v>
      </c>
      <c r="AF23" s="61" t="s">
        <v>1822</v>
      </c>
      <c r="AG23" s="3" t="s">
        <v>1823</v>
      </c>
      <c r="AH23" s="3" t="s">
        <v>39</v>
      </c>
      <c r="AI23" s="35"/>
    </row>
    <row r="24" spans="1:35" ht="18" customHeight="1">
      <c r="A24" s="17" t="s">
        <v>427</v>
      </c>
      <c r="B24" s="17" t="s">
        <v>427</v>
      </c>
      <c r="C24" s="17" t="s">
        <v>428</v>
      </c>
      <c r="D24" s="17" t="s">
        <v>429</v>
      </c>
      <c r="E24" s="59" t="s">
        <v>430</v>
      </c>
      <c r="F24" s="17" t="s">
        <v>292</v>
      </c>
      <c r="G24" s="62" t="s">
        <v>431</v>
      </c>
      <c r="H24" s="60" t="s">
        <v>432</v>
      </c>
      <c r="I24" s="3" t="s">
        <v>51</v>
      </c>
      <c r="J24" s="17" t="s">
        <v>52</v>
      </c>
      <c r="K24" s="30">
        <v>46301</v>
      </c>
      <c r="L24" s="30">
        <v>46304</v>
      </c>
      <c r="M24" s="3" t="s">
        <v>285</v>
      </c>
      <c r="N24" s="3" t="s">
        <v>318</v>
      </c>
      <c r="O24" s="3">
        <v>200</v>
      </c>
      <c r="P24" s="3" t="s">
        <v>43</v>
      </c>
      <c r="Q24" s="3"/>
      <c r="R24" s="3" t="s">
        <v>425</v>
      </c>
      <c r="S24" s="62" t="s">
        <v>433</v>
      </c>
      <c r="T24" s="3" t="s">
        <v>43</v>
      </c>
      <c r="U24" s="3"/>
      <c r="V24" s="3"/>
      <c r="W24" s="3" t="s">
        <v>50</v>
      </c>
      <c r="X24" s="32">
        <v>0.95</v>
      </c>
      <c r="Y24" s="3"/>
      <c r="Z24" s="3"/>
      <c r="AA24" s="3"/>
      <c r="AB24" s="3"/>
      <c r="AC24" s="3" t="s">
        <v>285</v>
      </c>
      <c r="AD24" s="3"/>
      <c r="AE24" s="32">
        <v>0.75</v>
      </c>
      <c r="AF24" s="35" t="s">
        <v>1826</v>
      </c>
      <c r="AG24" s="64" t="s">
        <v>1824</v>
      </c>
      <c r="AH24" s="3" t="s">
        <v>39</v>
      </c>
      <c r="AI24" s="35"/>
    </row>
    <row r="25" spans="1:35" ht="18" customHeight="1">
      <c r="A25" s="17" t="s">
        <v>434</v>
      </c>
      <c r="B25" s="17" t="s">
        <v>434</v>
      </c>
      <c r="C25" s="17" t="s">
        <v>312</v>
      </c>
      <c r="D25" s="17" t="s">
        <v>313</v>
      </c>
      <c r="E25" s="59" t="s">
        <v>314</v>
      </c>
      <c r="F25" s="17" t="s">
        <v>315</v>
      </c>
      <c r="G25" s="37" t="s">
        <v>316</v>
      </c>
      <c r="H25" s="60" t="s">
        <v>317</v>
      </c>
      <c r="I25" s="3" t="s">
        <v>51</v>
      </c>
      <c r="J25" s="17" t="s">
        <v>52</v>
      </c>
      <c r="K25" s="30">
        <v>46301</v>
      </c>
      <c r="L25" s="30">
        <v>46304</v>
      </c>
      <c r="M25" s="3" t="s">
        <v>285</v>
      </c>
      <c r="N25" s="3" t="s">
        <v>318</v>
      </c>
      <c r="O25" s="3">
        <v>255</v>
      </c>
      <c r="P25" s="3" t="s">
        <v>43</v>
      </c>
      <c r="Q25" s="3"/>
      <c r="R25" s="3" t="s">
        <v>425</v>
      </c>
      <c r="S25" s="3"/>
      <c r="T25" s="3" t="s">
        <v>43</v>
      </c>
      <c r="U25" s="3"/>
      <c r="V25" s="3"/>
      <c r="W25" s="3" t="s">
        <v>50</v>
      </c>
      <c r="X25" s="32">
        <v>0.95</v>
      </c>
      <c r="Y25" s="3"/>
      <c r="Z25" s="3"/>
      <c r="AA25" s="3"/>
      <c r="AB25" s="3"/>
      <c r="AC25" s="3" t="s">
        <v>285</v>
      </c>
      <c r="AD25" s="3"/>
      <c r="AE25" s="32">
        <v>0.75</v>
      </c>
      <c r="AF25" s="61" t="s">
        <v>1822</v>
      </c>
      <c r="AG25" s="3" t="s">
        <v>1823</v>
      </c>
      <c r="AH25" s="3" t="s">
        <v>39</v>
      </c>
      <c r="AI25" s="35"/>
    </row>
    <row r="26" spans="1:35" ht="18" customHeight="1">
      <c r="A26" s="17" t="s">
        <v>435</v>
      </c>
      <c r="B26" s="17" t="s">
        <v>435</v>
      </c>
      <c r="C26" s="17" t="s">
        <v>320</v>
      </c>
      <c r="D26" s="17" t="s">
        <v>321</v>
      </c>
      <c r="E26" s="59" t="s">
        <v>322</v>
      </c>
      <c r="F26" s="17" t="s">
        <v>315</v>
      </c>
      <c r="G26" s="37" t="s">
        <v>323</v>
      </c>
      <c r="H26" s="60" t="s">
        <v>324</v>
      </c>
      <c r="I26" s="3" t="s">
        <v>51</v>
      </c>
      <c r="J26" s="17" t="s">
        <v>52</v>
      </c>
      <c r="K26" s="30">
        <v>46301</v>
      </c>
      <c r="L26" s="30">
        <v>46304</v>
      </c>
      <c r="M26" s="3" t="s">
        <v>285</v>
      </c>
      <c r="N26" s="3" t="s">
        <v>318</v>
      </c>
      <c r="O26" s="3">
        <v>255</v>
      </c>
      <c r="P26" s="3" t="s">
        <v>43</v>
      </c>
      <c r="Q26" s="3"/>
      <c r="R26" s="3" t="s">
        <v>425</v>
      </c>
      <c r="S26" s="3"/>
      <c r="T26" s="3" t="s">
        <v>43</v>
      </c>
      <c r="U26" s="3"/>
      <c r="V26" s="3"/>
      <c r="W26" s="3" t="s">
        <v>50</v>
      </c>
      <c r="X26" s="32">
        <v>0.95</v>
      </c>
      <c r="Y26" s="3"/>
      <c r="Z26" s="3"/>
      <c r="AA26" s="3"/>
      <c r="AB26" s="3"/>
      <c r="AC26" s="3" t="s">
        <v>285</v>
      </c>
      <c r="AD26" s="3"/>
      <c r="AE26" s="32">
        <v>0.75</v>
      </c>
      <c r="AF26" s="61" t="s">
        <v>1822</v>
      </c>
      <c r="AG26" s="3" t="s">
        <v>1823</v>
      </c>
      <c r="AH26" s="3" t="s">
        <v>39</v>
      </c>
      <c r="AI26" s="35"/>
    </row>
    <row r="27" spans="1:35" ht="18" customHeight="1">
      <c r="A27" s="17" t="s">
        <v>436</v>
      </c>
      <c r="B27" s="17" t="s">
        <v>436</v>
      </c>
      <c r="C27" s="17" t="s">
        <v>326</v>
      </c>
      <c r="D27" s="17" t="s">
        <v>327</v>
      </c>
      <c r="E27" s="59" t="s">
        <v>328</v>
      </c>
      <c r="F27" s="17" t="s">
        <v>315</v>
      </c>
      <c r="G27" s="37" t="s">
        <v>329</v>
      </c>
      <c r="H27" s="60" t="s">
        <v>330</v>
      </c>
      <c r="I27" s="3" t="s">
        <v>51</v>
      </c>
      <c r="J27" s="17" t="s">
        <v>52</v>
      </c>
      <c r="K27" s="30">
        <v>46301</v>
      </c>
      <c r="L27" s="30">
        <v>46304</v>
      </c>
      <c r="M27" s="3" t="s">
        <v>285</v>
      </c>
      <c r="N27" s="3" t="s">
        <v>284</v>
      </c>
      <c r="O27" s="3">
        <v>8</v>
      </c>
      <c r="P27" s="3" t="s">
        <v>43</v>
      </c>
      <c r="Q27" s="3"/>
      <c r="R27" s="3" t="s">
        <v>425</v>
      </c>
      <c r="S27" s="3"/>
      <c r="T27" s="3" t="s">
        <v>43</v>
      </c>
      <c r="U27" s="3"/>
      <c r="V27" s="3"/>
      <c r="W27" s="3" t="s">
        <v>50</v>
      </c>
      <c r="X27" s="32">
        <v>0.95</v>
      </c>
      <c r="Y27" s="3"/>
      <c r="Z27" s="3"/>
      <c r="AA27" s="3"/>
      <c r="AB27" s="3"/>
      <c r="AC27" s="3" t="s">
        <v>285</v>
      </c>
      <c r="AD27" s="3"/>
      <c r="AE27" s="32">
        <v>0.75</v>
      </c>
      <c r="AF27" s="61" t="s">
        <v>1822</v>
      </c>
      <c r="AG27" s="3" t="s">
        <v>1823</v>
      </c>
      <c r="AH27" s="3" t="s">
        <v>39</v>
      </c>
      <c r="AI27" s="35"/>
    </row>
    <row r="28" spans="1:35" ht="18" customHeight="1">
      <c r="A28" s="17" t="s">
        <v>437</v>
      </c>
      <c r="B28" s="17" t="s">
        <v>437</v>
      </c>
      <c r="C28" s="17" t="s">
        <v>333</v>
      </c>
      <c r="D28" s="17" t="s">
        <v>334</v>
      </c>
      <c r="E28" s="59" t="s">
        <v>335</v>
      </c>
      <c r="F28" s="17" t="s">
        <v>315</v>
      </c>
      <c r="G28" s="37" t="s">
        <v>336</v>
      </c>
      <c r="H28" s="60" t="s">
        <v>337</v>
      </c>
      <c r="I28" s="3" t="s">
        <v>51</v>
      </c>
      <c r="J28" s="17" t="s">
        <v>52</v>
      </c>
      <c r="K28" s="30">
        <v>46301</v>
      </c>
      <c r="L28" s="30">
        <v>46304</v>
      </c>
      <c r="M28" s="3" t="s">
        <v>285</v>
      </c>
      <c r="N28" s="3" t="s">
        <v>338</v>
      </c>
      <c r="O28" s="3">
        <v>8</v>
      </c>
      <c r="P28" s="3" t="s">
        <v>43</v>
      </c>
      <c r="Q28" s="3"/>
      <c r="R28" s="3" t="s">
        <v>425</v>
      </c>
      <c r="S28" s="3"/>
      <c r="T28" s="3" t="s">
        <v>43</v>
      </c>
      <c r="U28" s="3"/>
      <c r="V28" s="3"/>
      <c r="W28" s="3" t="s">
        <v>50</v>
      </c>
      <c r="X28" s="32">
        <v>0.95</v>
      </c>
      <c r="Y28" s="3"/>
      <c r="Z28" s="3"/>
      <c r="AA28" s="3"/>
      <c r="AB28" s="3"/>
      <c r="AC28" s="3" t="s">
        <v>285</v>
      </c>
      <c r="AD28" s="3"/>
      <c r="AE28" s="32">
        <v>0.75</v>
      </c>
      <c r="AF28" s="61" t="s">
        <v>1822</v>
      </c>
      <c r="AG28" s="3" t="s">
        <v>1823</v>
      </c>
      <c r="AH28" s="3" t="s">
        <v>39</v>
      </c>
      <c r="AI28" s="35"/>
    </row>
    <row r="29" spans="1:35" ht="18" customHeight="1">
      <c r="A29" s="17" t="s">
        <v>438</v>
      </c>
      <c r="B29" s="17" t="s">
        <v>438</v>
      </c>
      <c r="C29" s="17" t="s">
        <v>341</v>
      </c>
      <c r="D29" s="17" t="s">
        <v>11</v>
      </c>
      <c r="E29" s="59" t="s">
        <v>342</v>
      </c>
      <c r="F29" s="17" t="s">
        <v>315</v>
      </c>
      <c r="G29" s="37" t="s">
        <v>343</v>
      </c>
      <c r="H29" s="60" t="s">
        <v>344</v>
      </c>
      <c r="I29" s="3" t="s">
        <v>51</v>
      </c>
      <c r="J29" s="17" t="s">
        <v>52</v>
      </c>
      <c r="K29" s="30">
        <v>46301</v>
      </c>
      <c r="L29" s="30">
        <v>46304</v>
      </c>
      <c r="M29" s="3" t="s">
        <v>285</v>
      </c>
      <c r="N29" s="3" t="s">
        <v>318</v>
      </c>
      <c r="O29" s="3">
        <v>500</v>
      </c>
      <c r="P29" s="3" t="s">
        <v>43</v>
      </c>
      <c r="Q29" s="3"/>
      <c r="R29" s="3" t="s">
        <v>425</v>
      </c>
      <c r="S29" s="3"/>
      <c r="T29" s="3" t="s">
        <v>43</v>
      </c>
      <c r="U29" s="3"/>
      <c r="V29" s="3"/>
      <c r="W29" s="3" t="s">
        <v>50</v>
      </c>
      <c r="X29" s="32">
        <v>0.95</v>
      </c>
      <c r="Y29" s="3"/>
      <c r="Z29" s="3"/>
      <c r="AA29" s="3"/>
      <c r="AB29" s="3"/>
      <c r="AC29" s="3" t="s">
        <v>285</v>
      </c>
      <c r="AD29" s="3"/>
      <c r="AE29" s="32">
        <v>0.75</v>
      </c>
      <c r="AF29" s="61" t="s">
        <v>1822</v>
      </c>
      <c r="AG29" s="3" t="s">
        <v>1823</v>
      </c>
      <c r="AH29" s="3" t="s">
        <v>39</v>
      </c>
      <c r="AI29" s="35"/>
    </row>
    <row r="30" spans="1:35" ht="18" customHeight="1">
      <c r="A30" s="17" t="s">
        <v>439</v>
      </c>
      <c r="B30" s="17" t="s">
        <v>439</v>
      </c>
      <c r="C30" s="17" t="s">
        <v>347</v>
      </c>
      <c r="D30" s="17" t="s">
        <v>348</v>
      </c>
      <c r="E30" s="59" t="s">
        <v>349</v>
      </c>
      <c r="F30" s="17" t="s">
        <v>315</v>
      </c>
      <c r="G30" s="37" t="s">
        <v>350</v>
      </c>
      <c r="H30" s="60" t="s">
        <v>351</v>
      </c>
      <c r="I30" s="3" t="s">
        <v>51</v>
      </c>
      <c r="J30" s="17" t="s">
        <v>52</v>
      </c>
      <c r="K30" s="30">
        <v>46301</v>
      </c>
      <c r="L30" s="30">
        <v>46304</v>
      </c>
      <c r="M30" s="3" t="s">
        <v>285</v>
      </c>
      <c r="N30" s="3" t="s">
        <v>318</v>
      </c>
      <c r="O30" s="3">
        <v>255</v>
      </c>
      <c r="P30" s="3" t="s">
        <v>43</v>
      </c>
      <c r="Q30" s="3"/>
      <c r="R30" s="3" t="s">
        <v>56</v>
      </c>
      <c r="S30" s="3"/>
      <c r="T30" s="3" t="s">
        <v>43</v>
      </c>
      <c r="U30" s="3"/>
      <c r="V30" s="3"/>
      <c r="W30" s="3" t="s">
        <v>50</v>
      </c>
      <c r="X30" s="32">
        <v>0.95</v>
      </c>
      <c r="Y30" s="3"/>
      <c r="Z30" s="3"/>
      <c r="AA30" s="3"/>
      <c r="AB30" s="3"/>
      <c r="AC30" s="3" t="s">
        <v>285</v>
      </c>
      <c r="AD30" s="3"/>
      <c r="AE30" s="32">
        <v>0.75</v>
      </c>
      <c r="AF30" s="61" t="s">
        <v>1822</v>
      </c>
      <c r="AG30" s="3" t="s">
        <v>1823</v>
      </c>
      <c r="AH30" s="3" t="s">
        <v>39</v>
      </c>
      <c r="AI30" s="35"/>
    </row>
    <row r="31" spans="1:35" ht="18" customHeight="1">
      <c r="A31" s="17" t="s">
        <v>440</v>
      </c>
      <c r="B31" s="17" t="s">
        <v>440</v>
      </c>
      <c r="C31" s="17" t="s">
        <v>353</v>
      </c>
      <c r="D31" s="17" t="s">
        <v>354</v>
      </c>
      <c r="E31" s="59" t="s">
        <v>355</v>
      </c>
      <c r="F31" s="17" t="s">
        <v>315</v>
      </c>
      <c r="G31" s="37" t="s">
        <v>356</v>
      </c>
      <c r="H31" s="60" t="s">
        <v>357</v>
      </c>
      <c r="I31" s="3" t="s">
        <v>51</v>
      </c>
      <c r="J31" s="17" t="s">
        <v>52</v>
      </c>
      <c r="K31" s="30">
        <v>46301</v>
      </c>
      <c r="L31" s="30">
        <v>46304</v>
      </c>
      <c r="M31" s="3" t="s">
        <v>285</v>
      </c>
      <c r="N31" s="3" t="s">
        <v>318</v>
      </c>
      <c r="O31" s="3">
        <v>500</v>
      </c>
      <c r="P31" s="3" t="s">
        <v>43</v>
      </c>
      <c r="Q31" s="3"/>
      <c r="R31" s="3" t="s">
        <v>56</v>
      </c>
      <c r="S31" s="3"/>
      <c r="T31" s="3" t="s">
        <v>43</v>
      </c>
      <c r="U31" s="3"/>
      <c r="V31" s="3"/>
      <c r="W31" s="3" t="s">
        <v>50</v>
      </c>
      <c r="X31" s="32">
        <v>0.95</v>
      </c>
      <c r="Y31" s="3"/>
      <c r="Z31" s="3"/>
      <c r="AA31" s="3"/>
      <c r="AB31" s="3"/>
      <c r="AC31" s="3" t="s">
        <v>285</v>
      </c>
      <c r="AD31" s="3"/>
      <c r="AE31" s="32">
        <v>0.75</v>
      </c>
      <c r="AF31" s="61" t="s">
        <v>1822</v>
      </c>
      <c r="AG31" s="3" t="s">
        <v>1823</v>
      </c>
      <c r="AH31" s="3" t="s">
        <v>39</v>
      </c>
      <c r="AI31" s="35"/>
    </row>
    <row r="32" spans="1:35" ht="18" customHeight="1">
      <c r="A32" s="17" t="s">
        <v>441</v>
      </c>
      <c r="B32" s="17" t="s">
        <v>441</v>
      </c>
      <c r="C32" s="17" t="s">
        <v>359</v>
      </c>
      <c r="D32" s="17" t="s">
        <v>360</v>
      </c>
      <c r="E32" s="59" t="s">
        <v>361</v>
      </c>
      <c r="F32" s="17" t="s">
        <v>315</v>
      </c>
      <c r="G32" s="37" t="s">
        <v>362</v>
      </c>
      <c r="H32" s="60" t="s">
        <v>363</v>
      </c>
      <c r="I32" s="3" t="s">
        <v>51</v>
      </c>
      <c r="J32" s="17" t="s">
        <v>52</v>
      </c>
      <c r="K32" s="30">
        <v>46301</v>
      </c>
      <c r="L32" s="30">
        <v>46304</v>
      </c>
      <c r="M32" s="3" t="s">
        <v>285</v>
      </c>
      <c r="N32" s="3" t="s">
        <v>318</v>
      </c>
      <c r="O32" s="3">
        <v>200</v>
      </c>
      <c r="P32" s="3" t="s">
        <v>43</v>
      </c>
      <c r="Q32" s="3"/>
      <c r="R32" s="3" t="s">
        <v>425</v>
      </c>
      <c r="S32" s="3"/>
      <c r="T32" s="3" t="s">
        <v>43</v>
      </c>
      <c r="U32" s="3"/>
      <c r="V32" s="3"/>
      <c r="W32" s="3" t="s">
        <v>50</v>
      </c>
      <c r="X32" s="32">
        <v>0.95</v>
      </c>
      <c r="Y32" s="3"/>
      <c r="Z32" s="3"/>
      <c r="AA32" s="3"/>
      <c r="AB32" s="3"/>
      <c r="AC32" s="3" t="s">
        <v>285</v>
      </c>
      <c r="AD32" s="3"/>
      <c r="AE32" s="32">
        <v>0.75</v>
      </c>
      <c r="AF32" s="61" t="s">
        <v>1822</v>
      </c>
      <c r="AG32" s="3" t="s">
        <v>1823</v>
      </c>
      <c r="AH32" s="3" t="s">
        <v>39</v>
      </c>
      <c r="AI32" s="35"/>
    </row>
    <row r="33" spans="1:35" ht="18" customHeight="1">
      <c r="A33" s="17" t="s">
        <v>442</v>
      </c>
      <c r="B33" s="17" t="s">
        <v>442</v>
      </c>
      <c r="C33" s="17" t="s">
        <v>365</v>
      </c>
      <c r="D33" s="17" t="s">
        <v>366</v>
      </c>
      <c r="E33" s="59" t="s">
        <v>367</v>
      </c>
      <c r="F33" s="17" t="s">
        <v>315</v>
      </c>
      <c r="G33" s="37" t="s">
        <v>368</v>
      </c>
      <c r="H33" s="60" t="s">
        <v>369</v>
      </c>
      <c r="I33" s="3" t="s">
        <v>51</v>
      </c>
      <c r="J33" s="17" t="s">
        <v>52</v>
      </c>
      <c r="K33" s="30">
        <v>46301</v>
      </c>
      <c r="L33" s="30">
        <v>46304</v>
      </c>
      <c r="M33" s="3" t="s">
        <v>285</v>
      </c>
      <c r="N33" s="3" t="s">
        <v>318</v>
      </c>
      <c r="O33" s="3">
        <v>200</v>
      </c>
      <c r="P33" s="3" t="s">
        <v>43</v>
      </c>
      <c r="Q33" s="3"/>
      <c r="R33" s="3" t="s">
        <v>425</v>
      </c>
      <c r="S33" s="3"/>
      <c r="T33" s="3" t="s">
        <v>43</v>
      </c>
      <c r="U33" s="3"/>
      <c r="V33" s="3"/>
      <c r="W33" s="3" t="s">
        <v>50</v>
      </c>
      <c r="X33" s="32">
        <v>0.95</v>
      </c>
      <c r="Y33" s="3"/>
      <c r="Z33" s="3"/>
      <c r="AA33" s="3"/>
      <c r="AB33" s="3"/>
      <c r="AC33" s="3" t="s">
        <v>285</v>
      </c>
      <c r="AD33" s="3"/>
      <c r="AE33" s="32">
        <v>0.75</v>
      </c>
      <c r="AF33" s="61" t="s">
        <v>1822</v>
      </c>
      <c r="AG33" s="3" t="s">
        <v>1823</v>
      </c>
      <c r="AH33" s="3" t="s">
        <v>39</v>
      </c>
      <c r="AI33" s="35"/>
    </row>
    <row r="34" spans="1:35" ht="18" customHeight="1">
      <c r="A34" s="17" t="s">
        <v>443</v>
      </c>
      <c r="B34" s="17" t="s">
        <v>443</v>
      </c>
      <c r="C34" s="17" t="s">
        <v>371</v>
      </c>
      <c r="D34" s="17" t="s">
        <v>372</v>
      </c>
      <c r="E34" s="59" t="s">
        <v>373</v>
      </c>
      <c r="F34" s="17" t="s">
        <v>315</v>
      </c>
      <c r="G34" s="37" t="s">
        <v>374</v>
      </c>
      <c r="H34" s="60" t="s">
        <v>375</v>
      </c>
      <c r="I34" s="3" t="s">
        <v>51</v>
      </c>
      <c r="J34" s="17" t="s">
        <v>52</v>
      </c>
      <c r="K34" s="30">
        <v>46301</v>
      </c>
      <c r="L34" s="30">
        <v>46304</v>
      </c>
      <c r="M34" s="3" t="s">
        <v>285</v>
      </c>
      <c r="N34" s="3" t="s">
        <v>376</v>
      </c>
      <c r="O34" s="3">
        <v>1</v>
      </c>
      <c r="P34" s="3" t="s">
        <v>43</v>
      </c>
      <c r="Q34" s="3"/>
      <c r="R34" s="3" t="s">
        <v>425</v>
      </c>
      <c r="S34" s="3"/>
      <c r="T34" s="3" t="s">
        <v>43</v>
      </c>
      <c r="U34" s="3"/>
      <c r="V34" s="3"/>
      <c r="W34" s="3" t="s">
        <v>50</v>
      </c>
      <c r="X34" s="32">
        <v>0.95</v>
      </c>
      <c r="Y34" s="3"/>
      <c r="Z34" s="3"/>
      <c r="AA34" s="3"/>
      <c r="AB34" s="3"/>
      <c r="AC34" s="3" t="s">
        <v>285</v>
      </c>
      <c r="AD34" s="3"/>
      <c r="AE34" s="32">
        <v>0.75</v>
      </c>
      <c r="AF34" s="61" t="s">
        <v>1822</v>
      </c>
      <c r="AG34" s="3" t="s">
        <v>1823</v>
      </c>
      <c r="AH34" s="3" t="s">
        <v>39</v>
      </c>
      <c r="AI34" s="35"/>
    </row>
    <row r="35" spans="1:35" ht="18" customHeight="1">
      <c r="A35" s="17" t="s">
        <v>444</v>
      </c>
      <c r="B35" s="17" t="s">
        <v>444</v>
      </c>
      <c r="C35" s="17" t="s">
        <v>378</v>
      </c>
      <c r="D35" s="17" t="s">
        <v>379</v>
      </c>
      <c r="E35" s="59" t="s">
        <v>380</v>
      </c>
      <c r="F35" s="17" t="s">
        <v>315</v>
      </c>
      <c r="G35" s="37" t="s">
        <v>381</v>
      </c>
      <c r="H35" s="60" t="s">
        <v>382</v>
      </c>
      <c r="I35" s="3" t="s">
        <v>51</v>
      </c>
      <c r="J35" s="17" t="s">
        <v>52</v>
      </c>
      <c r="K35" s="30">
        <v>46301</v>
      </c>
      <c r="L35" s="30">
        <v>46304</v>
      </c>
      <c r="M35" s="3" t="s">
        <v>285</v>
      </c>
      <c r="N35" s="3" t="s">
        <v>338</v>
      </c>
      <c r="O35" s="3">
        <v>8</v>
      </c>
      <c r="P35" s="3" t="s">
        <v>43</v>
      </c>
      <c r="Q35" s="3"/>
      <c r="R35" s="3" t="s">
        <v>425</v>
      </c>
      <c r="S35" s="3"/>
      <c r="T35" s="3" t="s">
        <v>43</v>
      </c>
      <c r="U35" s="3"/>
      <c r="V35" s="3"/>
      <c r="W35" s="3" t="s">
        <v>50</v>
      </c>
      <c r="X35" s="32">
        <v>0.95</v>
      </c>
      <c r="Y35" s="3"/>
      <c r="Z35" s="3"/>
      <c r="AA35" s="3"/>
      <c r="AB35" s="3"/>
      <c r="AC35" s="3" t="s">
        <v>285</v>
      </c>
      <c r="AD35" s="3"/>
      <c r="AE35" s="32">
        <v>0.75</v>
      </c>
      <c r="AF35" s="61" t="s">
        <v>1822</v>
      </c>
      <c r="AG35" s="3" t="s">
        <v>1823</v>
      </c>
      <c r="AH35" s="3" t="s">
        <v>39</v>
      </c>
      <c r="AI35" s="35"/>
    </row>
    <row r="36" spans="1:35" ht="18" customHeight="1">
      <c r="A36" s="17" t="s">
        <v>445</v>
      </c>
      <c r="B36" s="17" t="s">
        <v>445</v>
      </c>
      <c r="C36" s="17" t="s">
        <v>385</v>
      </c>
      <c r="D36" s="17" t="s">
        <v>386</v>
      </c>
      <c r="E36" s="59" t="s">
        <v>387</v>
      </c>
      <c r="F36" s="17" t="s">
        <v>315</v>
      </c>
      <c r="G36" s="37" t="s">
        <v>388</v>
      </c>
      <c r="H36" s="60" t="s">
        <v>389</v>
      </c>
      <c r="I36" s="3" t="s">
        <v>51</v>
      </c>
      <c r="J36" s="17" t="s">
        <v>52</v>
      </c>
      <c r="K36" s="30">
        <v>46301</v>
      </c>
      <c r="L36" s="30">
        <v>46304</v>
      </c>
      <c r="M36" s="3" t="s">
        <v>285</v>
      </c>
      <c r="N36" s="3" t="s">
        <v>338</v>
      </c>
      <c r="O36" s="3">
        <v>8</v>
      </c>
      <c r="P36" s="3" t="s">
        <v>43</v>
      </c>
      <c r="Q36" s="3"/>
      <c r="R36" s="3" t="s">
        <v>425</v>
      </c>
      <c r="S36" s="3"/>
      <c r="T36" s="3" t="s">
        <v>43</v>
      </c>
      <c r="U36" s="3"/>
      <c r="V36" s="3"/>
      <c r="W36" s="3" t="s">
        <v>50</v>
      </c>
      <c r="X36" s="32">
        <v>0.95</v>
      </c>
      <c r="Y36" s="3"/>
      <c r="Z36" s="3"/>
      <c r="AA36" s="3"/>
      <c r="AB36" s="3"/>
      <c r="AC36" s="3" t="s">
        <v>285</v>
      </c>
      <c r="AD36" s="3"/>
      <c r="AE36" s="32">
        <v>0.75</v>
      </c>
      <c r="AF36" s="61" t="s">
        <v>1822</v>
      </c>
      <c r="AG36" s="3" t="s">
        <v>1823</v>
      </c>
      <c r="AH36" s="3" t="s">
        <v>39</v>
      </c>
      <c r="AI36" s="35"/>
    </row>
    <row r="37" spans="1:35" ht="18" customHeight="1">
      <c r="A37" s="17" t="s">
        <v>446</v>
      </c>
      <c r="B37" s="17" t="s">
        <v>446</v>
      </c>
      <c r="C37" s="17" t="s">
        <v>392</v>
      </c>
      <c r="D37" s="17" t="s">
        <v>393</v>
      </c>
      <c r="E37" s="59" t="s">
        <v>394</v>
      </c>
      <c r="F37" s="17" t="s">
        <v>315</v>
      </c>
      <c r="G37" s="37" t="s">
        <v>395</v>
      </c>
      <c r="H37" s="60" t="s">
        <v>396</v>
      </c>
      <c r="I37" s="3" t="s">
        <v>51</v>
      </c>
      <c r="J37" s="17" t="s">
        <v>52</v>
      </c>
      <c r="K37" s="30">
        <v>46301</v>
      </c>
      <c r="L37" s="30">
        <v>46304</v>
      </c>
      <c r="M37" s="3" t="s">
        <v>285</v>
      </c>
      <c r="N37" s="3" t="s">
        <v>376</v>
      </c>
      <c r="O37" s="3">
        <v>1</v>
      </c>
      <c r="P37" s="3" t="s">
        <v>43</v>
      </c>
      <c r="Q37" s="3"/>
      <c r="R37" s="3" t="s">
        <v>425</v>
      </c>
      <c r="S37" s="3"/>
      <c r="T37" s="3" t="s">
        <v>43</v>
      </c>
      <c r="U37" s="3"/>
      <c r="V37" s="3"/>
      <c r="W37" s="3" t="s">
        <v>50</v>
      </c>
      <c r="X37" s="32">
        <v>0.95</v>
      </c>
      <c r="Y37" s="3"/>
      <c r="Z37" s="3"/>
      <c r="AA37" s="3"/>
      <c r="AB37" s="3"/>
      <c r="AC37" s="3" t="s">
        <v>285</v>
      </c>
      <c r="AD37" s="3"/>
      <c r="AE37" s="32">
        <v>0.75</v>
      </c>
      <c r="AF37" s="61" t="s">
        <v>1822</v>
      </c>
      <c r="AG37" s="3" t="s">
        <v>1823</v>
      </c>
      <c r="AH37" s="3" t="s">
        <v>39</v>
      </c>
      <c r="AI37" s="35"/>
    </row>
    <row r="38" spans="1:35" ht="18" customHeight="1">
      <c r="A38" s="17" t="s">
        <v>447</v>
      </c>
      <c r="B38" s="17" t="s">
        <v>447</v>
      </c>
      <c r="C38" s="17" t="s">
        <v>399</v>
      </c>
      <c r="D38" s="17" t="s">
        <v>400</v>
      </c>
      <c r="E38" s="59" t="s">
        <v>401</v>
      </c>
      <c r="F38" s="17" t="s">
        <v>315</v>
      </c>
      <c r="G38" s="37" t="s">
        <v>402</v>
      </c>
      <c r="H38" s="60" t="s">
        <v>403</v>
      </c>
      <c r="I38" s="3" t="s">
        <v>51</v>
      </c>
      <c r="J38" s="17" t="s">
        <v>52</v>
      </c>
      <c r="K38" s="30">
        <v>46301</v>
      </c>
      <c r="L38" s="30">
        <v>46304</v>
      </c>
      <c r="M38" s="3" t="s">
        <v>285</v>
      </c>
      <c r="N38" s="3" t="s">
        <v>284</v>
      </c>
      <c r="O38" s="3">
        <v>8</v>
      </c>
      <c r="P38" s="3" t="s">
        <v>43</v>
      </c>
      <c r="Q38" s="3"/>
      <c r="R38" s="3" t="s">
        <v>425</v>
      </c>
      <c r="S38" s="3"/>
      <c r="T38" s="3" t="s">
        <v>43</v>
      </c>
      <c r="U38" s="3"/>
      <c r="V38" s="3"/>
      <c r="W38" s="3" t="s">
        <v>50</v>
      </c>
      <c r="X38" s="32">
        <v>0.95</v>
      </c>
      <c r="Y38" s="3"/>
      <c r="Z38" s="3"/>
      <c r="AA38" s="3"/>
      <c r="AB38" s="3"/>
      <c r="AC38" s="3" t="s">
        <v>285</v>
      </c>
      <c r="AD38" s="3"/>
      <c r="AE38" s="32">
        <v>0.75</v>
      </c>
      <c r="AF38" s="61" t="s">
        <v>1822</v>
      </c>
      <c r="AG38" s="3" t="s">
        <v>1823</v>
      </c>
      <c r="AH38" s="3" t="s">
        <v>39</v>
      </c>
      <c r="AI38" s="35"/>
    </row>
    <row r="39" spans="1:35" ht="18" customHeight="1">
      <c r="A39" s="17" t="s">
        <v>448</v>
      </c>
      <c r="B39" s="17" t="s">
        <v>448</v>
      </c>
      <c r="C39" s="17" t="s">
        <v>406</v>
      </c>
      <c r="D39" s="17" t="s">
        <v>407</v>
      </c>
      <c r="E39" s="59" t="s">
        <v>408</v>
      </c>
      <c r="F39" s="17" t="s">
        <v>315</v>
      </c>
      <c r="G39" s="37" t="s">
        <v>409</v>
      </c>
      <c r="H39" s="60" t="s">
        <v>410</v>
      </c>
      <c r="I39" s="3" t="s">
        <v>51</v>
      </c>
      <c r="J39" s="17" t="s">
        <v>52</v>
      </c>
      <c r="K39" s="30">
        <v>46301</v>
      </c>
      <c r="L39" s="30">
        <v>46304</v>
      </c>
      <c r="M39" s="3" t="s">
        <v>285</v>
      </c>
      <c r="N39" s="3" t="s">
        <v>284</v>
      </c>
      <c r="O39" s="3">
        <v>8</v>
      </c>
      <c r="P39" s="3" t="s">
        <v>43</v>
      </c>
      <c r="Q39" s="3"/>
      <c r="R39" s="3" t="s">
        <v>425</v>
      </c>
      <c r="S39" s="3"/>
      <c r="T39" s="3" t="s">
        <v>43</v>
      </c>
      <c r="U39" s="3"/>
      <c r="V39" s="3"/>
      <c r="W39" s="3" t="s">
        <v>50</v>
      </c>
      <c r="X39" s="32">
        <v>0.95</v>
      </c>
      <c r="Y39" s="3"/>
      <c r="Z39" s="3"/>
      <c r="AA39" s="3"/>
      <c r="AB39" s="3"/>
      <c r="AC39" s="3" t="s">
        <v>285</v>
      </c>
      <c r="AD39" s="3"/>
      <c r="AE39" s="32">
        <v>0.75</v>
      </c>
      <c r="AF39" s="61" t="s">
        <v>1822</v>
      </c>
      <c r="AG39" s="3" t="s">
        <v>1823</v>
      </c>
      <c r="AH39" s="3" t="s">
        <v>39</v>
      </c>
      <c r="AI39" s="35"/>
    </row>
    <row r="40" spans="1:35" ht="18" customHeight="1">
      <c r="A40" s="17" t="s">
        <v>449</v>
      </c>
      <c r="B40" s="17" t="s">
        <v>449</v>
      </c>
      <c r="C40" s="17" t="s">
        <v>413</v>
      </c>
      <c r="D40" s="17" t="s">
        <v>414</v>
      </c>
      <c r="E40" s="59" t="s">
        <v>415</v>
      </c>
      <c r="F40" s="17" t="s">
        <v>315</v>
      </c>
      <c r="G40" s="37" t="s">
        <v>416</v>
      </c>
      <c r="H40" s="60" t="s">
        <v>417</v>
      </c>
      <c r="I40" s="3" t="s">
        <v>51</v>
      </c>
      <c r="J40" s="17" t="s">
        <v>52</v>
      </c>
      <c r="K40" s="30">
        <v>46301</v>
      </c>
      <c r="L40" s="30">
        <v>46304</v>
      </c>
      <c r="M40" s="3" t="s">
        <v>285</v>
      </c>
      <c r="N40" s="3" t="s">
        <v>338</v>
      </c>
      <c r="O40" s="3">
        <v>8</v>
      </c>
      <c r="P40" s="3" t="s">
        <v>43</v>
      </c>
      <c r="Q40" s="3"/>
      <c r="R40" s="3" t="s">
        <v>425</v>
      </c>
      <c r="S40" s="3"/>
      <c r="T40" s="3" t="s">
        <v>43</v>
      </c>
      <c r="U40" s="3"/>
      <c r="V40" s="3"/>
      <c r="W40" s="3" t="s">
        <v>50</v>
      </c>
      <c r="X40" s="32">
        <v>0.95</v>
      </c>
      <c r="Y40" s="3"/>
      <c r="Z40" s="3"/>
      <c r="AA40" s="3"/>
      <c r="AB40" s="3"/>
      <c r="AC40" s="3" t="s">
        <v>285</v>
      </c>
      <c r="AD40" s="3"/>
      <c r="AE40" s="32">
        <v>0.75</v>
      </c>
      <c r="AF40" s="61" t="s">
        <v>1822</v>
      </c>
      <c r="AG40" s="3" t="s">
        <v>1823</v>
      </c>
      <c r="AH40" s="3" t="s">
        <v>39</v>
      </c>
      <c r="AI40" s="35"/>
    </row>
    <row r="41" spans="1:35" ht="18" customHeight="1">
      <c r="A41" s="17" t="s">
        <v>450</v>
      </c>
      <c r="B41" s="17" t="s">
        <v>450</v>
      </c>
      <c r="C41" s="17" t="s">
        <v>451</v>
      </c>
      <c r="D41" s="17" t="s">
        <v>452</v>
      </c>
      <c r="E41" s="59" t="s">
        <v>453</v>
      </c>
      <c r="F41" s="17" t="s">
        <v>281</v>
      </c>
      <c r="G41" s="37" t="s">
        <v>454</v>
      </c>
      <c r="H41" s="60" t="s">
        <v>455</v>
      </c>
      <c r="I41" s="3" t="s">
        <v>59</v>
      </c>
      <c r="J41" s="17" t="s">
        <v>60</v>
      </c>
      <c r="K41" s="30">
        <v>46301</v>
      </c>
      <c r="L41" s="30">
        <v>46304</v>
      </c>
      <c r="M41" s="3" t="s">
        <v>43</v>
      </c>
      <c r="N41" s="3" t="s">
        <v>284</v>
      </c>
      <c r="O41" s="3">
        <v>8</v>
      </c>
      <c r="P41" s="3" t="s">
        <v>285</v>
      </c>
      <c r="Q41" s="3"/>
      <c r="R41" s="3" t="s">
        <v>56</v>
      </c>
      <c r="S41" s="3"/>
      <c r="T41" s="3" t="s">
        <v>43</v>
      </c>
      <c r="U41" s="3"/>
      <c r="V41" s="3"/>
      <c r="W41" s="3" t="s">
        <v>50</v>
      </c>
      <c r="X41" s="32">
        <v>1</v>
      </c>
      <c r="Y41" s="3"/>
      <c r="Z41" s="3"/>
      <c r="AA41" s="3"/>
      <c r="AB41" s="3"/>
      <c r="AC41" s="3" t="s">
        <v>43</v>
      </c>
      <c r="AD41" s="3"/>
      <c r="AE41" s="32">
        <v>1</v>
      </c>
      <c r="AF41" s="61" t="s">
        <v>1822</v>
      </c>
      <c r="AG41" s="3" t="s">
        <v>1823</v>
      </c>
      <c r="AH41" s="3" t="s">
        <v>39</v>
      </c>
      <c r="AI41" s="35"/>
    </row>
    <row r="42" spans="1:35" ht="18" customHeight="1">
      <c r="A42" s="17" t="s">
        <v>456</v>
      </c>
      <c r="B42" s="17" t="s">
        <v>456</v>
      </c>
      <c r="C42" s="17" t="s">
        <v>457</v>
      </c>
      <c r="D42" s="17" t="s">
        <v>458</v>
      </c>
      <c r="E42" s="59" t="s">
        <v>459</v>
      </c>
      <c r="F42" s="17" t="s">
        <v>292</v>
      </c>
      <c r="G42" s="62" t="s">
        <v>460</v>
      </c>
      <c r="H42" s="60" t="s">
        <v>461</v>
      </c>
      <c r="I42" s="3" t="s">
        <v>59</v>
      </c>
      <c r="J42" s="17" t="s">
        <v>60</v>
      </c>
      <c r="K42" s="30">
        <v>46301</v>
      </c>
      <c r="L42" s="30">
        <v>46304</v>
      </c>
      <c r="M42" s="3" t="s">
        <v>285</v>
      </c>
      <c r="N42" s="3" t="s">
        <v>318</v>
      </c>
      <c r="O42" s="3">
        <v>300</v>
      </c>
      <c r="P42" s="3" t="s">
        <v>43</v>
      </c>
      <c r="Q42" s="3"/>
      <c r="R42" s="65" t="s">
        <v>56</v>
      </c>
      <c r="S42" s="62" t="s">
        <v>462</v>
      </c>
      <c r="T42" s="3" t="s">
        <v>43</v>
      </c>
      <c r="U42" s="3"/>
      <c r="V42" s="3"/>
      <c r="W42" s="3" t="s">
        <v>50</v>
      </c>
      <c r="X42" s="32">
        <v>0.95</v>
      </c>
      <c r="Y42" s="3"/>
      <c r="Z42" s="3"/>
      <c r="AA42" s="3"/>
      <c r="AB42" s="3"/>
      <c r="AC42" s="3" t="s">
        <v>285</v>
      </c>
      <c r="AD42" s="3"/>
      <c r="AE42" s="32">
        <v>0.75</v>
      </c>
      <c r="AF42" s="35" t="s">
        <v>458</v>
      </c>
      <c r="AG42" s="64" t="s">
        <v>1824</v>
      </c>
      <c r="AH42" s="3" t="s">
        <v>39</v>
      </c>
      <c r="AI42" s="35"/>
    </row>
    <row r="43" spans="1:35" ht="18" customHeight="1">
      <c r="A43" s="17" t="s">
        <v>464</v>
      </c>
      <c r="B43" s="17" t="s">
        <v>464</v>
      </c>
      <c r="C43" s="17" t="s">
        <v>312</v>
      </c>
      <c r="D43" s="17" t="s">
        <v>313</v>
      </c>
      <c r="E43" s="59" t="s">
        <v>314</v>
      </c>
      <c r="F43" s="17" t="s">
        <v>315</v>
      </c>
      <c r="G43" s="37" t="s">
        <v>316</v>
      </c>
      <c r="H43" s="60" t="s">
        <v>317</v>
      </c>
      <c r="I43" s="3" t="s">
        <v>59</v>
      </c>
      <c r="J43" s="17" t="s">
        <v>60</v>
      </c>
      <c r="K43" s="30">
        <v>46301</v>
      </c>
      <c r="L43" s="30">
        <v>46304</v>
      </c>
      <c r="M43" s="3" t="s">
        <v>285</v>
      </c>
      <c r="N43" s="3" t="s">
        <v>318</v>
      </c>
      <c r="O43" s="3">
        <v>255</v>
      </c>
      <c r="P43" s="3" t="s">
        <v>43</v>
      </c>
      <c r="Q43" s="3"/>
      <c r="R43" s="3" t="s">
        <v>56</v>
      </c>
      <c r="S43" s="3"/>
      <c r="T43" s="3" t="s">
        <v>43</v>
      </c>
      <c r="U43" s="3"/>
      <c r="V43" s="3"/>
      <c r="W43" s="3" t="s">
        <v>50</v>
      </c>
      <c r="X43" s="32">
        <v>0.95</v>
      </c>
      <c r="Y43" s="3"/>
      <c r="Z43" s="3"/>
      <c r="AA43" s="3"/>
      <c r="AB43" s="3"/>
      <c r="AC43" s="3" t="s">
        <v>285</v>
      </c>
      <c r="AD43" s="3"/>
      <c r="AE43" s="32">
        <v>0.75</v>
      </c>
      <c r="AF43" s="61" t="s">
        <v>1822</v>
      </c>
      <c r="AG43" s="3" t="s">
        <v>1823</v>
      </c>
      <c r="AH43" s="3" t="s">
        <v>39</v>
      </c>
      <c r="AI43" s="35"/>
    </row>
    <row r="44" spans="1:35" ht="18" customHeight="1">
      <c r="A44" s="17" t="s">
        <v>465</v>
      </c>
      <c r="B44" s="17" t="s">
        <v>465</v>
      </c>
      <c r="C44" s="17" t="s">
        <v>320</v>
      </c>
      <c r="D44" s="17" t="s">
        <v>321</v>
      </c>
      <c r="E44" s="59" t="s">
        <v>322</v>
      </c>
      <c r="F44" s="17" t="s">
        <v>315</v>
      </c>
      <c r="G44" s="37" t="s">
        <v>323</v>
      </c>
      <c r="H44" s="60" t="s">
        <v>324</v>
      </c>
      <c r="I44" s="3" t="s">
        <v>59</v>
      </c>
      <c r="J44" s="17" t="s">
        <v>60</v>
      </c>
      <c r="K44" s="30">
        <v>46301</v>
      </c>
      <c r="L44" s="30">
        <v>46304</v>
      </c>
      <c r="M44" s="3" t="s">
        <v>285</v>
      </c>
      <c r="N44" s="3" t="s">
        <v>318</v>
      </c>
      <c r="O44" s="3">
        <v>255</v>
      </c>
      <c r="P44" s="3" t="s">
        <v>43</v>
      </c>
      <c r="Q44" s="3"/>
      <c r="R44" s="3" t="s">
        <v>56</v>
      </c>
      <c r="S44" s="3"/>
      <c r="T44" s="3" t="s">
        <v>43</v>
      </c>
      <c r="U44" s="3"/>
      <c r="V44" s="3"/>
      <c r="W44" s="3" t="s">
        <v>50</v>
      </c>
      <c r="X44" s="32">
        <v>0.95</v>
      </c>
      <c r="Y44" s="3"/>
      <c r="Z44" s="3"/>
      <c r="AA44" s="3"/>
      <c r="AB44" s="3"/>
      <c r="AC44" s="3" t="s">
        <v>285</v>
      </c>
      <c r="AD44" s="3"/>
      <c r="AE44" s="32">
        <v>0.75</v>
      </c>
      <c r="AF44" s="61" t="s">
        <v>1822</v>
      </c>
      <c r="AG44" s="3" t="s">
        <v>1823</v>
      </c>
      <c r="AH44" s="3" t="s">
        <v>39</v>
      </c>
      <c r="AI44" s="35"/>
    </row>
    <row r="45" spans="1:35" ht="18" customHeight="1">
      <c r="A45" s="17" t="s">
        <v>466</v>
      </c>
      <c r="B45" s="17" t="s">
        <v>466</v>
      </c>
      <c r="C45" s="17" t="s">
        <v>326</v>
      </c>
      <c r="D45" s="17" t="s">
        <v>327</v>
      </c>
      <c r="E45" s="59" t="s">
        <v>328</v>
      </c>
      <c r="F45" s="17" t="s">
        <v>315</v>
      </c>
      <c r="G45" s="37" t="s">
        <v>329</v>
      </c>
      <c r="H45" s="60" t="s">
        <v>330</v>
      </c>
      <c r="I45" s="3" t="s">
        <v>59</v>
      </c>
      <c r="J45" s="17" t="s">
        <v>60</v>
      </c>
      <c r="K45" s="30">
        <v>46301</v>
      </c>
      <c r="L45" s="30">
        <v>46304</v>
      </c>
      <c r="M45" s="3" t="s">
        <v>285</v>
      </c>
      <c r="N45" s="3" t="s">
        <v>284</v>
      </c>
      <c r="O45" s="3">
        <v>8</v>
      </c>
      <c r="P45" s="3" t="s">
        <v>43</v>
      </c>
      <c r="Q45" s="3"/>
      <c r="R45" s="3" t="s">
        <v>56</v>
      </c>
      <c r="S45" s="3"/>
      <c r="T45" s="3" t="s">
        <v>43</v>
      </c>
      <c r="U45" s="3"/>
      <c r="V45" s="3"/>
      <c r="W45" s="3" t="s">
        <v>50</v>
      </c>
      <c r="X45" s="32">
        <v>0.95</v>
      </c>
      <c r="Y45" s="3"/>
      <c r="Z45" s="3"/>
      <c r="AA45" s="3"/>
      <c r="AB45" s="3"/>
      <c r="AC45" s="3" t="s">
        <v>285</v>
      </c>
      <c r="AD45" s="3"/>
      <c r="AE45" s="32">
        <v>0.75</v>
      </c>
      <c r="AF45" s="61" t="s">
        <v>1822</v>
      </c>
      <c r="AG45" s="3" t="s">
        <v>1823</v>
      </c>
      <c r="AH45" s="3" t="s">
        <v>39</v>
      </c>
      <c r="AI45" s="35"/>
    </row>
    <row r="46" spans="1:35" ht="18" customHeight="1">
      <c r="A46" s="17" t="s">
        <v>467</v>
      </c>
      <c r="B46" s="17" t="s">
        <v>467</v>
      </c>
      <c r="C46" s="17" t="s">
        <v>333</v>
      </c>
      <c r="D46" s="17" t="s">
        <v>334</v>
      </c>
      <c r="E46" s="59" t="s">
        <v>335</v>
      </c>
      <c r="F46" s="17" t="s">
        <v>315</v>
      </c>
      <c r="G46" s="37" t="s">
        <v>336</v>
      </c>
      <c r="H46" s="60" t="s">
        <v>337</v>
      </c>
      <c r="I46" s="3" t="s">
        <v>59</v>
      </c>
      <c r="J46" s="17" t="s">
        <v>60</v>
      </c>
      <c r="K46" s="30">
        <v>46301</v>
      </c>
      <c r="L46" s="30">
        <v>46304</v>
      </c>
      <c r="M46" s="3" t="s">
        <v>285</v>
      </c>
      <c r="N46" s="3" t="s">
        <v>338</v>
      </c>
      <c r="O46" s="3">
        <v>8</v>
      </c>
      <c r="P46" s="3" t="s">
        <v>43</v>
      </c>
      <c r="Q46" s="3"/>
      <c r="R46" s="3" t="s">
        <v>56</v>
      </c>
      <c r="S46" s="3"/>
      <c r="T46" s="3" t="s">
        <v>43</v>
      </c>
      <c r="U46" s="3"/>
      <c r="V46" s="3"/>
      <c r="W46" s="3" t="s">
        <v>50</v>
      </c>
      <c r="X46" s="32">
        <v>0.95</v>
      </c>
      <c r="Y46" s="3"/>
      <c r="Z46" s="3"/>
      <c r="AA46" s="3"/>
      <c r="AB46" s="3"/>
      <c r="AC46" s="3" t="s">
        <v>285</v>
      </c>
      <c r="AD46" s="3"/>
      <c r="AE46" s="32">
        <v>0.75</v>
      </c>
      <c r="AF46" s="61" t="s">
        <v>1822</v>
      </c>
      <c r="AG46" s="3" t="s">
        <v>1823</v>
      </c>
      <c r="AH46" s="3" t="s">
        <v>39</v>
      </c>
      <c r="AI46" s="35"/>
    </row>
    <row r="47" spans="1:35" ht="18" customHeight="1">
      <c r="A47" s="17" t="s">
        <v>468</v>
      </c>
      <c r="B47" s="17" t="s">
        <v>468</v>
      </c>
      <c r="C47" s="17" t="s">
        <v>341</v>
      </c>
      <c r="D47" s="17" t="s">
        <v>11</v>
      </c>
      <c r="E47" s="59" t="s">
        <v>342</v>
      </c>
      <c r="F47" s="17" t="s">
        <v>315</v>
      </c>
      <c r="G47" s="37" t="s">
        <v>343</v>
      </c>
      <c r="H47" s="60" t="s">
        <v>344</v>
      </c>
      <c r="I47" s="3" t="s">
        <v>59</v>
      </c>
      <c r="J47" s="17" t="s">
        <v>60</v>
      </c>
      <c r="K47" s="30">
        <v>46301</v>
      </c>
      <c r="L47" s="30">
        <v>46304</v>
      </c>
      <c r="M47" s="3" t="s">
        <v>285</v>
      </c>
      <c r="N47" s="3" t="s">
        <v>318</v>
      </c>
      <c r="O47" s="3">
        <v>50</v>
      </c>
      <c r="P47" s="3" t="s">
        <v>43</v>
      </c>
      <c r="Q47" s="3"/>
      <c r="R47" s="3" t="s">
        <v>56</v>
      </c>
      <c r="S47" s="3"/>
      <c r="T47" s="3" t="s">
        <v>43</v>
      </c>
      <c r="U47" s="3"/>
      <c r="V47" s="3"/>
      <c r="W47" s="3" t="s">
        <v>50</v>
      </c>
      <c r="X47" s="32">
        <v>0.95</v>
      </c>
      <c r="Y47" s="3"/>
      <c r="Z47" s="3"/>
      <c r="AA47" s="3"/>
      <c r="AB47" s="3"/>
      <c r="AC47" s="3" t="s">
        <v>285</v>
      </c>
      <c r="AD47" s="3"/>
      <c r="AE47" s="32">
        <v>0.75</v>
      </c>
      <c r="AF47" s="61" t="s">
        <v>1822</v>
      </c>
      <c r="AG47" s="3" t="s">
        <v>1823</v>
      </c>
      <c r="AH47" s="3" t="s">
        <v>39</v>
      </c>
      <c r="AI47" s="35"/>
    </row>
    <row r="48" spans="1:35" ht="18" customHeight="1">
      <c r="A48" s="17" t="s">
        <v>469</v>
      </c>
      <c r="B48" s="17" t="s">
        <v>469</v>
      </c>
      <c r="C48" s="17" t="s">
        <v>347</v>
      </c>
      <c r="D48" s="17" t="s">
        <v>348</v>
      </c>
      <c r="E48" s="59" t="s">
        <v>349</v>
      </c>
      <c r="F48" s="17" t="s">
        <v>315</v>
      </c>
      <c r="G48" s="37" t="s">
        <v>350</v>
      </c>
      <c r="H48" s="60" t="s">
        <v>351</v>
      </c>
      <c r="I48" s="3" t="s">
        <v>59</v>
      </c>
      <c r="J48" s="17" t="s">
        <v>60</v>
      </c>
      <c r="K48" s="30">
        <v>46301</v>
      </c>
      <c r="L48" s="30">
        <v>46304</v>
      </c>
      <c r="M48" s="3" t="s">
        <v>285</v>
      </c>
      <c r="N48" s="3" t="s">
        <v>318</v>
      </c>
      <c r="O48" s="3">
        <v>255</v>
      </c>
      <c r="P48" s="3" t="s">
        <v>43</v>
      </c>
      <c r="Q48" s="3"/>
      <c r="R48" s="3" t="s">
        <v>56</v>
      </c>
      <c r="S48" s="3"/>
      <c r="T48" s="3" t="s">
        <v>43</v>
      </c>
      <c r="U48" s="3"/>
      <c r="V48" s="3"/>
      <c r="W48" s="3" t="s">
        <v>50</v>
      </c>
      <c r="X48" s="32">
        <v>0.95</v>
      </c>
      <c r="Y48" s="3"/>
      <c r="Z48" s="3"/>
      <c r="AA48" s="3"/>
      <c r="AB48" s="3"/>
      <c r="AC48" s="3" t="s">
        <v>285</v>
      </c>
      <c r="AD48" s="3"/>
      <c r="AE48" s="32">
        <v>0.75</v>
      </c>
      <c r="AF48" s="61" t="s">
        <v>1822</v>
      </c>
      <c r="AG48" s="3" t="s">
        <v>1823</v>
      </c>
      <c r="AH48" s="3" t="s">
        <v>39</v>
      </c>
      <c r="AI48" s="35"/>
    </row>
    <row r="49" spans="1:35" ht="18" customHeight="1">
      <c r="A49" s="17" t="s">
        <v>470</v>
      </c>
      <c r="B49" s="17" t="s">
        <v>470</v>
      </c>
      <c r="C49" s="17" t="s">
        <v>353</v>
      </c>
      <c r="D49" s="17" t="s">
        <v>354</v>
      </c>
      <c r="E49" s="59" t="s">
        <v>355</v>
      </c>
      <c r="F49" s="17" t="s">
        <v>315</v>
      </c>
      <c r="G49" s="37" t="s">
        <v>356</v>
      </c>
      <c r="H49" s="60" t="s">
        <v>357</v>
      </c>
      <c r="I49" s="3" t="s">
        <v>59</v>
      </c>
      <c r="J49" s="17" t="s">
        <v>60</v>
      </c>
      <c r="K49" s="30">
        <v>46301</v>
      </c>
      <c r="L49" s="30">
        <v>46304</v>
      </c>
      <c r="M49" s="3" t="s">
        <v>285</v>
      </c>
      <c r="N49" s="3" t="s">
        <v>318</v>
      </c>
      <c r="O49" s="3">
        <v>500</v>
      </c>
      <c r="P49" s="3" t="s">
        <v>43</v>
      </c>
      <c r="Q49" s="3"/>
      <c r="R49" s="3" t="s">
        <v>56</v>
      </c>
      <c r="S49" s="3"/>
      <c r="T49" s="3" t="s">
        <v>43</v>
      </c>
      <c r="U49" s="3"/>
      <c r="V49" s="3"/>
      <c r="W49" s="3" t="s">
        <v>50</v>
      </c>
      <c r="X49" s="32">
        <v>0.95</v>
      </c>
      <c r="Y49" s="3"/>
      <c r="Z49" s="3"/>
      <c r="AA49" s="3"/>
      <c r="AB49" s="3"/>
      <c r="AC49" s="3" t="s">
        <v>285</v>
      </c>
      <c r="AD49" s="3"/>
      <c r="AE49" s="32">
        <v>0.75</v>
      </c>
      <c r="AF49" s="61" t="s">
        <v>1822</v>
      </c>
      <c r="AG49" s="3" t="s">
        <v>1823</v>
      </c>
      <c r="AH49" s="3" t="s">
        <v>39</v>
      </c>
      <c r="AI49" s="35"/>
    </row>
    <row r="50" spans="1:35" ht="18" customHeight="1">
      <c r="A50" s="17" t="s">
        <v>471</v>
      </c>
      <c r="B50" s="17" t="s">
        <v>471</v>
      </c>
      <c r="C50" s="17" t="s">
        <v>359</v>
      </c>
      <c r="D50" s="17" t="s">
        <v>360</v>
      </c>
      <c r="E50" s="59" t="s">
        <v>361</v>
      </c>
      <c r="F50" s="17" t="s">
        <v>315</v>
      </c>
      <c r="G50" s="37" t="s">
        <v>362</v>
      </c>
      <c r="H50" s="60" t="s">
        <v>363</v>
      </c>
      <c r="I50" s="3" t="s">
        <v>59</v>
      </c>
      <c r="J50" s="17" t="s">
        <v>60</v>
      </c>
      <c r="K50" s="30">
        <v>46301</v>
      </c>
      <c r="L50" s="30">
        <v>46304</v>
      </c>
      <c r="M50" s="3" t="s">
        <v>285</v>
      </c>
      <c r="N50" s="3" t="s">
        <v>318</v>
      </c>
      <c r="O50" s="3">
        <v>200</v>
      </c>
      <c r="P50" s="3" t="s">
        <v>43</v>
      </c>
      <c r="Q50" s="3"/>
      <c r="R50" s="3" t="s">
        <v>56</v>
      </c>
      <c r="S50" s="3"/>
      <c r="T50" s="3" t="s">
        <v>43</v>
      </c>
      <c r="U50" s="3"/>
      <c r="V50" s="3"/>
      <c r="W50" s="3" t="s">
        <v>50</v>
      </c>
      <c r="X50" s="32">
        <v>0.95</v>
      </c>
      <c r="Y50" s="3"/>
      <c r="Z50" s="3"/>
      <c r="AA50" s="3"/>
      <c r="AB50" s="3"/>
      <c r="AC50" s="3" t="s">
        <v>285</v>
      </c>
      <c r="AD50" s="3"/>
      <c r="AE50" s="32">
        <v>0.75</v>
      </c>
      <c r="AF50" s="61" t="s">
        <v>1822</v>
      </c>
      <c r="AG50" s="3" t="s">
        <v>1823</v>
      </c>
      <c r="AH50" s="3" t="s">
        <v>39</v>
      </c>
      <c r="AI50" s="35"/>
    </row>
    <row r="51" spans="1:35" ht="18" customHeight="1">
      <c r="A51" s="17" t="s">
        <v>472</v>
      </c>
      <c r="B51" s="17" t="s">
        <v>472</v>
      </c>
      <c r="C51" s="17" t="s">
        <v>365</v>
      </c>
      <c r="D51" s="17" t="s">
        <v>366</v>
      </c>
      <c r="E51" s="59" t="s">
        <v>367</v>
      </c>
      <c r="F51" s="17" t="s">
        <v>315</v>
      </c>
      <c r="G51" s="37" t="s">
        <v>368</v>
      </c>
      <c r="H51" s="60" t="s">
        <v>369</v>
      </c>
      <c r="I51" s="3" t="s">
        <v>59</v>
      </c>
      <c r="J51" s="17" t="s">
        <v>60</v>
      </c>
      <c r="K51" s="30">
        <v>46301</v>
      </c>
      <c r="L51" s="30">
        <v>46304</v>
      </c>
      <c r="M51" s="3" t="s">
        <v>285</v>
      </c>
      <c r="N51" s="3" t="s">
        <v>318</v>
      </c>
      <c r="O51" s="3">
        <v>200</v>
      </c>
      <c r="P51" s="3" t="s">
        <v>43</v>
      </c>
      <c r="Q51" s="3"/>
      <c r="R51" s="3" t="s">
        <v>56</v>
      </c>
      <c r="S51" s="3"/>
      <c r="T51" s="3" t="s">
        <v>43</v>
      </c>
      <c r="U51" s="3"/>
      <c r="V51" s="3"/>
      <c r="W51" s="3" t="s">
        <v>50</v>
      </c>
      <c r="X51" s="32">
        <v>0.95</v>
      </c>
      <c r="Y51" s="3"/>
      <c r="Z51" s="3"/>
      <c r="AA51" s="3"/>
      <c r="AB51" s="3"/>
      <c r="AC51" s="3" t="s">
        <v>285</v>
      </c>
      <c r="AD51" s="3"/>
      <c r="AE51" s="32">
        <v>0.75</v>
      </c>
      <c r="AF51" s="61" t="s">
        <v>1822</v>
      </c>
      <c r="AG51" s="3" t="s">
        <v>1823</v>
      </c>
      <c r="AH51" s="3" t="s">
        <v>39</v>
      </c>
      <c r="AI51" s="35"/>
    </row>
    <row r="52" spans="1:35" ht="18" customHeight="1">
      <c r="A52" s="17" t="s">
        <v>473</v>
      </c>
      <c r="B52" s="17" t="s">
        <v>473</v>
      </c>
      <c r="C52" s="17" t="s">
        <v>371</v>
      </c>
      <c r="D52" s="17" t="s">
        <v>372</v>
      </c>
      <c r="E52" s="59" t="s">
        <v>373</v>
      </c>
      <c r="F52" s="17" t="s">
        <v>315</v>
      </c>
      <c r="G52" s="37" t="s">
        <v>374</v>
      </c>
      <c r="H52" s="60" t="s">
        <v>375</v>
      </c>
      <c r="I52" s="3" t="s">
        <v>59</v>
      </c>
      <c r="J52" s="17" t="s">
        <v>60</v>
      </c>
      <c r="K52" s="30">
        <v>46301</v>
      </c>
      <c r="L52" s="30">
        <v>46304</v>
      </c>
      <c r="M52" s="3" t="s">
        <v>285</v>
      </c>
      <c r="N52" s="3" t="s">
        <v>376</v>
      </c>
      <c r="O52" s="3">
        <v>1</v>
      </c>
      <c r="P52" s="3" t="s">
        <v>43</v>
      </c>
      <c r="Q52" s="3"/>
      <c r="R52" s="3" t="s">
        <v>56</v>
      </c>
      <c r="S52" s="3"/>
      <c r="T52" s="3" t="s">
        <v>43</v>
      </c>
      <c r="U52" s="3"/>
      <c r="V52" s="3"/>
      <c r="W52" s="3" t="s">
        <v>50</v>
      </c>
      <c r="X52" s="32">
        <v>0.95</v>
      </c>
      <c r="Y52" s="3"/>
      <c r="Z52" s="3"/>
      <c r="AA52" s="3"/>
      <c r="AB52" s="3"/>
      <c r="AC52" s="3" t="s">
        <v>285</v>
      </c>
      <c r="AD52" s="3"/>
      <c r="AE52" s="32">
        <v>0.75</v>
      </c>
      <c r="AF52" s="61" t="s">
        <v>1822</v>
      </c>
      <c r="AG52" s="3" t="s">
        <v>1823</v>
      </c>
      <c r="AH52" s="3" t="s">
        <v>39</v>
      </c>
      <c r="AI52" s="35"/>
    </row>
    <row r="53" spans="1:35" ht="18" customHeight="1">
      <c r="A53" s="17" t="s">
        <v>474</v>
      </c>
      <c r="B53" s="17" t="s">
        <v>474</v>
      </c>
      <c r="C53" s="17" t="s">
        <v>378</v>
      </c>
      <c r="D53" s="17" t="s">
        <v>379</v>
      </c>
      <c r="E53" s="59" t="s">
        <v>380</v>
      </c>
      <c r="F53" s="17" t="s">
        <v>315</v>
      </c>
      <c r="G53" s="37" t="s">
        <v>381</v>
      </c>
      <c r="H53" s="60" t="s">
        <v>382</v>
      </c>
      <c r="I53" s="3" t="s">
        <v>59</v>
      </c>
      <c r="J53" s="17" t="s">
        <v>60</v>
      </c>
      <c r="K53" s="30">
        <v>46301</v>
      </c>
      <c r="L53" s="30">
        <v>46304</v>
      </c>
      <c r="M53" s="3" t="s">
        <v>285</v>
      </c>
      <c r="N53" s="3" t="s">
        <v>338</v>
      </c>
      <c r="O53" s="3">
        <v>8</v>
      </c>
      <c r="P53" s="3" t="s">
        <v>43</v>
      </c>
      <c r="Q53" s="3"/>
      <c r="R53" s="3" t="s">
        <v>56</v>
      </c>
      <c r="S53" s="3"/>
      <c r="T53" s="3" t="s">
        <v>43</v>
      </c>
      <c r="U53" s="3"/>
      <c r="V53" s="3"/>
      <c r="W53" s="3" t="s">
        <v>50</v>
      </c>
      <c r="X53" s="32">
        <v>0.95</v>
      </c>
      <c r="Y53" s="3"/>
      <c r="Z53" s="3"/>
      <c r="AA53" s="3"/>
      <c r="AB53" s="3"/>
      <c r="AC53" s="3" t="s">
        <v>285</v>
      </c>
      <c r="AD53" s="3"/>
      <c r="AE53" s="32">
        <v>0.75</v>
      </c>
      <c r="AF53" s="61" t="s">
        <v>1822</v>
      </c>
      <c r="AG53" s="3" t="s">
        <v>1823</v>
      </c>
      <c r="AH53" s="3" t="s">
        <v>39</v>
      </c>
      <c r="AI53" s="35"/>
    </row>
    <row r="54" spans="1:35" ht="18" customHeight="1">
      <c r="A54" s="17" t="s">
        <v>475</v>
      </c>
      <c r="B54" s="17" t="s">
        <v>475</v>
      </c>
      <c r="C54" s="17" t="s">
        <v>385</v>
      </c>
      <c r="D54" s="17" t="s">
        <v>386</v>
      </c>
      <c r="E54" s="59" t="s">
        <v>387</v>
      </c>
      <c r="F54" s="17" t="s">
        <v>315</v>
      </c>
      <c r="G54" s="37" t="s">
        <v>388</v>
      </c>
      <c r="H54" s="60" t="s">
        <v>389</v>
      </c>
      <c r="I54" s="3" t="s">
        <v>59</v>
      </c>
      <c r="J54" s="17" t="s">
        <v>60</v>
      </c>
      <c r="K54" s="30">
        <v>46301</v>
      </c>
      <c r="L54" s="30">
        <v>46304</v>
      </c>
      <c r="M54" s="3" t="s">
        <v>285</v>
      </c>
      <c r="N54" s="3" t="s">
        <v>338</v>
      </c>
      <c r="O54" s="3">
        <v>8</v>
      </c>
      <c r="P54" s="3" t="s">
        <v>43</v>
      </c>
      <c r="Q54" s="3"/>
      <c r="R54" s="3" t="s">
        <v>56</v>
      </c>
      <c r="S54" s="3"/>
      <c r="T54" s="3" t="s">
        <v>43</v>
      </c>
      <c r="U54" s="3"/>
      <c r="V54" s="3"/>
      <c r="W54" s="3" t="s">
        <v>50</v>
      </c>
      <c r="X54" s="32">
        <v>0.95</v>
      </c>
      <c r="Y54" s="3"/>
      <c r="Z54" s="3"/>
      <c r="AA54" s="3"/>
      <c r="AB54" s="3"/>
      <c r="AC54" s="3" t="s">
        <v>285</v>
      </c>
      <c r="AD54" s="3"/>
      <c r="AE54" s="32">
        <v>0.75</v>
      </c>
      <c r="AF54" s="61" t="s">
        <v>1822</v>
      </c>
      <c r="AG54" s="3" t="s">
        <v>1823</v>
      </c>
      <c r="AH54" s="3" t="s">
        <v>39</v>
      </c>
      <c r="AI54" s="35"/>
    </row>
    <row r="55" spans="1:35" ht="18" customHeight="1">
      <c r="A55" s="17" t="s">
        <v>476</v>
      </c>
      <c r="B55" s="17" t="s">
        <v>476</v>
      </c>
      <c r="C55" s="17" t="s">
        <v>392</v>
      </c>
      <c r="D55" s="17" t="s">
        <v>393</v>
      </c>
      <c r="E55" s="59" t="s">
        <v>394</v>
      </c>
      <c r="F55" s="17" t="s">
        <v>315</v>
      </c>
      <c r="G55" s="37" t="s">
        <v>395</v>
      </c>
      <c r="H55" s="60" t="s">
        <v>396</v>
      </c>
      <c r="I55" s="3" t="s">
        <v>59</v>
      </c>
      <c r="J55" s="17" t="s">
        <v>60</v>
      </c>
      <c r="K55" s="30">
        <v>46301</v>
      </c>
      <c r="L55" s="30">
        <v>46304</v>
      </c>
      <c r="M55" s="3" t="s">
        <v>285</v>
      </c>
      <c r="N55" s="3" t="s">
        <v>376</v>
      </c>
      <c r="O55" s="3">
        <v>1</v>
      </c>
      <c r="P55" s="3" t="s">
        <v>43</v>
      </c>
      <c r="Q55" s="3"/>
      <c r="R55" s="3" t="s">
        <v>56</v>
      </c>
      <c r="S55" s="3"/>
      <c r="T55" s="3" t="s">
        <v>43</v>
      </c>
      <c r="U55" s="3"/>
      <c r="V55" s="3"/>
      <c r="W55" s="3" t="s">
        <v>50</v>
      </c>
      <c r="X55" s="32">
        <v>0.95</v>
      </c>
      <c r="Y55" s="3"/>
      <c r="Z55" s="3"/>
      <c r="AA55" s="3"/>
      <c r="AB55" s="3"/>
      <c r="AC55" s="3" t="s">
        <v>285</v>
      </c>
      <c r="AD55" s="3"/>
      <c r="AE55" s="32">
        <v>0.75</v>
      </c>
      <c r="AF55" s="61" t="s">
        <v>1822</v>
      </c>
      <c r="AG55" s="3" t="s">
        <v>1823</v>
      </c>
      <c r="AH55" s="3" t="s">
        <v>39</v>
      </c>
      <c r="AI55" s="35"/>
    </row>
    <row r="56" spans="1:35" ht="18" customHeight="1">
      <c r="A56" s="17" t="s">
        <v>477</v>
      </c>
      <c r="B56" s="17" t="s">
        <v>477</v>
      </c>
      <c r="C56" s="17" t="s">
        <v>399</v>
      </c>
      <c r="D56" s="17" t="s">
        <v>400</v>
      </c>
      <c r="E56" s="59" t="s">
        <v>401</v>
      </c>
      <c r="F56" s="17" t="s">
        <v>315</v>
      </c>
      <c r="G56" s="37" t="s">
        <v>402</v>
      </c>
      <c r="H56" s="60" t="s">
        <v>403</v>
      </c>
      <c r="I56" s="3" t="s">
        <v>59</v>
      </c>
      <c r="J56" s="17" t="s">
        <v>60</v>
      </c>
      <c r="K56" s="30">
        <v>46301</v>
      </c>
      <c r="L56" s="30">
        <v>46304</v>
      </c>
      <c r="M56" s="3" t="s">
        <v>285</v>
      </c>
      <c r="N56" s="3" t="s">
        <v>284</v>
      </c>
      <c r="O56" s="3">
        <v>8</v>
      </c>
      <c r="P56" s="3" t="s">
        <v>43</v>
      </c>
      <c r="Q56" s="3"/>
      <c r="R56" s="3" t="s">
        <v>56</v>
      </c>
      <c r="S56" s="3"/>
      <c r="T56" s="3" t="s">
        <v>43</v>
      </c>
      <c r="U56" s="3"/>
      <c r="V56" s="3"/>
      <c r="W56" s="3" t="s">
        <v>50</v>
      </c>
      <c r="X56" s="32">
        <v>0.95</v>
      </c>
      <c r="Y56" s="3"/>
      <c r="Z56" s="3"/>
      <c r="AA56" s="3"/>
      <c r="AB56" s="3"/>
      <c r="AC56" s="3" t="s">
        <v>285</v>
      </c>
      <c r="AD56" s="3"/>
      <c r="AE56" s="32">
        <v>0.75</v>
      </c>
      <c r="AF56" s="61" t="s">
        <v>1822</v>
      </c>
      <c r="AG56" s="3" t="s">
        <v>1823</v>
      </c>
      <c r="AH56" s="3" t="s">
        <v>39</v>
      </c>
      <c r="AI56" s="35"/>
    </row>
    <row r="57" spans="1:35" ht="18" customHeight="1">
      <c r="A57" s="17" t="s">
        <v>478</v>
      </c>
      <c r="B57" s="17" t="s">
        <v>478</v>
      </c>
      <c r="C57" s="17" t="s">
        <v>406</v>
      </c>
      <c r="D57" s="17" t="s">
        <v>407</v>
      </c>
      <c r="E57" s="59" t="s">
        <v>408</v>
      </c>
      <c r="F57" s="17" t="s">
        <v>315</v>
      </c>
      <c r="G57" s="37" t="s">
        <v>409</v>
      </c>
      <c r="H57" s="60" t="s">
        <v>410</v>
      </c>
      <c r="I57" s="3" t="s">
        <v>59</v>
      </c>
      <c r="J57" s="17" t="s">
        <v>60</v>
      </c>
      <c r="K57" s="30">
        <v>46301</v>
      </c>
      <c r="L57" s="30">
        <v>46304</v>
      </c>
      <c r="M57" s="3" t="s">
        <v>285</v>
      </c>
      <c r="N57" s="3" t="s">
        <v>284</v>
      </c>
      <c r="O57" s="3">
        <v>8</v>
      </c>
      <c r="P57" s="3" t="s">
        <v>43</v>
      </c>
      <c r="Q57" s="3"/>
      <c r="R57" s="3" t="s">
        <v>56</v>
      </c>
      <c r="S57" s="3"/>
      <c r="T57" s="3" t="s">
        <v>43</v>
      </c>
      <c r="U57" s="3"/>
      <c r="V57" s="3"/>
      <c r="W57" s="3" t="s">
        <v>50</v>
      </c>
      <c r="X57" s="32">
        <v>0.95</v>
      </c>
      <c r="Y57" s="3"/>
      <c r="Z57" s="3"/>
      <c r="AA57" s="3"/>
      <c r="AB57" s="3"/>
      <c r="AC57" s="3" t="s">
        <v>285</v>
      </c>
      <c r="AD57" s="3"/>
      <c r="AE57" s="32">
        <v>0.75</v>
      </c>
      <c r="AF57" s="61" t="s">
        <v>1822</v>
      </c>
      <c r="AG57" s="3" t="s">
        <v>1823</v>
      </c>
      <c r="AH57" s="3" t="s">
        <v>39</v>
      </c>
      <c r="AI57" s="35"/>
    </row>
    <row r="58" spans="1:35" ht="18" customHeight="1">
      <c r="A58" s="17" t="s">
        <v>479</v>
      </c>
      <c r="B58" s="17" t="s">
        <v>479</v>
      </c>
      <c r="C58" s="17" t="s">
        <v>413</v>
      </c>
      <c r="D58" s="17" t="s">
        <v>414</v>
      </c>
      <c r="E58" s="59" t="s">
        <v>415</v>
      </c>
      <c r="F58" s="17" t="s">
        <v>315</v>
      </c>
      <c r="G58" s="37" t="s">
        <v>416</v>
      </c>
      <c r="H58" s="60" t="s">
        <v>417</v>
      </c>
      <c r="I58" s="3" t="s">
        <v>59</v>
      </c>
      <c r="J58" s="17" t="s">
        <v>60</v>
      </c>
      <c r="K58" s="30">
        <v>46301</v>
      </c>
      <c r="L58" s="30">
        <v>46304</v>
      </c>
      <c r="M58" s="3" t="s">
        <v>285</v>
      </c>
      <c r="N58" s="3" t="s">
        <v>338</v>
      </c>
      <c r="O58" s="3">
        <v>8</v>
      </c>
      <c r="P58" s="3" t="s">
        <v>43</v>
      </c>
      <c r="Q58" s="3"/>
      <c r="R58" s="3" t="s">
        <v>56</v>
      </c>
      <c r="S58" s="3"/>
      <c r="T58" s="3" t="s">
        <v>43</v>
      </c>
      <c r="U58" s="3"/>
      <c r="V58" s="3"/>
      <c r="W58" s="3" t="s">
        <v>50</v>
      </c>
      <c r="X58" s="32">
        <v>0.95</v>
      </c>
      <c r="Y58" s="3"/>
      <c r="Z58" s="3"/>
      <c r="AA58" s="3"/>
      <c r="AB58" s="3"/>
      <c r="AC58" s="3" t="s">
        <v>285</v>
      </c>
      <c r="AD58" s="3"/>
      <c r="AE58" s="32">
        <v>0.75</v>
      </c>
      <c r="AF58" s="61" t="s">
        <v>1822</v>
      </c>
      <c r="AG58" s="3" t="s">
        <v>1823</v>
      </c>
      <c r="AH58" s="3" t="s">
        <v>39</v>
      </c>
      <c r="AI58" s="35"/>
    </row>
    <row r="59" spans="1:35" ht="18" customHeight="1">
      <c r="A59" s="17" t="s">
        <v>480</v>
      </c>
      <c r="B59" s="17" t="s">
        <v>480</v>
      </c>
      <c r="C59" s="17" t="s">
        <v>481</v>
      </c>
      <c r="D59" s="17" t="s">
        <v>482</v>
      </c>
      <c r="E59" s="59" t="s">
        <v>483</v>
      </c>
      <c r="F59" s="17" t="s">
        <v>281</v>
      </c>
      <c r="G59" s="37" t="s">
        <v>484</v>
      </c>
      <c r="H59" s="60" t="s">
        <v>485</v>
      </c>
      <c r="I59" s="3" t="s">
        <v>67</v>
      </c>
      <c r="J59" s="17" t="s">
        <v>68</v>
      </c>
      <c r="K59" s="30">
        <v>46301</v>
      </c>
      <c r="L59" s="30">
        <v>46304</v>
      </c>
      <c r="M59" s="3" t="s">
        <v>43</v>
      </c>
      <c r="N59" s="3" t="s">
        <v>284</v>
      </c>
      <c r="O59" s="3">
        <v>8</v>
      </c>
      <c r="P59" s="3" t="s">
        <v>285</v>
      </c>
      <c r="Q59" s="3"/>
      <c r="R59" s="3" t="s">
        <v>425</v>
      </c>
      <c r="S59" s="3"/>
      <c r="T59" s="3" t="s">
        <v>43</v>
      </c>
      <c r="U59" s="3"/>
      <c r="V59" s="3"/>
      <c r="W59" s="3" t="s">
        <v>50</v>
      </c>
      <c r="X59" s="32">
        <v>1</v>
      </c>
      <c r="Y59" s="3"/>
      <c r="Z59" s="3"/>
      <c r="AA59" s="3"/>
      <c r="AB59" s="3"/>
      <c r="AC59" s="3" t="s">
        <v>43</v>
      </c>
      <c r="AD59" s="3"/>
      <c r="AE59" s="32">
        <v>1</v>
      </c>
      <c r="AF59" s="61" t="s">
        <v>1822</v>
      </c>
      <c r="AG59" s="35" t="s">
        <v>1827</v>
      </c>
      <c r="AH59" s="35" t="s">
        <v>487</v>
      </c>
      <c r="AI59" s="35"/>
    </row>
    <row r="60" spans="1:35" ht="18" customHeight="1">
      <c r="A60" s="17" t="s">
        <v>488</v>
      </c>
      <c r="B60" s="17" t="s">
        <v>488</v>
      </c>
      <c r="C60" s="17" t="s">
        <v>489</v>
      </c>
      <c r="D60" s="17" t="s">
        <v>490</v>
      </c>
      <c r="E60" s="59" t="s">
        <v>491</v>
      </c>
      <c r="F60" s="17" t="s">
        <v>292</v>
      </c>
      <c r="G60" s="62" t="s">
        <v>492</v>
      </c>
      <c r="H60" s="60" t="s">
        <v>493</v>
      </c>
      <c r="I60" s="3" t="s">
        <v>67</v>
      </c>
      <c r="J60" s="17" t="s">
        <v>68</v>
      </c>
      <c r="K60" s="30">
        <v>46301</v>
      </c>
      <c r="L60" s="30">
        <v>46304</v>
      </c>
      <c r="M60" s="3" t="s">
        <v>285</v>
      </c>
      <c r="N60" s="3" t="s">
        <v>494</v>
      </c>
      <c r="O60" s="3">
        <v>3</v>
      </c>
      <c r="P60" s="3" t="s">
        <v>43</v>
      </c>
      <c r="Q60" s="3"/>
      <c r="R60" s="3" t="s">
        <v>425</v>
      </c>
      <c r="S60" s="62" t="s">
        <v>495</v>
      </c>
      <c r="T60" s="3" t="s">
        <v>43</v>
      </c>
      <c r="U60" s="3"/>
      <c r="V60" s="3"/>
      <c r="W60" s="3" t="s">
        <v>50</v>
      </c>
      <c r="X60" s="32">
        <v>0.95</v>
      </c>
      <c r="Y60" s="3"/>
      <c r="Z60" s="3"/>
      <c r="AA60" s="3"/>
      <c r="AB60" s="3"/>
      <c r="AC60" s="3" t="s">
        <v>285</v>
      </c>
      <c r="AD60" s="3"/>
      <c r="AE60" s="32">
        <v>0.75</v>
      </c>
      <c r="AF60" s="35" t="s">
        <v>496</v>
      </c>
      <c r="AG60" s="35" t="s">
        <v>1828</v>
      </c>
      <c r="AH60" s="35" t="s">
        <v>487</v>
      </c>
      <c r="AI60" s="35"/>
    </row>
    <row r="61" spans="1:35" ht="18" customHeight="1">
      <c r="A61" s="17" t="s">
        <v>497</v>
      </c>
      <c r="B61" s="17" t="s">
        <v>497</v>
      </c>
      <c r="C61" s="17" t="s">
        <v>498</v>
      </c>
      <c r="D61" s="17" t="s">
        <v>499</v>
      </c>
      <c r="E61" s="59" t="s">
        <v>500</v>
      </c>
      <c r="F61" s="17" t="s">
        <v>292</v>
      </c>
      <c r="G61" s="62" t="s">
        <v>501</v>
      </c>
      <c r="H61" s="60" t="s">
        <v>502</v>
      </c>
      <c r="I61" s="3" t="s">
        <v>67</v>
      </c>
      <c r="J61" s="17" t="s">
        <v>68</v>
      </c>
      <c r="K61" s="30">
        <v>46301</v>
      </c>
      <c r="L61" s="30">
        <v>46304</v>
      </c>
      <c r="M61" s="3" t="s">
        <v>285</v>
      </c>
      <c r="N61" s="3" t="s">
        <v>503</v>
      </c>
      <c r="O61" s="3">
        <v>4</v>
      </c>
      <c r="P61" s="3" t="s">
        <v>43</v>
      </c>
      <c r="Q61" s="3"/>
      <c r="R61" s="3" t="s">
        <v>425</v>
      </c>
      <c r="S61" s="62" t="s">
        <v>504</v>
      </c>
      <c r="T61" s="3" t="s">
        <v>43</v>
      </c>
      <c r="U61" s="3"/>
      <c r="V61" s="3"/>
      <c r="W61" s="3" t="s">
        <v>50</v>
      </c>
      <c r="X61" s="32">
        <v>0.95</v>
      </c>
      <c r="Y61" s="3"/>
      <c r="Z61" s="3"/>
      <c r="AA61" s="3"/>
      <c r="AB61" s="3"/>
      <c r="AC61" s="3" t="s">
        <v>285</v>
      </c>
      <c r="AD61" s="3"/>
      <c r="AE61" s="32">
        <v>0.75</v>
      </c>
      <c r="AF61" s="35" t="s">
        <v>1829</v>
      </c>
      <c r="AG61" s="35" t="s">
        <v>1828</v>
      </c>
      <c r="AH61" s="35" t="s">
        <v>487</v>
      </c>
      <c r="AI61" s="35"/>
    </row>
    <row r="62" spans="1:35" ht="18" customHeight="1">
      <c r="A62" s="17" t="s">
        <v>506</v>
      </c>
      <c r="B62" s="17" t="s">
        <v>506</v>
      </c>
      <c r="C62" s="17" t="s">
        <v>507</v>
      </c>
      <c r="D62" s="17" t="s">
        <v>508</v>
      </c>
      <c r="E62" s="59" t="s">
        <v>509</v>
      </c>
      <c r="F62" s="17" t="s">
        <v>292</v>
      </c>
      <c r="G62" s="62" t="s">
        <v>510</v>
      </c>
      <c r="H62" s="60" t="s">
        <v>511</v>
      </c>
      <c r="I62" s="3" t="s">
        <v>67</v>
      </c>
      <c r="J62" s="17" t="s">
        <v>68</v>
      </c>
      <c r="K62" s="30">
        <v>46301</v>
      </c>
      <c r="L62" s="30">
        <v>46304</v>
      </c>
      <c r="M62" s="3" t="s">
        <v>285</v>
      </c>
      <c r="N62" s="3" t="s">
        <v>318</v>
      </c>
      <c r="O62" s="3">
        <v>300</v>
      </c>
      <c r="P62" s="3" t="s">
        <v>43</v>
      </c>
      <c r="Q62" s="3"/>
      <c r="R62" s="3" t="s">
        <v>425</v>
      </c>
      <c r="S62" s="62" t="s">
        <v>504</v>
      </c>
      <c r="T62" s="3" t="s">
        <v>43</v>
      </c>
      <c r="U62" s="3"/>
      <c r="V62" s="3"/>
      <c r="W62" s="3" t="s">
        <v>50</v>
      </c>
      <c r="X62" s="32">
        <v>0.95</v>
      </c>
      <c r="Y62" s="3"/>
      <c r="Z62" s="3"/>
      <c r="AA62" s="3"/>
      <c r="AB62" s="3"/>
      <c r="AC62" s="3" t="s">
        <v>285</v>
      </c>
      <c r="AD62" s="3"/>
      <c r="AE62" s="32">
        <v>0.75</v>
      </c>
      <c r="AF62" s="35" t="s">
        <v>1829</v>
      </c>
      <c r="AG62" s="35" t="s">
        <v>1828</v>
      </c>
      <c r="AH62" s="35" t="s">
        <v>487</v>
      </c>
      <c r="AI62" s="35"/>
    </row>
    <row r="63" spans="1:35" ht="18" customHeight="1">
      <c r="A63" s="17" t="s">
        <v>513</v>
      </c>
      <c r="B63" s="17" t="s">
        <v>513</v>
      </c>
      <c r="C63" s="17" t="s">
        <v>514</v>
      </c>
      <c r="D63" s="17" t="s">
        <v>515</v>
      </c>
      <c r="E63" s="59" t="s">
        <v>516</v>
      </c>
      <c r="F63" s="17" t="s">
        <v>292</v>
      </c>
      <c r="G63" s="62" t="s">
        <v>517</v>
      </c>
      <c r="H63" s="60" t="s">
        <v>518</v>
      </c>
      <c r="I63" s="3" t="s">
        <v>67</v>
      </c>
      <c r="J63" s="17" t="s">
        <v>68</v>
      </c>
      <c r="K63" s="30">
        <v>46301</v>
      </c>
      <c r="L63" s="30">
        <v>46304</v>
      </c>
      <c r="M63" s="3" t="s">
        <v>285</v>
      </c>
      <c r="N63" s="3" t="s">
        <v>318</v>
      </c>
      <c r="O63" s="3">
        <v>300</v>
      </c>
      <c r="P63" s="3" t="s">
        <v>43</v>
      </c>
      <c r="Q63" s="3"/>
      <c r="R63" s="3" t="s">
        <v>425</v>
      </c>
      <c r="S63" s="62" t="s">
        <v>504</v>
      </c>
      <c r="T63" s="3" t="s">
        <v>43</v>
      </c>
      <c r="U63" s="3"/>
      <c r="V63" s="3"/>
      <c r="W63" s="3" t="s">
        <v>50</v>
      </c>
      <c r="X63" s="32">
        <v>0.95</v>
      </c>
      <c r="Y63" s="3"/>
      <c r="Z63" s="3"/>
      <c r="AA63" s="3"/>
      <c r="AB63" s="3"/>
      <c r="AC63" s="3" t="s">
        <v>285</v>
      </c>
      <c r="AD63" s="3"/>
      <c r="AE63" s="32">
        <v>0.75</v>
      </c>
      <c r="AF63" s="35" t="s">
        <v>1829</v>
      </c>
      <c r="AG63" s="35" t="s">
        <v>1828</v>
      </c>
      <c r="AH63" s="35" t="s">
        <v>487</v>
      </c>
      <c r="AI63" s="35"/>
    </row>
    <row r="64" spans="1:35" ht="18" customHeight="1">
      <c r="A64" s="17" t="s">
        <v>520</v>
      </c>
      <c r="B64" s="17" t="s">
        <v>520</v>
      </c>
      <c r="C64" s="17" t="s">
        <v>521</v>
      </c>
      <c r="D64" s="17" t="s">
        <v>522</v>
      </c>
      <c r="E64" s="59" t="s">
        <v>523</v>
      </c>
      <c r="F64" s="17" t="s">
        <v>292</v>
      </c>
      <c r="G64" s="62" t="s">
        <v>524</v>
      </c>
      <c r="H64" s="60" t="s">
        <v>525</v>
      </c>
      <c r="I64" s="3" t="s">
        <v>67</v>
      </c>
      <c r="J64" s="17" t="s">
        <v>68</v>
      </c>
      <c r="K64" s="30">
        <v>46301</v>
      </c>
      <c r="L64" s="30">
        <v>46304</v>
      </c>
      <c r="M64" s="3" t="s">
        <v>285</v>
      </c>
      <c r="N64" s="3" t="s">
        <v>503</v>
      </c>
      <c r="O64" s="3">
        <v>4</v>
      </c>
      <c r="P64" s="3" t="s">
        <v>43</v>
      </c>
      <c r="Q64" s="3"/>
      <c r="R64" s="3" t="s">
        <v>425</v>
      </c>
      <c r="S64" s="62" t="s">
        <v>504</v>
      </c>
      <c r="T64" s="3" t="s">
        <v>43</v>
      </c>
      <c r="U64" s="3"/>
      <c r="V64" s="3"/>
      <c r="W64" s="3" t="s">
        <v>50</v>
      </c>
      <c r="X64" s="32">
        <v>0.95</v>
      </c>
      <c r="Y64" s="3"/>
      <c r="Z64" s="3"/>
      <c r="AA64" s="3"/>
      <c r="AB64" s="3"/>
      <c r="AC64" s="3" t="s">
        <v>285</v>
      </c>
      <c r="AD64" s="3"/>
      <c r="AE64" s="32">
        <v>0.75</v>
      </c>
      <c r="AF64" s="35" t="s">
        <v>1830</v>
      </c>
      <c r="AG64" s="35" t="s">
        <v>1828</v>
      </c>
      <c r="AH64" s="35" t="s">
        <v>487</v>
      </c>
      <c r="AI64" s="35"/>
    </row>
    <row r="65" spans="1:35" ht="18" customHeight="1">
      <c r="A65" s="17" t="s">
        <v>527</v>
      </c>
      <c r="B65" s="17" t="s">
        <v>527</v>
      </c>
      <c r="C65" s="17" t="s">
        <v>528</v>
      </c>
      <c r="D65" s="17" t="s">
        <v>529</v>
      </c>
      <c r="E65" s="59" t="s">
        <v>530</v>
      </c>
      <c r="F65" s="17" t="s">
        <v>292</v>
      </c>
      <c r="G65" s="62" t="s">
        <v>531</v>
      </c>
      <c r="H65" s="60" t="s">
        <v>532</v>
      </c>
      <c r="I65" s="3" t="s">
        <v>67</v>
      </c>
      <c r="J65" s="17" t="s">
        <v>68</v>
      </c>
      <c r="K65" s="30">
        <v>46301</v>
      </c>
      <c r="L65" s="30">
        <v>46304</v>
      </c>
      <c r="M65" s="3" t="s">
        <v>285</v>
      </c>
      <c r="N65" s="3" t="s">
        <v>503</v>
      </c>
      <c r="O65" s="3">
        <v>4</v>
      </c>
      <c r="P65" s="3" t="s">
        <v>43</v>
      </c>
      <c r="Q65" s="3"/>
      <c r="R65" s="3" t="s">
        <v>425</v>
      </c>
      <c r="S65" s="62" t="s">
        <v>504</v>
      </c>
      <c r="T65" s="3" t="s">
        <v>43</v>
      </c>
      <c r="U65" s="3"/>
      <c r="V65" s="3"/>
      <c r="W65" s="3" t="s">
        <v>50</v>
      </c>
      <c r="X65" s="32">
        <v>0.95</v>
      </c>
      <c r="Y65" s="3"/>
      <c r="Z65" s="3"/>
      <c r="AA65" s="3"/>
      <c r="AB65" s="3"/>
      <c r="AC65" s="3" t="s">
        <v>285</v>
      </c>
      <c r="AD65" s="3"/>
      <c r="AE65" s="32">
        <v>0.75</v>
      </c>
      <c r="AF65" s="35" t="s">
        <v>533</v>
      </c>
      <c r="AG65" s="35" t="s">
        <v>1828</v>
      </c>
      <c r="AH65" s="35" t="s">
        <v>487</v>
      </c>
      <c r="AI65" s="35"/>
    </row>
    <row r="66" spans="1:35" ht="18" customHeight="1">
      <c r="A66" s="17" t="s">
        <v>534</v>
      </c>
      <c r="B66" s="17" t="s">
        <v>534</v>
      </c>
      <c r="C66" s="17" t="s">
        <v>312</v>
      </c>
      <c r="D66" s="17" t="s">
        <v>313</v>
      </c>
      <c r="E66" s="59" t="s">
        <v>314</v>
      </c>
      <c r="F66" s="17" t="s">
        <v>315</v>
      </c>
      <c r="G66" s="37" t="s">
        <v>316</v>
      </c>
      <c r="H66" s="60" t="s">
        <v>317</v>
      </c>
      <c r="I66" s="3" t="s">
        <v>67</v>
      </c>
      <c r="J66" s="17" t="s">
        <v>68</v>
      </c>
      <c r="K66" s="30">
        <v>46301</v>
      </c>
      <c r="L66" s="30">
        <v>46304</v>
      </c>
      <c r="M66" s="3" t="s">
        <v>285</v>
      </c>
      <c r="N66" s="3" t="s">
        <v>318</v>
      </c>
      <c r="O66" s="3">
        <v>255</v>
      </c>
      <c r="P66" s="3" t="s">
        <v>43</v>
      </c>
      <c r="Q66" s="3"/>
      <c r="R66" s="3" t="s">
        <v>425</v>
      </c>
      <c r="S66" s="3"/>
      <c r="T66" s="3" t="s">
        <v>43</v>
      </c>
      <c r="U66" s="3"/>
      <c r="V66" s="3"/>
      <c r="W66" s="3" t="s">
        <v>50</v>
      </c>
      <c r="X66" s="32">
        <v>0.95</v>
      </c>
      <c r="Y66" s="3"/>
      <c r="Z66" s="3"/>
      <c r="AA66" s="3"/>
      <c r="AB66" s="3"/>
      <c r="AC66" s="3" t="s">
        <v>285</v>
      </c>
      <c r="AD66" s="3"/>
      <c r="AE66" s="32">
        <v>0.75</v>
      </c>
      <c r="AF66" s="61" t="s">
        <v>1822</v>
      </c>
      <c r="AG66" s="35" t="s">
        <v>1827</v>
      </c>
      <c r="AH66" s="35" t="s">
        <v>487</v>
      </c>
      <c r="AI66" s="35"/>
    </row>
    <row r="67" spans="1:35" ht="18" customHeight="1">
      <c r="A67" s="17" t="s">
        <v>535</v>
      </c>
      <c r="B67" s="17" t="s">
        <v>535</v>
      </c>
      <c r="C67" s="17" t="s">
        <v>320</v>
      </c>
      <c r="D67" s="17" t="s">
        <v>321</v>
      </c>
      <c r="E67" s="59" t="s">
        <v>322</v>
      </c>
      <c r="F67" s="17" t="s">
        <v>315</v>
      </c>
      <c r="G67" s="37" t="s">
        <v>323</v>
      </c>
      <c r="H67" s="60" t="s">
        <v>324</v>
      </c>
      <c r="I67" s="3" t="s">
        <v>67</v>
      </c>
      <c r="J67" s="17" t="s">
        <v>68</v>
      </c>
      <c r="K67" s="30">
        <v>46301</v>
      </c>
      <c r="L67" s="30">
        <v>46304</v>
      </c>
      <c r="M67" s="3" t="s">
        <v>285</v>
      </c>
      <c r="N67" s="3" t="s">
        <v>318</v>
      </c>
      <c r="O67" s="3">
        <v>255</v>
      </c>
      <c r="P67" s="3" t="s">
        <v>43</v>
      </c>
      <c r="Q67" s="3"/>
      <c r="R67" s="3" t="s">
        <v>425</v>
      </c>
      <c r="S67" s="3"/>
      <c r="T67" s="3" t="s">
        <v>43</v>
      </c>
      <c r="U67" s="3"/>
      <c r="V67" s="3"/>
      <c r="W67" s="3" t="s">
        <v>50</v>
      </c>
      <c r="X67" s="32">
        <v>0.95</v>
      </c>
      <c r="Y67" s="3"/>
      <c r="Z67" s="3"/>
      <c r="AA67" s="3"/>
      <c r="AB67" s="3"/>
      <c r="AC67" s="3" t="s">
        <v>285</v>
      </c>
      <c r="AD67" s="3"/>
      <c r="AE67" s="32">
        <v>0.75</v>
      </c>
      <c r="AF67" s="61" t="s">
        <v>1822</v>
      </c>
      <c r="AG67" s="35" t="s">
        <v>1827</v>
      </c>
      <c r="AH67" s="35" t="s">
        <v>487</v>
      </c>
      <c r="AI67" s="35"/>
    </row>
    <row r="68" spans="1:35" ht="18" customHeight="1">
      <c r="A68" s="17" t="s">
        <v>536</v>
      </c>
      <c r="B68" s="17" t="s">
        <v>536</v>
      </c>
      <c r="C68" s="17" t="s">
        <v>326</v>
      </c>
      <c r="D68" s="17" t="s">
        <v>327</v>
      </c>
      <c r="E68" s="59" t="s">
        <v>328</v>
      </c>
      <c r="F68" s="17" t="s">
        <v>315</v>
      </c>
      <c r="G68" s="37" t="s">
        <v>329</v>
      </c>
      <c r="H68" s="60" t="s">
        <v>330</v>
      </c>
      <c r="I68" s="3" t="s">
        <v>67</v>
      </c>
      <c r="J68" s="17" t="s">
        <v>68</v>
      </c>
      <c r="K68" s="30">
        <v>46301</v>
      </c>
      <c r="L68" s="30">
        <v>46304</v>
      </c>
      <c r="M68" s="3" t="s">
        <v>285</v>
      </c>
      <c r="N68" s="3" t="s">
        <v>284</v>
      </c>
      <c r="O68" s="3">
        <v>8</v>
      </c>
      <c r="P68" s="3" t="s">
        <v>43</v>
      </c>
      <c r="Q68" s="3"/>
      <c r="R68" s="3" t="s">
        <v>425</v>
      </c>
      <c r="S68" s="3"/>
      <c r="T68" s="3" t="s">
        <v>43</v>
      </c>
      <c r="U68" s="3"/>
      <c r="V68" s="3"/>
      <c r="W68" s="3" t="s">
        <v>50</v>
      </c>
      <c r="X68" s="32">
        <v>0.95</v>
      </c>
      <c r="Y68" s="3"/>
      <c r="Z68" s="3"/>
      <c r="AA68" s="3"/>
      <c r="AB68" s="3"/>
      <c r="AC68" s="3" t="s">
        <v>285</v>
      </c>
      <c r="AD68" s="3"/>
      <c r="AE68" s="32">
        <v>0.75</v>
      </c>
      <c r="AF68" s="61" t="s">
        <v>1822</v>
      </c>
      <c r="AG68" s="35" t="s">
        <v>1827</v>
      </c>
      <c r="AH68" s="35" t="s">
        <v>487</v>
      </c>
      <c r="AI68" s="35"/>
    </row>
    <row r="69" spans="1:35" ht="18" customHeight="1">
      <c r="A69" s="17" t="s">
        <v>537</v>
      </c>
      <c r="B69" s="17" t="s">
        <v>537</v>
      </c>
      <c r="C69" s="17" t="s">
        <v>333</v>
      </c>
      <c r="D69" s="17" t="s">
        <v>334</v>
      </c>
      <c r="E69" s="59" t="s">
        <v>335</v>
      </c>
      <c r="F69" s="17" t="s">
        <v>315</v>
      </c>
      <c r="G69" s="37" t="s">
        <v>336</v>
      </c>
      <c r="H69" s="60" t="s">
        <v>337</v>
      </c>
      <c r="I69" s="3" t="s">
        <v>67</v>
      </c>
      <c r="J69" s="17" t="s">
        <v>68</v>
      </c>
      <c r="K69" s="30">
        <v>46301</v>
      </c>
      <c r="L69" s="30">
        <v>46304</v>
      </c>
      <c r="M69" s="3" t="s">
        <v>285</v>
      </c>
      <c r="N69" s="3" t="s">
        <v>338</v>
      </c>
      <c r="O69" s="3">
        <v>8</v>
      </c>
      <c r="P69" s="3" t="s">
        <v>43</v>
      </c>
      <c r="Q69" s="3"/>
      <c r="R69" s="3" t="s">
        <v>425</v>
      </c>
      <c r="S69" s="3"/>
      <c r="T69" s="3" t="s">
        <v>43</v>
      </c>
      <c r="U69" s="3"/>
      <c r="V69" s="3"/>
      <c r="W69" s="3" t="s">
        <v>50</v>
      </c>
      <c r="X69" s="32">
        <v>0.95</v>
      </c>
      <c r="Y69" s="3"/>
      <c r="Z69" s="3"/>
      <c r="AA69" s="3"/>
      <c r="AB69" s="3"/>
      <c r="AC69" s="3" t="s">
        <v>285</v>
      </c>
      <c r="AD69" s="3"/>
      <c r="AE69" s="32">
        <v>0.75</v>
      </c>
      <c r="AF69" s="61" t="s">
        <v>1822</v>
      </c>
      <c r="AG69" s="35" t="s">
        <v>1827</v>
      </c>
      <c r="AH69" s="35" t="s">
        <v>487</v>
      </c>
      <c r="AI69" s="35"/>
    </row>
    <row r="70" spans="1:35" ht="18" customHeight="1">
      <c r="A70" s="17" t="s">
        <v>538</v>
      </c>
      <c r="B70" s="17" t="s">
        <v>538</v>
      </c>
      <c r="C70" s="17" t="s">
        <v>341</v>
      </c>
      <c r="D70" s="17" t="s">
        <v>11</v>
      </c>
      <c r="E70" s="59" t="s">
        <v>342</v>
      </c>
      <c r="F70" s="17" t="s">
        <v>315</v>
      </c>
      <c r="G70" s="37" t="s">
        <v>343</v>
      </c>
      <c r="H70" s="60" t="s">
        <v>344</v>
      </c>
      <c r="I70" s="3" t="s">
        <v>67</v>
      </c>
      <c r="J70" s="17" t="s">
        <v>68</v>
      </c>
      <c r="K70" s="30">
        <v>46301</v>
      </c>
      <c r="L70" s="30">
        <v>46304</v>
      </c>
      <c r="M70" s="3" t="s">
        <v>285</v>
      </c>
      <c r="N70" s="3" t="s">
        <v>318</v>
      </c>
      <c r="O70" s="3">
        <v>50</v>
      </c>
      <c r="P70" s="3" t="s">
        <v>43</v>
      </c>
      <c r="Q70" s="3"/>
      <c r="R70" s="3" t="s">
        <v>425</v>
      </c>
      <c r="S70" s="3"/>
      <c r="T70" s="3" t="s">
        <v>43</v>
      </c>
      <c r="U70" s="3"/>
      <c r="V70" s="3"/>
      <c r="W70" s="3" t="s">
        <v>50</v>
      </c>
      <c r="X70" s="32">
        <v>0.95</v>
      </c>
      <c r="Y70" s="3"/>
      <c r="Z70" s="3"/>
      <c r="AA70" s="3"/>
      <c r="AB70" s="3"/>
      <c r="AC70" s="3" t="s">
        <v>285</v>
      </c>
      <c r="AD70" s="3"/>
      <c r="AE70" s="32">
        <v>0.75</v>
      </c>
      <c r="AF70" s="61" t="s">
        <v>1822</v>
      </c>
      <c r="AG70" s="35" t="s">
        <v>1827</v>
      </c>
      <c r="AH70" s="35" t="s">
        <v>487</v>
      </c>
      <c r="AI70" s="35"/>
    </row>
    <row r="71" spans="1:35" ht="18" customHeight="1">
      <c r="A71" s="17" t="s">
        <v>539</v>
      </c>
      <c r="B71" s="17" t="s">
        <v>539</v>
      </c>
      <c r="C71" s="17" t="s">
        <v>347</v>
      </c>
      <c r="D71" s="17" t="s">
        <v>348</v>
      </c>
      <c r="E71" s="59" t="s">
        <v>349</v>
      </c>
      <c r="F71" s="17" t="s">
        <v>315</v>
      </c>
      <c r="G71" s="37" t="s">
        <v>350</v>
      </c>
      <c r="H71" s="60" t="s">
        <v>351</v>
      </c>
      <c r="I71" s="3" t="s">
        <v>67</v>
      </c>
      <c r="J71" s="17" t="s">
        <v>68</v>
      </c>
      <c r="K71" s="30">
        <v>46301</v>
      </c>
      <c r="L71" s="30">
        <v>46304</v>
      </c>
      <c r="M71" s="3" t="s">
        <v>285</v>
      </c>
      <c r="N71" s="3" t="s">
        <v>318</v>
      </c>
      <c r="O71" s="3">
        <v>255</v>
      </c>
      <c r="P71" s="3" t="s">
        <v>43</v>
      </c>
      <c r="Q71" s="3"/>
      <c r="R71" s="3" t="s">
        <v>56</v>
      </c>
      <c r="S71" s="3"/>
      <c r="T71" s="3" t="s">
        <v>43</v>
      </c>
      <c r="U71" s="3"/>
      <c r="V71" s="3"/>
      <c r="W71" s="3" t="s">
        <v>50</v>
      </c>
      <c r="X71" s="32">
        <v>0.95</v>
      </c>
      <c r="Y71" s="3"/>
      <c r="Z71" s="3"/>
      <c r="AA71" s="3"/>
      <c r="AB71" s="3"/>
      <c r="AC71" s="3" t="s">
        <v>285</v>
      </c>
      <c r="AD71" s="3"/>
      <c r="AE71" s="32">
        <v>0.75</v>
      </c>
      <c r="AF71" s="61" t="s">
        <v>1822</v>
      </c>
      <c r="AG71" s="35" t="s">
        <v>1827</v>
      </c>
      <c r="AH71" s="35" t="s">
        <v>487</v>
      </c>
      <c r="AI71" s="35"/>
    </row>
    <row r="72" spans="1:35" ht="18" customHeight="1">
      <c r="A72" s="17" t="s">
        <v>540</v>
      </c>
      <c r="B72" s="17" t="s">
        <v>540</v>
      </c>
      <c r="C72" s="17" t="s">
        <v>353</v>
      </c>
      <c r="D72" s="17" t="s">
        <v>354</v>
      </c>
      <c r="E72" s="59" t="s">
        <v>355</v>
      </c>
      <c r="F72" s="17" t="s">
        <v>315</v>
      </c>
      <c r="G72" s="37" t="s">
        <v>356</v>
      </c>
      <c r="H72" s="60" t="s">
        <v>357</v>
      </c>
      <c r="I72" s="3" t="s">
        <v>67</v>
      </c>
      <c r="J72" s="17" t="s">
        <v>68</v>
      </c>
      <c r="K72" s="30">
        <v>46301</v>
      </c>
      <c r="L72" s="30">
        <v>46304</v>
      </c>
      <c r="M72" s="3" t="s">
        <v>285</v>
      </c>
      <c r="N72" s="3" t="s">
        <v>318</v>
      </c>
      <c r="O72" s="3">
        <v>500</v>
      </c>
      <c r="P72" s="3" t="s">
        <v>43</v>
      </c>
      <c r="Q72" s="3"/>
      <c r="R72" s="3" t="s">
        <v>56</v>
      </c>
      <c r="S72" s="3"/>
      <c r="T72" s="3" t="s">
        <v>43</v>
      </c>
      <c r="U72" s="3"/>
      <c r="V72" s="3"/>
      <c r="W72" s="3" t="s">
        <v>50</v>
      </c>
      <c r="X72" s="32">
        <v>0.95</v>
      </c>
      <c r="Y72" s="3"/>
      <c r="Z72" s="3"/>
      <c r="AA72" s="3"/>
      <c r="AB72" s="3"/>
      <c r="AC72" s="3" t="s">
        <v>285</v>
      </c>
      <c r="AD72" s="3"/>
      <c r="AE72" s="32">
        <v>0.75</v>
      </c>
      <c r="AF72" s="61" t="s">
        <v>1822</v>
      </c>
      <c r="AG72" s="35" t="s">
        <v>1827</v>
      </c>
      <c r="AH72" s="35" t="s">
        <v>487</v>
      </c>
      <c r="AI72" s="35"/>
    </row>
    <row r="73" spans="1:35" ht="18" customHeight="1">
      <c r="A73" s="17" t="s">
        <v>541</v>
      </c>
      <c r="B73" s="17" t="s">
        <v>541</v>
      </c>
      <c r="C73" s="17" t="s">
        <v>359</v>
      </c>
      <c r="D73" s="17" t="s">
        <v>360</v>
      </c>
      <c r="E73" s="59" t="s">
        <v>361</v>
      </c>
      <c r="F73" s="17" t="s">
        <v>315</v>
      </c>
      <c r="G73" s="37" t="s">
        <v>362</v>
      </c>
      <c r="H73" s="60" t="s">
        <v>363</v>
      </c>
      <c r="I73" s="3" t="s">
        <v>67</v>
      </c>
      <c r="J73" s="17" t="s">
        <v>68</v>
      </c>
      <c r="K73" s="30">
        <v>46301</v>
      </c>
      <c r="L73" s="30">
        <v>46304</v>
      </c>
      <c r="M73" s="3" t="s">
        <v>285</v>
      </c>
      <c r="N73" s="3" t="s">
        <v>318</v>
      </c>
      <c r="O73" s="3">
        <v>200</v>
      </c>
      <c r="P73" s="3" t="s">
        <v>43</v>
      </c>
      <c r="Q73" s="3"/>
      <c r="R73" s="3" t="s">
        <v>425</v>
      </c>
      <c r="S73" s="3"/>
      <c r="T73" s="3" t="s">
        <v>43</v>
      </c>
      <c r="U73" s="3"/>
      <c r="V73" s="3"/>
      <c r="W73" s="3" t="s">
        <v>50</v>
      </c>
      <c r="X73" s="32">
        <v>0.95</v>
      </c>
      <c r="Y73" s="3"/>
      <c r="Z73" s="3"/>
      <c r="AA73" s="3"/>
      <c r="AB73" s="3"/>
      <c r="AC73" s="3" t="s">
        <v>285</v>
      </c>
      <c r="AD73" s="3"/>
      <c r="AE73" s="32">
        <v>0.75</v>
      </c>
      <c r="AF73" s="61" t="s">
        <v>1822</v>
      </c>
      <c r="AG73" s="35" t="s">
        <v>1827</v>
      </c>
      <c r="AH73" s="35" t="s">
        <v>487</v>
      </c>
      <c r="AI73" s="35"/>
    </row>
    <row r="74" spans="1:35" ht="18" customHeight="1">
      <c r="A74" s="17" t="s">
        <v>542</v>
      </c>
      <c r="B74" s="17" t="s">
        <v>542</v>
      </c>
      <c r="C74" s="17" t="s">
        <v>365</v>
      </c>
      <c r="D74" s="17" t="s">
        <v>366</v>
      </c>
      <c r="E74" s="59" t="s">
        <v>367</v>
      </c>
      <c r="F74" s="17" t="s">
        <v>315</v>
      </c>
      <c r="G74" s="37" t="s">
        <v>368</v>
      </c>
      <c r="H74" s="60" t="s">
        <v>369</v>
      </c>
      <c r="I74" s="3" t="s">
        <v>67</v>
      </c>
      <c r="J74" s="17" t="s">
        <v>68</v>
      </c>
      <c r="K74" s="30">
        <v>46301</v>
      </c>
      <c r="L74" s="30">
        <v>46304</v>
      </c>
      <c r="M74" s="3" t="s">
        <v>285</v>
      </c>
      <c r="N74" s="3" t="s">
        <v>318</v>
      </c>
      <c r="O74" s="3">
        <v>200</v>
      </c>
      <c r="P74" s="3" t="s">
        <v>43</v>
      </c>
      <c r="Q74" s="3"/>
      <c r="R74" s="3" t="s">
        <v>425</v>
      </c>
      <c r="S74" s="3"/>
      <c r="T74" s="3" t="s">
        <v>43</v>
      </c>
      <c r="U74" s="3"/>
      <c r="V74" s="3"/>
      <c r="W74" s="3" t="s">
        <v>50</v>
      </c>
      <c r="X74" s="32">
        <v>0.95</v>
      </c>
      <c r="Y74" s="3"/>
      <c r="Z74" s="3"/>
      <c r="AA74" s="3"/>
      <c r="AB74" s="3"/>
      <c r="AC74" s="3" t="s">
        <v>285</v>
      </c>
      <c r="AD74" s="3"/>
      <c r="AE74" s="32">
        <v>0.75</v>
      </c>
      <c r="AF74" s="61" t="s">
        <v>1822</v>
      </c>
      <c r="AG74" s="35" t="s">
        <v>1827</v>
      </c>
      <c r="AH74" s="35" t="s">
        <v>487</v>
      </c>
      <c r="AI74" s="35"/>
    </row>
    <row r="75" spans="1:35" ht="18" customHeight="1">
      <c r="A75" s="17" t="s">
        <v>543</v>
      </c>
      <c r="B75" s="17" t="s">
        <v>543</v>
      </c>
      <c r="C75" s="17" t="s">
        <v>371</v>
      </c>
      <c r="D75" s="17" t="s">
        <v>372</v>
      </c>
      <c r="E75" s="59" t="s">
        <v>373</v>
      </c>
      <c r="F75" s="17" t="s">
        <v>315</v>
      </c>
      <c r="G75" s="37" t="s">
        <v>374</v>
      </c>
      <c r="H75" s="60" t="s">
        <v>375</v>
      </c>
      <c r="I75" s="3" t="s">
        <v>67</v>
      </c>
      <c r="J75" s="17" t="s">
        <v>68</v>
      </c>
      <c r="K75" s="30">
        <v>46301</v>
      </c>
      <c r="L75" s="30">
        <v>46304</v>
      </c>
      <c r="M75" s="3" t="s">
        <v>285</v>
      </c>
      <c r="N75" s="3" t="s">
        <v>376</v>
      </c>
      <c r="O75" s="3">
        <v>1</v>
      </c>
      <c r="P75" s="3" t="s">
        <v>43</v>
      </c>
      <c r="Q75" s="3"/>
      <c r="R75" s="3" t="s">
        <v>425</v>
      </c>
      <c r="S75" s="3"/>
      <c r="T75" s="3" t="s">
        <v>43</v>
      </c>
      <c r="U75" s="3"/>
      <c r="V75" s="3"/>
      <c r="W75" s="3" t="s">
        <v>50</v>
      </c>
      <c r="X75" s="32">
        <v>0.95</v>
      </c>
      <c r="Y75" s="3"/>
      <c r="Z75" s="3"/>
      <c r="AA75" s="3"/>
      <c r="AB75" s="3"/>
      <c r="AC75" s="3" t="s">
        <v>285</v>
      </c>
      <c r="AD75" s="3"/>
      <c r="AE75" s="32">
        <v>0.75</v>
      </c>
      <c r="AF75" s="61" t="s">
        <v>1822</v>
      </c>
      <c r="AG75" s="35" t="s">
        <v>1827</v>
      </c>
      <c r="AH75" s="35" t="s">
        <v>487</v>
      </c>
      <c r="AI75" s="35"/>
    </row>
    <row r="76" spans="1:35" ht="18" customHeight="1">
      <c r="A76" s="17" t="s">
        <v>544</v>
      </c>
      <c r="B76" s="17" t="s">
        <v>544</v>
      </c>
      <c r="C76" s="17" t="s">
        <v>378</v>
      </c>
      <c r="D76" s="17" t="s">
        <v>379</v>
      </c>
      <c r="E76" s="59" t="s">
        <v>380</v>
      </c>
      <c r="F76" s="17" t="s">
        <v>315</v>
      </c>
      <c r="G76" s="37" t="s">
        <v>381</v>
      </c>
      <c r="H76" s="60" t="s">
        <v>382</v>
      </c>
      <c r="I76" s="3" t="s">
        <v>67</v>
      </c>
      <c r="J76" s="17" t="s">
        <v>68</v>
      </c>
      <c r="K76" s="30">
        <v>46301</v>
      </c>
      <c r="L76" s="30">
        <v>46304</v>
      </c>
      <c r="M76" s="3" t="s">
        <v>285</v>
      </c>
      <c r="N76" s="3" t="s">
        <v>338</v>
      </c>
      <c r="O76" s="3">
        <v>8</v>
      </c>
      <c r="P76" s="3" t="s">
        <v>43</v>
      </c>
      <c r="Q76" s="3"/>
      <c r="R76" s="3" t="s">
        <v>425</v>
      </c>
      <c r="S76" s="3"/>
      <c r="T76" s="3" t="s">
        <v>43</v>
      </c>
      <c r="U76" s="3"/>
      <c r="V76" s="3"/>
      <c r="W76" s="3" t="s">
        <v>50</v>
      </c>
      <c r="X76" s="32">
        <v>0.95</v>
      </c>
      <c r="Y76" s="3"/>
      <c r="Z76" s="3"/>
      <c r="AA76" s="3"/>
      <c r="AB76" s="3"/>
      <c r="AC76" s="3" t="s">
        <v>285</v>
      </c>
      <c r="AD76" s="3"/>
      <c r="AE76" s="32">
        <v>0.75</v>
      </c>
      <c r="AF76" s="61" t="s">
        <v>1822</v>
      </c>
      <c r="AG76" s="35" t="s">
        <v>1827</v>
      </c>
      <c r="AH76" s="35" t="s">
        <v>487</v>
      </c>
      <c r="AI76" s="35"/>
    </row>
    <row r="77" spans="1:35" ht="18" customHeight="1">
      <c r="A77" s="17" t="s">
        <v>545</v>
      </c>
      <c r="B77" s="17" t="s">
        <v>545</v>
      </c>
      <c r="C77" s="17" t="s">
        <v>385</v>
      </c>
      <c r="D77" s="17" t="s">
        <v>386</v>
      </c>
      <c r="E77" s="59" t="s">
        <v>387</v>
      </c>
      <c r="F77" s="17" t="s">
        <v>315</v>
      </c>
      <c r="G77" s="37" t="s">
        <v>388</v>
      </c>
      <c r="H77" s="60" t="s">
        <v>389</v>
      </c>
      <c r="I77" s="3" t="s">
        <v>67</v>
      </c>
      <c r="J77" s="17" t="s">
        <v>68</v>
      </c>
      <c r="K77" s="30">
        <v>46301</v>
      </c>
      <c r="L77" s="30">
        <v>46304</v>
      </c>
      <c r="M77" s="3" t="s">
        <v>285</v>
      </c>
      <c r="N77" s="3" t="s">
        <v>338</v>
      </c>
      <c r="O77" s="3">
        <v>8</v>
      </c>
      <c r="P77" s="3" t="s">
        <v>43</v>
      </c>
      <c r="Q77" s="3"/>
      <c r="R77" s="3" t="s">
        <v>425</v>
      </c>
      <c r="S77" s="3"/>
      <c r="T77" s="3" t="s">
        <v>43</v>
      </c>
      <c r="U77" s="3"/>
      <c r="V77" s="3"/>
      <c r="W77" s="3" t="s">
        <v>50</v>
      </c>
      <c r="X77" s="32">
        <v>0.95</v>
      </c>
      <c r="Y77" s="3"/>
      <c r="Z77" s="3"/>
      <c r="AA77" s="3"/>
      <c r="AB77" s="3"/>
      <c r="AC77" s="3" t="s">
        <v>285</v>
      </c>
      <c r="AD77" s="3"/>
      <c r="AE77" s="32">
        <v>0.75</v>
      </c>
      <c r="AF77" s="61" t="s">
        <v>1822</v>
      </c>
      <c r="AG77" s="35" t="s">
        <v>1827</v>
      </c>
      <c r="AH77" s="35" t="s">
        <v>487</v>
      </c>
      <c r="AI77" s="35"/>
    </row>
    <row r="78" spans="1:35" ht="18" customHeight="1">
      <c r="A78" s="17" t="s">
        <v>546</v>
      </c>
      <c r="B78" s="17" t="s">
        <v>546</v>
      </c>
      <c r="C78" s="17" t="s">
        <v>392</v>
      </c>
      <c r="D78" s="17" t="s">
        <v>393</v>
      </c>
      <c r="E78" s="59" t="s">
        <v>394</v>
      </c>
      <c r="F78" s="17" t="s">
        <v>315</v>
      </c>
      <c r="G78" s="37" t="s">
        <v>395</v>
      </c>
      <c r="H78" s="60" t="s">
        <v>396</v>
      </c>
      <c r="I78" s="3" t="s">
        <v>67</v>
      </c>
      <c r="J78" s="17" t="s">
        <v>68</v>
      </c>
      <c r="K78" s="30">
        <v>46301</v>
      </c>
      <c r="L78" s="30">
        <v>46304</v>
      </c>
      <c r="M78" s="3" t="s">
        <v>285</v>
      </c>
      <c r="N78" s="3" t="s">
        <v>376</v>
      </c>
      <c r="O78" s="3">
        <v>1</v>
      </c>
      <c r="P78" s="3" t="s">
        <v>43</v>
      </c>
      <c r="Q78" s="3"/>
      <c r="R78" s="3" t="s">
        <v>425</v>
      </c>
      <c r="S78" s="3"/>
      <c r="T78" s="3" t="s">
        <v>43</v>
      </c>
      <c r="U78" s="3"/>
      <c r="V78" s="3"/>
      <c r="W78" s="3" t="s">
        <v>50</v>
      </c>
      <c r="X78" s="32">
        <v>0.95</v>
      </c>
      <c r="Y78" s="3"/>
      <c r="Z78" s="3"/>
      <c r="AA78" s="3"/>
      <c r="AB78" s="3"/>
      <c r="AC78" s="3" t="s">
        <v>285</v>
      </c>
      <c r="AD78" s="3"/>
      <c r="AE78" s="32">
        <v>0.75</v>
      </c>
      <c r="AF78" s="61" t="s">
        <v>1822</v>
      </c>
      <c r="AG78" s="35" t="s">
        <v>1827</v>
      </c>
      <c r="AH78" s="35" t="s">
        <v>487</v>
      </c>
      <c r="AI78" s="35"/>
    </row>
    <row r="79" spans="1:35" ht="18" customHeight="1">
      <c r="A79" s="17" t="s">
        <v>547</v>
      </c>
      <c r="B79" s="17" t="s">
        <v>547</v>
      </c>
      <c r="C79" s="17" t="s">
        <v>399</v>
      </c>
      <c r="D79" s="17" t="s">
        <v>400</v>
      </c>
      <c r="E79" s="59" t="s">
        <v>401</v>
      </c>
      <c r="F79" s="17" t="s">
        <v>315</v>
      </c>
      <c r="G79" s="37" t="s">
        <v>402</v>
      </c>
      <c r="H79" s="60" t="s">
        <v>403</v>
      </c>
      <c r="I79" s="3" t="s">
        <v>67</v>
      </c>
      <c r="J79" s="17" t="s">
        <v>68</v>
      </c>
      <c r="K79" s="30">
        <v>46301</v>
      </c>
      <c r="L79" s="30">
        <v>46304</v>
      </c>
      <c r="M79" s="3" t="s">
        <v>285</v>
      </c>
      <c r="N79" s="3" t="s">
        <v>284</v>
      </c>
      <c r="O79" s="3">
        <v>8</v>
      </c>
      <c r="P79" s="3" t="s">
        <v>43</v>
      </c>
      <c r="Q79" s="3"/>
      <c r="R79" s="3" t="s">
        <v>425</v>
      </c>
      <c r="S79" s="3"/>
      <c r="T79" s="3" t="s">
        <v>43</v>
      </c>
      <c r="U79" s="3"/>
      <c r="V79" s="3"/>
      <c r="W79" s="3" t="s">
        <v>50</v>
      </c>
      <c r="X79" s="32">
        <v>0.95</v>
      </c>
      <c r="Y79" s="3"/>
      <c r="Z79" s="3"/>
      <c r="AA79" s="3"/>
      <c r="AB79" s="3"/>
      <c r="AC79" s="3" t="s">
        <v>285</v>
      </c>
      <c r="AD79" s="3"/>
      <c r="AE79" s="32">
        <v>0.75</v>
      </c>
      <c r="AF79" s="61" t="s">
        <v>1822</v>
      </c>
      <c r="AG79" s="35" t="s">
        <v>1827</v>
      </c>
      <c r="AH79" s="35" t="s">
        <v>487</v>
      </c>
      <c r="AI79" s="35"/>
    </row>
    <row r="80" spans="1:35" ht="18" customHeight="1">
      <c r="A80" s="17" t="s">
        <v>548</v>
      </c>
      <c r="B80" s="17" t="s">
        <v>548</v>
      </c>
      <c r="C80" s="17" t="s">
        <v>406</v>
      </c>
      <c r="D80" s="17" t="s">
        <v>407</v>
      </c>
      <c r="E80" s="59" t="s">
        <v>408</v>
      </c>
      <c r="F80" s="17" t="s">
        <v>315</v>
      </c>
      <c r="G80" s="37" t="s">
        <v>409</v>
      </c>
      <c r="H80" s="60" t="s">
        <v>410</v>
      </c>
      <c r="I80" s="3" t="s">
        <v>67</v>
      </c>
      <c r="J80" s="17" t="s">
        <v>68</v>
      </c>
      <c r="K80" s="30">
        <v>46301</v>
      </c>
      <c r="L80" s="30">
        <v>46304</v>
      </c>
      <c r="M80" s="3" t="s">
        <v>285</v>
      </c>
      <c r="N80" s="3" t="s">
        <v>284</v>
      </c>
      <c r="O80" s="3">
        <v>8</v>
      </c>
      <c r="P80" s="3" t="s">
        <v>43</v>
      </c>
      <c r="Q80" s="3"/>
      <c r="R80" s="3" t="s">
        <v>425</v>
      </c>
      <c r="S80" s="3"/>
      <c r="T80" s="3" t="s">
        <v>43</v>
      </c>
      <c r="U80" s="3"/>
      <c r="V80" s="3"/>
      <c r="W80" s="3" t="s">
        <v>50</v>
      </c>
      <c r="X80" s="32">
        <v>0.95</v>
      </c>
      <c r="Y80" s="3"/>
      <c r="Z80" s="3"/>
      <c r="AA80" s="3"/>
      <c r="AB80" s="3"/>
      <c r="AC80" s="3" t="s">
        <v>285</v>
      </c>
      <c r="AD80" s="3"/>
      <c r="AE80" s="32">
        <v>0.75</v>
      </c>
      <c r="AF80" s="61" t="s">
        <v>1822</v>
      </c>
      <c r="AG80" s="35" t="s">
        <v>1827</v>
      </c>
      <c r="AH80" s="35" t="s">
        <v>487</v>
      </c>
      <c r="AI80" s="35"/>
    </row>
    <row r="81" spans="1:35" ht="18" customHeight="1">
      <c r="A81" s="17" t="s">
        <v>549</v>
      </c>
      <c r="B81" s="17" t="s">
        <v>549</v>
      </c>
      <c r="C81" s="17" t="s">
        <v>413</v>
      </c>
      <c r="D81" s="17" t="s">
        <v>414</v>
      </c>
      <c r="E81" s="59" t="s">
        <v>415</v>
      </c>
      <c r="F81" s="17" t="s">
        <v>315</v>
      </c>
      <c r="G81" s="37" t="s">
        <v>416</v>
      </c>
      <c r="H81" s="60" t="s">
        <v>417</v>
      </c>
      <c r="I81" s="3" t="s">
        <v>67</v>
      </c>
      <c r="J81" s="17" t="s">
        <v>68</v>
      </c>
      <c r="K81" s="30">
        <v>46301</v>
      </c>
      <c r="L81" s="30">
        <v>46304</v>
      </c>
      <c r="M81" s="3" t="s">
        <v>285</v>
      </c>
      <c r="N81" s="3" t="s">
        <v>338</v>
      </c>
      <c r="O81" s="3">
        <v>8</v>
      </c>
      <c r="P81" s="3" t="s">
        <v>43</v>
      </c>
      <c r="Q81" s="3"/>
      <c r="R81" s="3" t="s">
        <v>425</v>
      </c>
      <c r="S81" s="3"/>
      <c r="T81" s="3" t="s">
        <v>43</v>
      </c>
      <c r="U81" s="3"/>
      <c r="V81" s="3"/>
      <c r="W81" s="3" t="s">
        <v>50</v>
      </c>
      <c r="X81" s="32">
        <v>0.95</v>
      </c>
      <c r="Y81" s="3"/>
      <c r="Z81" s="3"/>
      <c r="AA81" s="3"/>
      <c r="AB81" s="3"/>
      <c r="AC81" s="3" t="s">
        <v>285</v>
      </c>
      <c r="AD81" s="3"/>
      <c r="AE81" s="32">
        <v>0.75</v>
      </c>
      <c r="AF81" s="61" t="s">
        <v>1822</v>
      </c>
      <c r="AG81" s="35" t="s">
        <v>1827</v>
      </c>
      <c r="AH81" s="35" t="s">
        <v>487</v>
      </c>
      <c r="AI81" s="35"/>
    </row>
    <row r="82" spans="1:35" ht="18" customHeight="1">
      <c r="A82" s="17" t="s">
        <v>550</v>
      </c>
      <c r="B82" s="17" t="s">
        <v>550</v>
      </c>
      <c r="C82" s="17" t="s">
        <v>289</v>
      </c>
      <c r="D82" s="17" t="s">
        <v>287</v>
      </c>
      <c r="E82" s="59" t="s">
        <v>551</v>
      </c>
      <c r="F82" s="17" t="s">
        <v>281</v>
      </c>
      <c r="G82" s="37" t="s">
        <v>552</v>
      </c>
      <c r="H82" s="60" t="s">
        <v>553</v>
      </c>
      <c r="I82" s="3" t="s">
        <v>78</v>
      </c>
      <c r="J82" s="17" t="s">
        <v>79</v>
      </c>
      <c r="K82" s="30">
        <v>46301</v>
      </c>
      <c r="L82" s="30">
        <v>46304</v>
      </c>
      <c r="M82" s="3" t="s">
        <v>43</v>
      </c>
      <c r="N82" s="3" t="s">
        <v>284</v>
      </c>
      <c r="O82" s="3">
        <v>8</v>
      </c>
      <c r="P82" s="3" t="s">
        <v>285</v>
      </c>
      <c r="Q82" s="3"/>
      <c r="R82" s="3" t="s">
        <v>425</v>
      </c>
      <c r="S82" s="3"/>
      <c r="T82" s="3" t="s">
        <v>43</v>
      </c>
      <c r="U82" s="3"/>
      <c r="V82" s="3"/>
      <c r="W82" s="3" t="s">
        <v>50</v>
      </c>
      <c r="X82" s="32">
        <v>1</v>
      </c>
      <c r="Y82" s="3"/>
      <c r="Z82" s="3"/>
      <c r="AA82" s="3"/>
      <c r="AB82" s="3"/>
      <c r="AC82" s="3" t="s">
        <v>43</v>
      </c>
      <c r="AD82" s="3"/>
      <c r="AE82" s="32">
        <v>1</v>
      </c>
      <c r="AF82" s="61" t="s">
        <v>1822</v>
      </c>
      <c r="AG82" s="3" t="s">
        <v>1823</v>
      </c>
      <c r="AH82" s="3" t="s">
        <v>39</v>
      </c>
      <c r="AI82" s="35"/>
    </row>
    <row r="83" spans="1:35" ht="18" customHeight="1">
      <c r="A83" s="17" t="s">
        <v>554</v>
      </c>
      <c r="B83" s="17" t="s">
        <v>554</v>
      </c>
      <c r="C83" s="17" t="s">
        <v>555</v>
      </c>
      <c r="D83" s="17" t="s">
        <v>556</v>
      </c>
      <c r="E83" s="59" t="s">
        <v>557</v>
      </c>
      <c r="F83" s="17" t="s">
        <v>292</v>
      </c>
      <c r="G83" s="62" t="s">
        <v>558</v>
      </c>
      <c r="H83" s="60" t="s">
        <v>559</v>
      </c>
      <c r="I83" s="3" t="s">
        <v>78</v>
      </c>
      <c r="J83" s="17" t="s">
        <v>79</v>
      </c>
      <c r="K83" s="30">
        <v>46301</v>
      </c>
      <c r="L83" s="30">
        <v>46304</v>
      </c>
      <c r="M83" s="3" t="s">
        <v>285</v>
      </c>
      <c r="N83" s="3" t="s">
        <v>318</v>
      </c>
      <c r="O83" s="3">
        <v>50</v>
      </c>
      <c r="P83" s="3" t="s">
        <v>43</v>
      </c>
      <c r="Q83" s="3"/>
      <c r="R83" s="3" t="s">
        <v>425</v>
      </c>
      <c r="S83" s="62" t="s">
        <v>560</v>
      </c>
      <c r="T83" s="3" t="s">
        <v>43</v>
      </c>
      <c r="U83" s="3"/>
      <c r="V83" s="3"/>
      <c r="W83" s="3" t="s">
        <v>50</v>
      </c>
      <c r="X83" s="32">
        <v>0.95</v>
      </c>
      <c r="Y83" s="3"/>
      <c r="Z83" s="3"/>
      <c r="AA83" s="3"/>
      <c r="AB83" s="3"/>
      <c r="AC83" s="3" t="s">
        <v>285</v>
      </c>
      <c r="AD83" s="3"/>
      <c r="AE83" s="32">
        <v>0.75</v>
      </c>
      <c r="AF83" s="35" t="s">
        <v>561</v>
      </c>
      <c r="AG83" s="64" t="s">
        <v>1824</v>
      </c>
      <c r="AH83" s="3" t="s">
        <v>39</v>
      </c>
      <c r="AI83" s="35"/>
    </row>
    <row r="84" spans="1:35" ht="18" customHeight="1">
      <c r="A84" s="17" t="s">
        <v>562</v>
      </c>
      <c r="B84" s="17" t="s">
        <v>562</v>
      </c>
      <c r="C84" s="17" t="s">
        <v>563</v>
      </c>
      <c r="D84" s="17" t="s">
        <v>564</v>
      </c>
      <c r="E84" s="59" t="s">
        <v>565</v>
      </c>
      <c r="F84" s="17" t="s">
        <v>292</v>
      </c>
      <c r="G84" s="62" t="s">
        <v>566</v>
      </c>
      <c r="H84" s="60" t="s">
        <v>567</v>
      </c>
      <c r="I84" s="3" t="s">
        <v>78</v>
      </c>
      <c r="J84" s="17" t="s">
        <v>79</v>
      </c>
      <c r="K84" s="30">
        <v>46301</v>
      </c>
      <c r="L84" s="30">
        <v>46304</v>
      </c>
      <c r="M84" s="3" t="s">
        <v>285</v>
      </c>
      <c r="N84" s="3" t="s">
        <v>318</v>
      </c>
      <c r="O84" s="3">
        <v>300</v>
      </c>
      <c r="P84" s="3" t="s">
        <v>43</v>
      </c>
      <c r="Q84" s="3"/>
      <c r="R84" s="3" t="s">
        <v>425</v>
      </c>
      <c r="S84" s="62" t="s">
        <v>568</v>
      </c>
      <c r="T84" s="3" t="s">
        <v>43</v>
      </c>
      <c r="U84" s="3"/>
      <c r="V84" s="3"/>
      <c r="W84" s="3" t="s">
        <v>50</v>
      </c>
      <c r="X84" s="32">
        <v>0.95</v>
      </c>
      <c r="Y84" s="3"/>
      <c r="Z84" s="3"/>
      <c r="AA84" s="3"/>
      <c r="AB84" s="3"/>
      <c r="AC84" s="3" t="s">
        <v>285</v>
      </c>
      <c r="AD84" s="3"/>
      <c r="AE84" s="32">
        <v>0.75</v>
      </c>
      <c r="AF84" s="35" t="s">
        <v>290</v>
      </c>
      <c r="AG84" s="64" t="s">
        <v>1824</v>
      </c>
      <c r="AH84" s="3" t="s">
        <v>39</v>
      </c>
      <c r="AI84" s="35"/>
    </row>
    <row r="85" spans="1:35" ht="18" customHeight="1">
      <c r="A85" s="17" t="s">
        <v>570</v>
      </c>
      <c r="B85" s="17" t="s">
        <v>570</v>
      </c>
      <c r="C85" s="17" t="s">
        <v>571</v>
      </c>
      <c r="D85" s="17" t="s">
        <v>572</v>
      </c>
      <c r="E85" s="59" t="s">
        <v>573</v>
      </c>
      <c r="F85" s="17" t="s">
        <v>292</v>
      </c>
      <c r="G85" s="62" t="s">
        <v>574</v>
      </c>
      <c r="H85" s="60" t="s">
        <v>575</v>
      </c>
      <c r="I85" s="3" t="s">
        <v>78</v>
      </c>
      <c r="J85" s="17" t="s">
        <v>79</v>
      </c>
      <c r="K85" s="30">
        <v>46301</v>
      </c>
      <c r="L85" s="30">
        <v>46304</v>
      </c>
      <c r="M85" s="3" t="s">
        <v>285</v>
      </c>
      <c r="N85" s="3" t="s">
        <v>318</v>
      </c>
      <c r="O85" s="3">
        <v>300</v>
      </c>
      <c r="P85" s="3" t="s">
        <v>43</v>
      </c>
      <c r="Q85" s="3"/>
      <c r="R85" s="3" t="s">
        <v>425</v>
      </c>
      <c r="S85" s="62" t="s">
        <v>568</v>
      </c>
      <c r="T85" s="3" t="s">
        <v>43</v>
      </c>
      <c r="U85" s="3"/>
      <c r="V85" s="3"/>
      <c r="W85" s="3" t="s">
        <v>50</v>
      </c>
      <c r="X85" s="32">
        <v>0.95</v>
      </c>
      <c r="Y85" s="3"/>
      <c r="Z85" s="3"/>
      <c r="AA85" s="3"/>
      <c r="AB85" s="3"/>
      <c r="AC85" s="3" t="s">
        <v>285</v>
      </c>
      <c r="AD85" s="3"/>
      <c r="AE85" s="32">
        <v>0.75</v>
      </c>
      <c r="AF85" s="35" t="s">
        <v>290</v>
      </c>
      <c r="AG85" s="64" t="s">
        <v>1824</v>
      </c>
      <c r="AH85" s="3" t="s">
        <v>39</v>
      </c>
      <c r="AI85" s="35"/>
    </row>
    <row r="86" spans="1:35" ht="18" customHeight="1">
      <c r="A86" s="17" t="s">
        <v>577</v>
      </c>
      <c r="B86" s="17" t="s">
        <v>577</v>
      </c>
      <c r="C86" s="17" t="s">
        <v>578</v>
      </c>
      <c r="D86" s="17" t="s">
        <v>579</v>
      </c>
      <c r="E86" s="59" t="s">
        <v>580</v>
      </c>
      <c r="F86" s="17" t="s">
        <v>292</v>
      </c>
      <c r="G86" s="62" t="s">
        <v>581</v>
      </c>
      <c r="H86" s="60" t="s">
        <v>582</v>
      </c>
      <c r="I86" s="3" t="s">
        <v>78</v>
      </c>
      <c r="J86" s="17" t="s">
        <v>79</v>
      </c>
      <c r="K86" s="30">
        <v>46301</v>
      </c>
      <c r="L86" s="30">
        <v>46304</v>
      </c>
      <c r="M86" s="3" t="s">
        <v>285</v>
      </c>
      <c r="N86" s="3" t="s">
        <v>318</v>
      </c>
      <c r="O86" s="3">
        <v>300</v>
      </c>
      <c r="P86" s="3" t="s">
        <v>43</v>
      </c>
      <c r="Q86" s="3"/>
      <c r="R86" s="3" t="s">
        <v>425</v>
      </c>
      <c r="S86" s="62" t="s">
        <v>583</v>
      </c>
      <c r="T86" s="3" t="s">
        <v>43</v>
      </c>
      <c r="U86" s="3"/>
      <c r="V86" s="3"/>
      <c r="W86" s="3" t="s">
        <v>50</v>
      </c>
      <c r="X86" s="32">
        <v>0.95</v>
      </c>
      <c r="Y86" s="3"/>
      <c r="Z86" s="3"/>
      <c r="AA86" s="3"/>
      <c r="AB86" s="3"/>
      <c r="AC86" s="3" t="s">
        <v>285</v>
      </c>
      <c r="AD86" s="3"/>
      <c r="AE86" s="32">
        <v>0.75</v>
      </c>
      <c r="AF86" s="35" t="s">
        <v>579</v>
      </c>
      <c r="AG86" s="64" t="s">
        <v>1824</v>
      </c>
      <c r="AH86" s="3" t="s">
        <v>39</v>
      </c>
      <c r="AI86" s="35"/>
    </row>
    <row r="87" spans="1:35" ht="18" customHeight="1">
      <c r="A87" s="17" t="s">
        <v>584</v>
      </c>
      <c r="B87" s="17" t="s">
        <v>584</v>
      </c>
      <c r="C87" s="17" t="s">
        <v>312</v>
      </c>
      <c r="D87" s="17" t="s">
        <v>313</v>
      </c>
      <c r="E87" s="59" t="s">
        <v>314</v>
      </c>
      <c r="F87" s="17" t="s">
        <v>315</v>
      </c>
      <c r="G87" s="37" t="s">
        <v>316</v>
      </c>
      <c r="H87" s="60" t="s">
        <v>317</v>
      </c>
      <c r="I87" s="3" t="s">
        <v>78</v>
      </c>
      <c r="J87" s="17" t="s">
        <v>79</v>
      </c>
      <c r="K87" s="30">
        <v>46301</v>
      </c>
      <c r="L87" s="30">
        <v>46304</v>
      </c>
      <c r="M87" s="3" t="s">
        <v>285</v>
      </c>
      <c r="N87" s="3" t="s">
        <v>318</v>
      </c>
      <c r="O87" s="3">
        <v>255</v>
      </c>
      <c r="P87" s="3" t="s">
        <v>43</v>
      </c>
      <c r="Q87" s="3"/>
      <c r="R87" s="3" t="s">
        <v>425</v>
      </c>
      <c r="S87" s="3"/>
      <c r="T87" s="3" t="s">
        <v>43</v>
      </c>
      <c r="U87" s="3"/>
      <c r="V87" s="3"/>
      <c r="W87" s="3" t="s">
        <v>50</v>
      </c>
      <c r="X87" s="32">
        <v>0.95</v>
      </c>
      <c r="Y87" s="3"/>
      <c r="Z87" s="3"/>
      <c r="AA87" s="3"/>
      <c r="AB87" s="3"/>
      <c r="AC87" s="3" t="s">
        <v>285</v>
      </c>
      <c r="AD87" s="3"/>
      <c r="AE87" s="32">
        <v>0.75</v>
      </c>
      <c r="AF87" s="61" t="s">
        <v>1822</v>
      </c>
      <c r="AG87" s="3" t="s">
        <v>1823</v>
      </c>
      <c r="AH87" s="3" t="s">
        <v>39</v>
      </c>
      <c r="AI87" s="35"/>
    </row>
    <row r="88" spans="1:35" ht="18" customHeight="1">
      <c r="A88" s="17" t="s">
        <v>585</v>
      </c>
      <c r="B88" s="17" t="s">
        <v>585</v>
      </c>
      <c r="C88" s="17" t="s">
        <v>320</v>
      </c>
      <c r="D88" s="17" t="s">
        <v>321</v>
      </c>
      <c r="E88" s="59" t="s">
        <v>322</v>
      </c>
      <c r="F88" s="17" t="s">
        <v>315</v>
      </c>
      <c r="G88" s="37" t="s">
        <v>323</v>
      </c>
      <c r="H88" s="60" t="s">
        <v>324</v>
      </c>
      <c r="I88" s="3" t="s">
        <v>78</v>
      </c>
      <c r="J88" s="17" t="s">
        <v>79</v>
      </c>
      <c r="K88" s="30">
        <v>46301</v>
      </c>
      <c r="L88" s="30">
        <v>46304</v>
      </c>
      <c r="M88" s="3" t="s">
        <v>285</v>
      </c>
      <c r="N88" s="3" t="s">
        <v>318</v>
      </c>
      <c r="O88" s="3">
        <v>255</v>
      </c>
      <c r="P88" s="3" t="s">
        <v>43</v>
      </c>
      <c r="Q88" s="3"/>
      <c r="R88" s="3" t="s">
        <v>425</v>
      </c>
      <c r="S88" s="3"/>
      <c r="T88" s="3" t="s">
        <v>43</v>
      </c>
      <c r="U88" s="3"/>
      <c r="V88" s="3"/>
      <c r="W88" s="3" t="s">
        <v>50</v>
      </c>
      <c r="X88" s="32">
        <v>0.95</v>
      </c>
      <c r="Y88" s="3"/>
      <c r="Z88" s="3"/>
      <c r="AA88" s="3"/>
      <c r="AB88" s="3"/>
      <c r="AC88" s="3" t="s">
        <v>285</v>
      </c>
      <c r="AD88" s="3"/>
      <c r="AE88" s="32">
        <v>0.75</v>
      </c>
      <c r="AF88" s="61" t="s">
        <v>1822</v>
      </c>
      <c r="AG88" s="3" t="s">
        <v>1823</v>
      </c>
      <c r="AH88" s="3" t="s">
        <v>39</v>
      </c>
      <c r="AI88" s="35"/>
    </row>
    <row r="89" spans="1:35" ht="18" customHeight="1">
      <c r="A89" s="17" t="s">
        <v>586</v>
      </c>
      <c r="B89" s="17" t="s">
        <v>586</v>
      </c>
      <c r="C89" s="17" t="s">
        <v>326</v>
      </c>
      <c r="D89" s="17" t="s">
        <v>327</v>
      </c>
      <c r="E89" s="59" t="s">
        <v>328</v>
      </c>
      <c r="F89" s="17" t="s">
        <v>315</v>
      </c>
      <c r="G89" s="37" t="s">
        <v>329</v>
      </c>
      <c r="H89" s="60" t="s">
        <v>330</v>
      </c>
      <c r="I89" s="3" t="s">
        <v>78</v>
      </c>
      <c r="J89" s="17" t="s">
        <v>79</v>
      </c>
      <c r="K89" s="30">
        <v>46301</v>
      </c>
      <c r="L89" s="30">
        <v>46304</v>
      </c>
      <c r="M89" s="3" t="s">
        <v>285</v>
      </c>
      <c r="N89" s="3" t="s">
        <v>284</v>
      </c>
      <c r="O89" s="3">
        <v>8</v>
      </c>
      <c r="P89" s="3" t="s">
        <v>43</v>
      </c>
      <c r="Q89" s="3"/>
      <c r="R89" s="3" t="s">
        <v>425</v>
      </c>
      <c r="S89" s="3"/>
      <c r="T89" s="3" t="s">
        <v>43</v>
      </c>
      <c r="U89" s="3"/>
      <c r="V89" s="3"/>
      <c r="W89" s="3" t="s">
        <v>50</v>
      </c>
      <c r="X89" s="32">
        <v>0.95</v>
      </c>
      <c r="Y89" s="3"/>
      <c r="Z89" s="3"/>
      <c r="AA89" s="3"/>
      <c r="AB89" s="3"/>
      <c r="AC89" s="3" t="s">
        <v>285</v>
      </c>
      <c r="AD89" s="3"/>
      <c r="AE89" s="32">
        <v>0.75</v>
      </c>
      <c r="AF89" s="61" t="s">
        <v>1822</v>
      </c>
      <c r="AG89" s="3" t="s">
        <v>1823</v>
      </c>
      <c r="AH89" s="3" t="s">
        <v>39</v>
      </c>
      <c r="AI89" s="35"/>
    </row>
    <row r="90" spans="1:35" ht="18" customHeight="1">
      <c r="A90" s="17" t="s">
        <v>587</v>
      </c>
      <c r="B90" s="17" t="s">
        <v>587</v>
      </c>
      <c r="C90" s="17" t="s">
        <v>333</v>
      </c>
      <c r="D90" s="17" t="s">
        <v>334</v>
      </c>
      <c r="E90" s="59" t="s">
        <v>335</v>
      </c>
      <c r="F90" s="17" t="s">
        <v>315</v>
      </c>
      <c r="G90" s="37" t="s">
        <v>336</v>
      </c>
      <c r="H90" s="60" t="s">
        <v>337</v>
      </c>
      <c r="I90" s="3" t="s">
        <v>78</v>
      </c>
      <c r="J90" s="17" t="s">
        <v>79</v>
      </c>
      <c r="K90" s="30">
        <v>46301</v>
      </c>
      <c r="L90" s="30">
        <v>46304</v>
      </c>
      <c r="M90" s="3" t="s">
        <v>285</v>
      </c>
      <c r="N90" s="3" t="s">
        <v>338</v>
      </c>
      <c r="O90" s="3">
        <v>8</v>
      </c>
      <c r="P90" s="3" t="s">
        <v>43</v>
      </c>
      <c r="Q90" s="3"/>
      <c r="R90" s="3" t="s">
        <v>425</v>
      </c>
      <c r="S90" s="3"/>
      <c r="T90" s="3" t="s">
        <v>43</v>
      </c>
      <c r="U90" s="3"/>
      <c r="V90" s="3"/>
      <c r="W90" s="3" t="s">
        <v>50</v>
      </c>
      <c r="X90" s="32">
        <v>0.95</v>
      </c>
      <c r="Y90" s="3"/>
      <c r="Z90" s="3"/>
      <c r="AA90" s="3"/>
      <c r="AB90" s="3"/>
      <c r="AC90" s="3" t="s">
        <v>285</v>
      </c>
      <c r="AD90" s="3"/>
      <c r="AE90" s="32">
        <v>0.75</v>
      </c>
      <c r="AF90" s="61" t="s">
        <v>1822</v>
      </c>
      <c r="AG90" s="3" t="s">
        <v>1823</v>
      </c>
      <c r="AH90" s="3" t="s">
        <v>39</v>
      </c>
      <c r="AI90" s="35"/>
    </row>
    <row r="91" spans="1:35" ht="18" customHeight="1">
      <c r="A91" s="17" t="s">
        <v>588</v>
      </c>
      <c r="B91" s="17" t="s">
        <v>588</v>
      </c>
      <c r="C91" s="17" t="s">
        <v>341</v>
      </c>
      <c r="D91" s="17" t="s">
        <v>11</v>
      </c>
      <c r="E91" s="59" t="s">
        <v>342</v>
      </c>
      <c r="F91" s="17" t="s">
        <v>315</v>
      </c>
      <c r="G91" s="37" t="s">
        <v>343</v>
      </c>
      <c r="H91" s="60" t="s">
        <v>344</v>
      </c>
      <c r="I91" s="3" t="s">
        <v>78</v>
      </c>
      <c r="J91" s="17" t="s">
        <v>79</v>
      </c>
      <c r="K91" s="30">
        <v>46301</v>
      </c>
      <c r="L91" s="30">
        <v>46304</v>
      </c>
      <c r="M91" s="3" t="s">
        <v>285</v>
      </c>
      <c r="N91" s="3" t="s">
        <v>318</v>
      </c>
      <c r="O91" s="3">
        <v>500</v>
      </c>
      <c r="P91" s="3" t="s">
        <v>43</v>
      </c>
      <c r="Q91" s="3"/>
      <c r="R91" s="3" t="s">
        <v>425</v>
      </c>
      <c r="S91" s="3"/>
      <c r="T91" s="3" t="s">
        <v>43</v>
      </c>
      <c r="U91" s="3"/>
      <c r="V91" s="3"/>
      <c r="W91" s="3" t="s">
        <v>50</v>
      </c>
      <c r="X91" s="32">
        <v>0.95</v>
      </c>
      <c r="Y91" s="3"/>
      <c r="Z91" s="3"/>
      <c r="AA91" s="3"/>
      <c r="AB91" s="3"/>
      <c r="AC91" s="3" t="s">
        <v>285</v>
      </c>
      <c r="AD91" s="3"/>
      <c r="AE91" s="32">
        <v>0.75</v>
      </c>
      <c r="AF91" s="61" t="s">
        <v>1822</v>
      </c>
      <c r="AG91" s="3" t="s">
        <v>1823</v>
      </c>
      <c r="AH91" s="3" t="s">
        <v>39</v>
      </c>
      <c r="AI91" s="35"/>
    </row>
    <row r="92" spans="1:35" ht="18" customHeight="1">
      <c r="A92" s="17" t="s">
        <v>589</v>
      </c>
      <c r="B92" s="17" t="s">
        <v>589</v>
      </c>
      <c r="C92" s="17" t="s">
        <v>347</v>
      </c>
      <c r="D92" s="17" t="s">
        <v>348</v>
      </c>
      <c r="E92" s="59" t="s">
        <v>349</v>
      </c>
      <c r="F92" s="17" t="s">
        <v>315</v>
      </c>
      <c r="G92" s="37" t="s">
        <v>350</v>
      </c>
      <c r="H92" s="60" t="s">
        <v>351</v>
      </c>
      <c r="I92" s="3" t="s">
        <v>78</v>
      </c>
      <c r="J92" s="17" t="s">
        <v>79</v>
      </c>
      <c r="K92" s="30">
        <v>46301</v>
      </c>
      <c r="L92" s="30">
        <v>46304</v>
      </c>
      <c r="M92" s="3" t="s">
        <v>285</v>
      </c>
      <c r="N92" s="3" t="s">
        <v>318</v>
      </c>
      <c r="O92" s="3">
        <v>255</v>
      </c>
      <c r="P92" s="3" t="s">
        <v>43</v>
      </c>
      <c r="Q92" s="3"/>
      <c r="R92" s="3" t="s">
        <v>56</v>
      </c>
      <c r="S92" s="3"/>
      <c r="T92" s="3" t="s">
        <v>43</v>
      </c>
      <c r="U92" s="3"/>
      <c r="V92" s="3"/>
      <c r="W92" s="3" t="s">
        <v>50</v>
      </c>
      <c r="X92" s="32">
        <v>0.95</v>
      </c>
      <c r="Y92" s="3"/>
      <c r="Z92" s="3"/>
      <c r="AA92" s="3"/>
      <c r="AB92" s="3"/>
      <c r="AC92" s="3" t="s">
        <v>285</v>
      </c>
      <c r="AD92" s="3"/>
      <c r="AE92" s="32">
        <v>0.75</v>
      </c>
      <c r="AF92" s="61" t="s">
        <v>1822</v>
      </c>
      <c r="AG92" s="3" t="s">
        <v>1823</v>
      </c>
      <c r="AH92" s="3" t="s">
        <v>39</v>
      </c>
      <c r="AI92" s="35"/>
    </row>
    <row r="93" spans="1:35" ht="18" customHeight="1">
      <c r="A93" s="17" t="s">
        <v>590</v>
      </c>
      <c r="B93" s="17" t="s">
        <v>590</v>
      </c>
      <c r="C93" s="17" t="s">
        <v>353</v>
      </c>
      <c r="D93" s="17" t="s">
        <v>354</v>
      </c>
      <c r="E93" s="59" t="s">
        <v>355</v>
      </c>
      <c r="F93" s="17" t="s">
        <v>315</v>
      </c>
      <c r="G93" s="37" t="s">
        <v>356</v>
      </c>
      <c r="H93" s="60" t="s">
        <v>357</v>
      </c>
      <c r="I93" s="3" t="s">
        <v>78</v>
      </c>
      <c r="J93" s="17" t="s">
        <v>79</v>
      </c>
      <c r="K93" s="30">
        <v>46301</v>
      </c>
      <c r="L93" s="30">
        <v>46304</v>
      </c>
      <c r="M93" s="3" t="s">
        <v>285</v>
      </c>
      <c r="N93" s="3" t="s">
        <v>318</v>
      </c>
      <c r="O93" s="3">
        <v>500</v>
      </c>
      <c r="P93" s="3" t="s">
        <v>43</v>
      </c>
      <c r="Q93" s="3"/>
      <c r="R93" s="3" t="s">
        <v>56</v>
      </c>
      <c r="S93" s="3"/>
      <c r="T93" s="3" t="s">
        <v>43</v>
      </c>
      <c r="U93" s="3"/>
      <c r="V93" s="3"/>
      <c r="W93" s="3" t="s">
        <v>50</v>
      </c>
      <c r="X93" s="32">
        <v>0.95</v>
      </c>
      <c r="Y93" s="3"/>
      <c r="Z93" s="3"/>
      <c r="AA93" s="3"/>
      <c r="AB93" s="3"/>
      <c r="AC93" s="3" t="s">
        <v>285</v>
      </c>
      <c r="AD93" s="3"/>
      <c r="AE93" s="32">
        <v>0.75</v>
      </c>
      <c r="AF93" s="61" t="s">
        <v>1822</v>
      </c>
      <c r="AG93" s="3" t="s">
        <v>1823</v>
      </c>
      <c r="AH93" s="3" t="s">
        <v>39</v>
      </c>
      <c r="AI93" s="35"/>
    </row>
    <row r="94" spans="1:35" ht="18" customHeight="1">
      <c r="A94" s="17" t="s">
        <v>591</v>
      </c>
      <c r="B94" s="17" t="s">
        <v>591</v>
      </c>
      <c r="C94" s="17" t="s">
        <v>359</v>
      </c>
      <c r="D94" s="17" t="s">
        <v>360</v>
      </c>
      <c r="E94" s="59" t="s">
        <v>361</v>
      </c>
      <c r="F94" s="17" t="s">
        <v>315</v>
      </c>
      <c r="G94" s="37" t="s">
        <v>362</v>
      </c>
      <c r="H94" s="60" t="s">
        <v>363</v>
      </c>
      <c r="I94" s="3" t="s">
        <v>78</v>
      </c>
      <c r="J94" s="17" t="s">
        <v>79</v>
      </c>
      <c r="K94" s="30">
        <v>46301</v>
      </c>
      <c r="L94" s="30">
        <v>46304</v>
      </c>
      <c r="M94" s="3" t="s">
        <v>285</v>
      </c>
      <c r="N94" s="3" t="s">
        <v>318</v>
      </c>
      <c r="O94" s="3">
        <v>200</v>
      </c>
      <c r="P94" s="3" t="s">
        <v>43</v>
      </c>
      <c r="Q94" s="3"/>
      <c r="R94" s="3" t="s">
        <v>425</v>
      </c>
      <c r="S94" s="3"/>
      <c r="T94" s="3" t="s">
        <v>43</v>
      </c>
      <c r="U94" s="3"/>
      <c r="V94" s="3"/>
      <c r="W94" s="3" t="s">
        <v>50</v>
      </c>
      <c r="X94" s="32">
        <v>0.95</v>
      </c>
      <c r="Y94" s="3"/>
      <c r="Z94" s="3"/>
      <c r="AA94" s="3"/>
      <c r="AB94" s="3"/>
      <c r="AC94" s="3" t="s">
        <v>285</v>
      </c>
      <c r="AD94" s="3"/>
      <c r="AE94" s="32">
        <v>0.75</v>
      </c>
      <c r="AF94" s="61" t="s">
        <v>1822</v>
      </c>
      <c r="AG94" s="3" t="s">
        <v>1823</v>
      </c>
      <c r="AH94" s="3" t="s">
        <v>39</v>
      </c>
      <c r="AI94" s="35"/>
    </row>
    <row r="95" spans="1:35" ht="18" customHeight="1">
      <c r="A95" s="17" t="s">
        <v>592</v>
      </c>
      <c r="B95" s="17" t="s">
        <v>592</v>
      </c>
      <c r="C95" s="17" t="s">
        <v>365</v>
      </c>
      <c r="D95" s="17" t="s">
        <v>366</v>
      </c>
      <c r="E95" s="59" t="s">
        <v>367</v>
      </c>
      <c r="F95" s="17" t="s">
        <v>315</v>
      </c>
      <c r="G95" s="37" t="s">
        <v>368</v>
      </c>
      <c r="H95" s="60" t="s">
        <v>369</v>
      </c>
      <c r="I95" s="3" t="s">
        <v>78</v>
      </c>
      <c r="J95" s="17" t="s">
        <v>79</v>
      </c>
      <c r="K95" s="30">
        <v>46301</v>
      </c>
      <c r="L95" s="30">
        <v>46304</v>
      </c>
      <c r="M95" s="3" t="s">
        <v>285</v>
      </c>
      <c r="N95" s="3" t="s">
        <v>318</v>
      </c>
      <c r="O95" s="3">
        <v>200</v>
      </c>
      <c r="P95" s="3" t="s">
        <v>43</v>
      </c>
      <c r="Q95" s="3"/>
      <c r="R95" s="3" t="s">
        <v>425</v>
      </c>
      <c r="S95" s="3"/>
      <c r="T95" s="3" t="s">
        <v>43</v>
      </c>
      <c r="U95" s="3"/>
      <c r="V95" s="3"/>
      <c r="W95" s="3" t="s">
        <v>50</v>
      </c>
      <c r="X95" s="32">
        <v>0.95</v>
      </c>
      <c r="Y95" s="3"/>
      <c r="Z95" s="3"/>
      <c r="AA95" s="3"/>
      <c r="AB95" s="3"/>
      <c r="AC95" s="3" t="s">
        <v>285</v>
      </c>
      <c r="AD95" s="3"/>
      <c r="AE95" s="32">
        <v>0.75</v>
      </c>
      <c r="AF95" s="61" t="s">
        <v>1822</v>
      </c>
      <c r="AG95" s="3" t="s">
        <v>1823</v>
      </c>
      <c r="AH95" s="3" t="s">
        <v>39</v>
      </c>
      <c r="AI95" s="35"/>
    </row>
    <row r="96" spans="1:35" ht="18" customHeight="1">
      <c r="A96" s="17" t="s">
        <v>593</v>
      </c>
      <c r="B96" s="17" t="s">
        <v>593</v>
      </c>
      <c r="C96" s="17" t="s">
        <v>371</v>
      </c>
      <c r="D96" s="17" t="s">
        <v>372</v>
      </c>
      <c r="E96" s="59" t="s">
        <v>373</v>
      </c>
      <c r="F96" s="17" t="s">
        <v>315</v>
      </c>
      <c r="G96" s="37" t="s">
        <v>374</v>
      </c>
      <c r="H96" s="60" t="s">
        <v>375</v>
      </c>
      <c r="I96" s="3" t="s">
        <v>78</v>
      </c>
      <c r="J96" s="17" t="s">
        <v>79</v>
      </c>
      <c r="K96" s="30">
        <v>46301</v>
      </c>
      <c r="L96" s="30">
        <v>46304</v>
      </c>
      <c r="M96" s="3" t="s">
        <v>285</v>
      </c>
      <c r="N96" s="3" t="s">
        <v>376</v>
      </c>
      <c r="O96" s="3">
        <v>1</v>
      </c>
      <c r="P96" s="3" t="s">
        <v>43</v>
      </c>
      <c r="Q96" s="3"/>
      <c r="R96" s="3" t="s">
        <v>425</v>
      </c>
      <c r="S96" s="3"/>
      <c r="T96" s="3" t="s">
        <v>43</v>
      </c>
      <c r="U96" s="3"/>
      <c r="V96" s="3"/>
      <c r="W96" s="3" t="s">
        <v>50</v>
      </c>
      <c r="X96" s="32">
        <v>0.95</v>
      </c>
      <c r="Y96" s="3"/>
      <c r="Z96" s="3"/>
      <c r="AA96" s="3"/>
      <c r="AB96" s="3"/>
      <c r="AC96" s="3" t="s">
        <v>285</v>
      </c>
      <c r="AD96" s="3"/>
      <c r="AE96" s="32">
        <v>0.75</v>
      </c>
      <c r="AF96" s="61" t="s">
        <v>1822</v>
      </c>
      <c r="AG96" s="3" t="s">
        <v>1823</v>
      </c>
      <c r="AH96" s="3" t="s">
        <v>39</v>
      </c>
      <c r="AI96" s="35"/>
    </row>
    <row r="97" spans="1:35" ht="18" customHeight="1">
      <c r="A97" s="17" t="s">
        <v>594</v>
      </c>
      <c r="B97" s="17" t="s">
        <v>594</v>
      </c>
      <c r="C97" s="17" t="s">
        <v>378</v>
      </c>
      <c r="D97" s="17" t="s">
        <v>379</v>
      </c>
      <c r="E97" s="59" t="s">
        <v>380</v>
      </c>
      <c r="F97" s="17" t="s">
        <v>315</v>
      </c>
      <c r="G97" s="37" t="s">
        <v>381</v>
      </c>
      <c r="H97" s="60" t="s">
        <v>382</v>
      </c>
      <c r="I97" s="3" t="s">
        <v>78</v>
      </c>
      <c r="J97" s="17" t="s">
        <v>79</v>
      </c>
      <c r="K97" s="30">
        <v>46301</v>
      </c>
      <c r="L97" s="30">
        <v>46304</v>
      </c>
      <c r="M97" s="3" t="s">
        <v>285</v>
      </c>
      <c r="N97" s="3" t="s">
        <v>338</v>
      </c>
      <c r="O97" s="3">
        <v>8</v>
      </c>
      <c r="P97" s="3" t="s">
        <v>43</v>
      </c>
      <c r="Q97" s="3"/>
      <c r="R97" s="3" t="s">
        <v>425</v>
      </c>
      <c r="S97" s="3"/>
      <c r="T97" s="3" t="s">
        <v>43</v>
      </c>
      <c r="U97" s="3"/>
      <c r="V97" s="3"/>
      <c r="W97" s="3" t="s">
        <v>50</v>
      </c>
      <c r="X97" s="32">
        <v>0.95</v>
      </c>
      <c r="Y97" s="3"/>
      <c r="Z97" s="3"/>
      <c r="AA97" s="3"/>
      <c r="AB97" s="3"/>
      <c r="AC97" s="3" t="s">
        <v>285</v>
      </c>
      <c r="AD97" s="3"/>
      <c r="AE97" s="32">
        <v>0.75</v>
      </c>
      <c r="AF97" s="61" t="s">
        <v>1822</v>
      </c>
      <c r="AG97" s="3" t="s">
        <v>1823</v>
      </c>
      <c r="AH97" s="3" t="s">
        <v>39</v>
      </c>
      <c r="AI97" s="35"/>
    </row>
    <row r="98" spans="1:35" ht="18" customHeight="1">
      <c r="A98" s="17" t="s">
        <v>595</v>
      </c>
      <c r="B98" s="17" t="s">
        <v>595</v>
      </c>
      <c r="C98" s="17" t="s">
        <v>385</v>
      </c>
      <c r="D98" s="17" t="s">
        <v>386</v>
      </c>
      <c r="E98" s="59" t="s">
        <v>387</v>
      </c>
      <c r="F98" s="17" t="s">
        <v>315</v>
      </c>
      <c r="G98" s="37" t="s">
        <v>388</v>
      </c>
      <c r="H98" s="60" t="s">
        <v>389</v>
      </c>
      <c r="I98" s="3" t="s">
        <v>78</v>
      </c>
      <c r="J98" s="17" t="s">
        <v>79</v>
      </c>
      <c r="K98" s="30">
        <v>46301</v>
      </c>
      <c r="L98" s="30">
        <v>46304</v>
      </c>
      <c r="M98" s="3" t="s">
        <v>285</v>
      </c>
      <c r="N98" s="3" t="s">
        <v>338</v>
      </c>
      <c r="O98" s="3">
        <v>8</v>
      </c>
      <c r="P98" s="3" t="s">
        <v>43</v>
      </c>
      <c r="Q98" s="3"/>
      <c r="R98" s="3" t="s">
        <v>425</v>
      </c>
      <c r="S98" s="3"/>
      <c r="T98" s="3" t="s">
        <v>43</v>
      </c>
      <c r="U98" s="3"/>
      <c r="V98" s="3"/>
      <c r="W98" s="3" t="s">
        <v>50</v>
      </c>
      <c r="X98" s="32">
        <v>0.95</v>
      </c>
      <c r="Y98" s="3"/>
      <c r="Z98" s="3"/>
      <c r="AA98" s="3"/>
      <c r="AB98" s="3"/>
      <c r="AC98" s="3" t="s">
        <v>285</v>
      </c>
      <c r="AD98" s="3"/>
      <c r="AE98" s="32">
        <v>0.75</v>
      </c>
      <c r="AF98" s="61" t="s">
        <v>1822</v>
      </c>
      <c r="AG98" s="3" t="s">
        <v>1823</v>
      </c>
      <c r="AH98" s="3" t="s">
        <v>39</v>
      </c>
      <c r="AI98" s="35"/>
    </row>
    <row r="99" spans="1:35" ht="18" customHeight="1">
      <c r="A99" s="17" t="s">
        <v>596</v>
      </c>
      <c r="B99" s="17" t="s">
        <v>596</v>
      </c>
      <c r="C99" s="17" t="s">
        <v>392</v>
      </c>
      <c r="D99" s="17" t="s">
        <v>393</v>
      </c>
      <c r="E99" s="59" t="s">
        <v>394</v>
      </c>
      <c r="F99" s="17" t="s">
        <v>315</v>
      </c>
      <c r="G99" s="37" t="s">
        <v>395</v>
      </c>
      <c r="H99" s="60" t="s">
        <v>396</v>
      </c>
      <c r="I99" s="3" t="s">
        <v>78</v>
      </c>
      <c r="J99" s="17" t="s">
        <v>79</v>
      </c>
      <c r="K99" s="30">
        <v>46301</v>
      </c>
      <c r="L99" s="30">
        <v>46304</v>
      </c>
      <c r="M99" s="3" t="s">
        <v>285</v>
      </c>
      <c r="N99" s="3" t="s">
        <v>376</v>
      </c>
      <c r="O99" s="3">
        <v>1</v>
      </c>
      <c r="P99" s="3" t="s">
        <v>43</v>
      </c>
      <c r="Q99" s="3"/>
      <c r="R99" s="3" t="s">
        <v>425</v>
      </c>
      <c r="S99" s="3"/>
      <c r="T99" s="3" t="s">
        <v>43</v>
      </c>
      <c r="U99" s="3"/>
      <c r="V99" s="3"/>
      <c r="W99" s="3" t="s">
        <v>50</v>
      </c>
      <c r="X99" s="32">
        <v>0.95</v>
      </c>
      <c r="Y99" s="3"/>
      <c r="Z99" s="3"/>
      <c r="AA99" s="3"/>
      <c r="AB99" s="3"/>
      <c r="AC99" s="3" t="s">
        <v>285</v>
      </c>
      <c r="AD99" s="3"/>
      <c r="AE99" s="32">
        <v>0.75</v>
      </c>
      <c r="AF99" s="61" t="s">
        <v>1822</v>
      </c>
      <c r="AG99" s="3" t="s">
        <v>1823</v>
      </c>
      <c r="AH99" s="3" t="s">
        <v>39</v>
      </c>
      <c r="AI99" s="35"/>
    </row>
    <row r="100" spans="1:35" ht="18" customHeight="1">
      <c r="A100" s="17" t="s">
        <v>597</v>
      </c>
      <c r="B100" s="17" t="s">
        <v>597</v>
      </c>
      <c r="C100" s="17" t="s">
        <v>399</v>
      </c>
      <c r="D100" s="17" t="s">
        <v>400</v>
      </c>
      <c r="E100" s="59" t="s">
        <v>401</v>
      </c>
      <c r="F100" s="17" t="s">
        <v>315</v>
      </c>
      <c r="G100" s="37" t="s">
        <v>402</v>
      </c>
      <c r="H100" s="60" t="s">
        <v>403</v>
      </c>
      <c r="I100" s="3" t="s">
        <v>78</v>
      </c>
      <c r="J100" s="17" t="s">
        <v>79</v>
      </c>
      <c r="K100" s="30">
        <v>46301</v>
      </c>
      <c r="L100" s="30">
        <v>46304</v>
      </c>
      <c r="M100" s="3" t="s">
        <v>285</v>
      </c>
      <c r="N100" s="3" t="s">
        <v>284</v>
      </c>
      <c r="O100" s="3">
        <v>8</v>
      </c>
      <c r="P100" s="3" t="s">
        <v>43</v>
      </c>
      <c r="Q100" s="3"/>
      <c r="R100" s="3" t="s">
        <v>425</v>
      </c>
      <c r="S100" s="3"/>
      <c r="T100" s="3" t="s">
        <v>43</v>
      </c>
      <c r="U100" s="3"/>
      <c r="V100" s="3"/>
      <c r="W100" s="3" t="s">
        <v>50</v>
      </c>
      <c r="X100" s="32">
        <v>0.95</v>
      </c>
      <c r="Y100" s="3"/>
      <c r="Z100" s="3"/>
      <c r="AA100" s="3"/>
      <c r="AB100" s="3"/>
      <c r="AC100" s="3" t="s">
        <v>285</v>
      </c>
      <c r="AD100" s="3"/>
      <c r="AE100" s="32">
        <v>0.75</v>
      </c>
      <c r="AF100" s="61" t="s">
        <v>1822</v>
      </c>
      <c r="AG100" s="3" t="s">
        <v>1823</v>
      </c>
      <c r="AH100" s="3" t="s">
        <v>39</v>
      </c>
      <c r="AI100" s="35"/>
    </row>
    <row r="101" spans="1:35" ht="18" customHeight="1">
      <c r="A101" s="17" t="s">
        <v>598</v>
      </c>
      <c r="B101" s="17" t="s">
        <v>598</v>
      </c>
      <c r="C101" s="17" t="s">
        <v>406</v>
      </c>
      <c r="D101" s="17" t="s">
        <v>407</v>
      </c>
      <c r="E101" s="59" t="s">
        <v>408</v>
      </c>
      <c r="F101" s="17" t="s">
        <v>315</v>
      </c>
      <c r="G101" s="37" t="s">
        <v>409</v>
      </c>
      <c r="H101" s="60" t="s">
        <v>410</v>
      </c>
      <c r="I101" s="3" t="s">
        <v>78</v>
      </c>
      <c r="J101" s="17" t="s">
        <v>79</v>
      </c>
      <c r="K101" s="30">
        <v>46301</v>
      </c>
      <c r="L101" s="30">
        <v>46304</v>
      </c>
      <c r="M101" s="3" t="s">
        <v>285</v>
      </c>
      <c r="N101" s="3" t="s">
        <v>284</v>
      </c>
      <c r="O101" s="3">
        <v>8</v>
      </c>
      <c r="P101" s="3" t="s">
        <v>43</v>
      </c>
      <c r="Q101" s="3"/>
      <c r="R101" s="3" t="s">
        <v>425</v>
      </c>
      <c r="S101" s="3"/>
      <c r="T101" s="3" t="s">
        <v>43</v>
      </c>
      <c r="U101" s="3"/>
      <c r="V101" s="3"/>
      <c r="W101" s="3" t="s">
        <v>50</v>
      </c>
      <c r="X101" s="32">
        <v>0.95</v>
      </c>
      <c r="Y101" s="3"/>
      <c r="Z101" s="3"/>
      <c r="AA101" s="3"/>
      <c r="AB101" s="3"/>
      <c r="AC101" s="3" t="s">
        <v>285</v>
      </c>
      <c r="AD101" s="3"/>
      <c r="AE101" s="32">
        <v>0.75</v>
      </c>
      <c r="AF101" s="61" t="s">
        <v>1822</v>
      </c>
      <c r="AG101" s="3" t="s">
        <v>1823</v>
      </c>
      <c r="AH101" s="3" t="s">
        <v>39</v>
      </c>
      <c r="AI101" s="35"/>
    </row>
    <row r="102" spans="1:35" ht="18" customHeight="1">
      <c r="A102" s="17" t="s">
        <v>599</v>
      </c>
      <c r="B102" s="17" t="s">
        <v>599</v>
      </c>
      <c r="C102" s="17" t="s">
        <v>413</v>
      </c>
      <c r="D102" s="17" t="s">
        <v>414</v>
      </c>
      <c r="E102" s="59" t="s">
        <v>415</v>
      </c>
      <c r="F102" s="17" t="s">
        <v>315</v>
      </c>
      <c r="G102" s="37" t="s">
        <v>416</v>
      </c>
      <c r="H102" s="60" t="s">
        <v>417</v>
      </c>
      <c r="I102" s="3" t="s">
        <v>78</v>
      </c>
      <c r="J102" s="17" t="s">
        <v>79</v>
      </c>
      <c r="K102" s="30">
        <v>46301</v>
      </c>
      <c r="L102" s="30">
        <v>46304</v>
      </c>
      <c r="M102" s="3" t="s">
        <v>285</v>
      </c>
      <c r="N102" s="3" t="s">
        <v>338</v>
      </c>
      <c r="O102" s="3">
        <v>8</v>
      </c>
      <c r="P102" s="3" t="s">
        <v>43</v>
      </c>
      <c r="Q102" s="3"/>
      <c r="R102" s="3" t="s">
        <v>425</v>
      </c>
      <c r="S102" s="3"/>
      <c r="T102" s="3" t="s">
        <v>43</v>
      </c>
      <c r="U102" s="3"/>
      <c r="V102" s="3"/>
      <c r="W102" s="3" t="s">
        <v>50</v>
      </c>
      <c r="X102" s="32">
        <v>0.95</v>
      </c>
      <c r="Y102" s="3"/>
      <c r="Z102" s="3"/>
      <c r="AA102" s="3"/>
      <c r="AB102" s="3"/>
      <c r="AC102" s="3" t="s">
        <v>285</v>
      </c>
      <c r="AD102" s="3"/>
      <c r="AE102" s="32">
        <v>0.75</v>
      </c>
      <c r="AF102" s="61" t="s">
        <v>1822</v>
      </c>
      <c r="AG102" s="3" t="s">
        <v>1823</v>
      </c>
      <c r="AH102" s="3" t="s">
        <v>39</v>
      </c>
      <c r="AI102" s="35"/>
    </row>
    <row r="103" spans="1:35" ht="18" customHeight="1">
      <c r="A103" s="17" t="s">
        <v>1831</v>
      </c>
      <c r="B103" s="17" t="s">
        <v>1831</v>
      </c>
      <c r="C103" s="17" t="s">
        <v>1832</v>
      </c>
      <c r="D103" s="17" t="s">
        <v>1833</v>
      </c>
      <c r="E103" s="59" t="s">
        <v>1834</v>
      </c>
      <c r="F103" s="17" t="s">
        <v>281</v>
      </c>
      <c r="G103" s="37" t="s">
        <v>1835</v>
      </c>
      <c r="H103" s="60" t="s">
        <v>1836</v>
      </c>
      <c r="I103" s="3" t="s">
        <v>1837</v>
      </c>
      <c r="J103" s="17" t="s">
        <v>1838</v>
      </c>
      <c r="K103" s="30">
        <v>46301</v>
      </c>
      <c r="L103" s="30">
        <v>46304</v>
      </c>
      <c r="M103" s="3" t="s">
        <v>43</v>
      </c>
      <c r="N103" s="3" t="s">
        <v>284</v>
      </c>
      <c r="O103" s="3">
        <v>8</v>
      </c>
      <c r="P103" s="3" t="s">
        <v>285</v>
      </c>
      <c r="Q103" s="3"/>
      <c r="R103" s="3" t="s">
        <v>56</v>
      </c>
      <c r="S103" s="3"/>
      <c r="T103" s="3" t="s">
        <v>43</v>
      </c>
      <c r="U103" s="3"/>
      <c r="V103" s="3"/>
      <c r="W103" s="3" t="s">
        <v>50</v>
      </c>
      <c r="X103" s="32">
        <v>1</v>
      </c>
      <c r="Y103" s="3"/>
      <c r="Z103" s="3"/>
      <c r="AA103" s="3"/>
      <c r="AB103" s="3"/>
      <c r="AC103" s="3" t="s">
        <v>43</v>
      </c>
      <c r="AD103" s="3"/>
      <c r="AE103" s="32">
        <v>1</v>
      </c>
      <c r="AF103" s="61" t="s">
        <v>1822</v>
      </c>
      <c r="AG103" s="36" t="s">
        <v>1839</v>
      </c>
      <c r="AH103" t="s">
        <v>144</v>
      </c>
      <c r="AI103" s="35"/>
    </row>
    <row r="104" spans="1:35" ht="18" customHeight="1">
      <c r="A104" s="17" t="s">
        <v>1840</v>
      </c>
      <c r="B104" s="17" t="s">
        <v>1840</v>
      </c>
      <c r="C104" s="17" t="s">
        <v>1841</v>
      </c>
      <c r="D104" s="17" t="s">
        <v>1842</v>
      </c>
      <c r="E104" s="59" t="s">
        <v>1843</v>
      </c>
      <c r="F104" s="17" t="s">
        <v>292</v>
      </c>
      <c r="G104" s="62" t="s">
        <v>1844</v>
      </c>
      <c r="H104" s="60" t="s">
        <v>1845</v>
      </c>
      <c r="I104" s="3" t="s">
        <v>1837</v>
      </c>
      <c r="J104" s="17" t="s">
        <v>1838</v>
      </c>
      <c r="K104" s="30">
        <v>46301</v>
      </c>
      <c r="L104" s="30">
        <v>46304</v>
      </c>
      <c r="M104" s="3" t="s">
        <v>285</v>
      </c>
      <c r="N104" s="3" t="s">
        <v>318</v>
      </c>
      <c r="O104" s="3">
        <v>200</v>
      </c>
      <c r="P104" s="3" t="s">
        <v>43</v>
      </c>
      <c r="Q104" s="3"/>
      <c r="R104" s="63" t="s">
        <v>56</v>
      </c>
      <c r="S104" s="62" t="s">
        <v>612</v>
      </c>
      <c r="T104" s="3" t="s">
        <v>43</v>
      </c>
      <c r="U104" s="3"/>
      <c r="V104" s="3"/>
      <c r="W104" s="3" t="s">
        <v>50</v>
      </c>
      <c r="X104" s="32">
        <v>0.95</v>
      </c>
      <c r="Y104" s="3"/>
      <c r="Z104" s="3"/>
      <c r="AA104" s="3"/>
      <c r="AB104" s="3"/>
      <c r="AC104" s="3" t="s">
        <v>285</v>
      </c>
      <c r="AD104" s="3"/>
      <c r="AE104" s="32">
        <v>0.75</v>
      </c>
      <c r="AF104" s="35" t="s">
        <v>1842</v>
      </c>
      <c r="AG104" s="64" t="s">
        <v>1846</v>
      </c>
      <c r="AH104" t="s">
        <v>144</v>
      </c>
      <c r="AI104" s="35"/>
    </row>
    <row r="105" spans="1:35" ht="18" customHeight="1">
      <c r="A105" s="17" t="s">
        <v>1847</v>
      </c>
      <c r="B105" s="17" t="s">
        <v>1847</v>
      </c>
      <c r="C105" s="17" t="s">
        <v>312</v>
      </c>
      <c r="D105" s="17" t="s">
        <v>313</v>
      </c>
      <c r="E105" s="59" t="s">
        <v>314</v>
      </c>
      <c r="F105" s="17" t="s">
        <v>315</v>
      </c>
      <c r="G105" s="37" t="s">
        <v>316</v>
      </c>
      <c r="H105" s="60" t="s">
        <v>317</v>
      </c>
      <c r="I105" s="3" t="s">
        <v>1837</v>
      </c>
      <c r="J105" s="17" t="s">
        <v>1838</v>
      </c>
      <c r="K105" s="30">
        <v>46301</v>
      </c>
      <c r="L105" s="30">
        <v>46304</v>
      </c>
      <c r="M105" s="3" t="s">
        <v>285</v>
      </c>
      <c r="N105" s="3" t="s">
        <v>318</v>
      </c>
      <c r="O105" s="3">
        <v>255</v>
      </c>
      <c r="P105" s="3" t="s">
        <v>43</v>
      </c>
      <c r="Q105" s="3"/>
      <c r="R105" s="63" t="s">
        <v>56</v>
      </c>
      <c r="S105" s="3"/>
      <c r="T105" s="3" t="s">
        <v>43</v>
      </c>
      <c r="U105" s="3"/>
      <c r="V105" s="3"/>
      <c r="W105" s="3" t="s">
        <v>50</v>
      </c>
      <c r="X105" s="32">
        <v>0.95</v>
      </c>
      <c r="Y105" s="3"/>
      <c r="Z105" s="3"/>
      <c r="AA105" s="3"/>
      <c r="AB105" s="3"/>
      <c r="AC105" s="3" t="s">
        <v>285</v>
      </c>
      <c r="AD105" s="3"/>
      <c r="AE105" s="32">
        <v>0.75</v>
      </c>
      <c r="AF105" s="61" t="s">
        <v>1822</v>
      </c>
      <c r="AG105" s="36" t="s">
        <v>1839</v>
      </c>
      <c r="AH105" t="s">
        <v>144</v>
      </c>
      <c r="AI105" s="35"/>
    </row>
    <row r="106" spans="1:35" ht="18" customHeight="1">
      <c r="A106" s="17" t="s">
        <v>1848</v>
      </c>
      <c r="B106" s="17" t="s">
        <v>1848</v>
      </c>
      <c r="C106" s="17" t="s">
        <v>320</v>
      </c>
      <c r="D106" s="17" t="s">
        <v>321</v>
      </c>
      <c r="E106" s="59" t="s">
        <v>322</v>
      </c>
      <c r="F106" s="17" t="s">
        <v>315</v>
      </c>
      <c r="G106" s="37" t="s">
        <v>323</v>
      </c>
      <c r="H106" s="60" t="s">
        <v>324</v>
      </c>
      <c r="I106" s="3" t="s">
        <v>1837</v>
      </c>
      <c r="J106" s="17" t="s">
        <v>1838</v>
      </c>
      <c r="K106" s="30">
        <v>46301</v>
      </c>
      <c r="L106" s="30">
        <v>46304</v>
      </c>
      <c r="M106" s="3" t="s">
        <v>285</v>
      </c>
      <c r="N106" s="3" t="s">
        <v>318</v>
      </c>
      <c r="O106" s="3">
        <v>255</v>
      </c>
      <c r="P106" s="3" t="s">
        <v>43</v>
      </c>
      <c r="Q106" s="3"/>
      <c r="R106" s="63" t="s">
        <v>56</v>
      </c>
      <c r="S106" s="3"/>
      <c r="T106" s="3" t="s">
        <v>43</v>
      </c>
      <c r="U106" s="3"/>
      <c r="V106" s="3"/>
      <c r="W106" s="3" t="s">
        <v>50</v>
      </c>
      <c r="X106" s="32">
        <v>0.95</v>
      </c>
      <c r="Y106" s="3"/>
      <c r="Z106" s="3"/>
      <c r="AA106" s="3"/>
      <c r="AB106" s="3"/>
      <c r="AC106" s="3" t="s">
        <v>285</v>
      </c>
      <c r="AD106" s="3"/>
      <c r="AE106" s="32">
        <v>0.75</v>
      </c>
      <c r="AF106" s="61" t="s">
        <v>1822</v>
      </c>
      <c r="AG106" s="36" t="s">
        <v>1839</v>
      </c>
      <c r="AH106" t="s">
        <v>144</v>
      </c>
      <c r="AI106" s="35"/>
    </row>
    <row r="107" spans="1:35" ht="18" customHeight="1">
      <c r="A107" s="17" t="s">
        <v>1849</v>
      </c>
      <c r="B107" s="17" t="s">
        <v>1849</v>
      </c>
      <c r="C107" s="17" t="s">
        <v>326</v>
      </c>
      <c r="D107" s="17" t="s">
        <v>327</v>
      </c>
      <c r="E107" s="59" t="s">
        <v>328</v>
      </c>
      <c r="F107" s="17" t="s">
        <v>315</v>
      </c>
      <c r="G107" s="37" t="s">
        <v>329</v>
      </c>
      <c r="H107" s="60" t="s">
        <v>330</v>
      </c>
      <c r="I107" s="3" t="s">
        <v>1837</v>
      </c>
      <c r="J107" s="17" t="s">
        <v>1838</v>
      </c>
      <c r="K107" s="30">
        <v>46301</v>
      </c>
      <c r="L107" s="30">
        <v>46304</v>
      </c>
      <c r="M107" s="3" t="s">
        <v>285</v>
      </c>
      <c r="N107" s="3" t="s">
        <v>284</v>
      </c>
      <c r="O107" s="3">
        <v>8</v>
      </c>
      <c r="P107" s="3" t="s">
        <v>43</v>
      </c>
      <c r="Q107" s="3"/>
      <c r="R107" s="3" t="s">
        <v>56</v>
      </c>
      <c r="S107" s="3"/>
      <c r="T107" s="3" t="s">
        <v>43</v>
      </c>
      <c r="U107" s="3"/>
      <c r="V107" s="3"/>
      <c r="W107" s="3" t="s">
        <v>50</v>
      </c>
      <c r="X107" s="32">
        <v>0.95</v>
      </c>
      <c r="Y107" s="3"/>
      <c r="Z107" s="3"/>
      <c r="AA107" s="3"/>
      <c r="AB107" s="3"/>
      <c r="AC107" s="3" t="s">
        <v>285</v>
      </c>
      <c r="AD107" s="3"/>
      <c r="AE107" s="32">
        <v>0.75</v>
      </c>
      <c r="AF107" s="61" t="s">
        <v>1822</v>
      </c>
      <c r="AG107" s="36" t="s">
        <v>1839</v>
      </c>
      <c r="AH107" t="s">
        <v>144</v>
      </c>
      <c r="AI107" s="35"/>
    </row>
    <row r="108" spans="1:35" ht="18" customHeight="1">
      <c r="A108" s="17" t="s">
        <v>1850</v>
      </c>
      <c r="B108" s="17" t="s">
        <v>1850</v>
      </c>
      <c r="C108" s="17" t="s">
        <v>333</v>
      </c>
      <c r="D108" s="17" t="s">
        <v>334</v>
      </c>
      <c r="E108" s="59" t="s">
        <v>335</v>
      </c>
      <c r="F108" s="17" t="s">
        <v>315</v>
      </c>
      <c r="G108" s="37" t="s">
        <v>336</v>
      </c>
      <c r="H108" s="60" t="s">
        <v>337</v>
      </c>
      <c r="I108" s="3" t="s">
        <v>1837</v>
      </c>
      <c r="J108" s="17" t="s">
        <v>1838</v>
      </c>
      <c r="K108" s="30">
        <v>46301</v>
      </c>
      <c r="L108" s="30">
        <v>46304</v>
      </c>
      <c r="M108" s="3" t="s">
        <v>285</v>
      </c>
      <c r="N108" s="3" t="s">
        <v>338</v>
      </c>
      <c r="O108" s="3">
        <v>8</v>
      </c>
      <c r="P108" s="3" t="s">
        <v>43</v>
      </c>
      <c r="Q108" s="3"/>
      <c r="R108" s="3" t="s">
        <v>56</v>
      </c>
      <c r="S108" s="3"/>
      <c r="T108" s="3" t="s">
        <v>43</v>
      </c>
      <c r="U108" s="3"/>
      <c r="V108" s="3"/>
      <c r="W108" s="3" t="s">
        <v>50</v>
      </c>
      <c r="X108" s="32">
        <v>0.95</v>
      </c>
      <c r="Y108" s="3"/>
      <c r="Z108" s="3"/>
      <c r="AA108" s="3"/>
      <c r="AB108" s="3"/>
      <c r="AC108" s="3" t="s">
        <v>285</v>
      </c>
      <c r="AD108" s="3"/>
      <c r="AE108" s="32">
        <v>0.75</v>
      </c>
      <c r="AF108" s="61" t="s">
        <v>1822</v>
      </c>
      <c r="AG108" s="36" t="s">
        <v>1839</v>
      </c>
      <c r="AH108" t="s">
        <v>144</v>
      </c>
      <c r="AI108" s="35"/>
    </row>
    <row r="109" spans="1:35" ht="18" customHeight="1">
      <c r="A109" s="17" t="s">
        <v>1851</v>
      </c>
      <c r="B109" s="17" t="s">
        <v>1851</v>
      </c>
      <c r="C109" s="17" t="s">
        <v>341</v>
      </c>
      <c r="D109" s="17" t="s">
        <v>11</v>
      </c>
      <c r="E109" s="59" t="s">
        <v>342</v>
      </c>
      <c r="F109" s="17" t="s">
        <v>315</v>
      </c>
      <c r="G109" s="37" t="s">
        <v>343</v>
      </c>
      <c r="H109" s="60" t="s">
        <v>344</v>
      </c>
      <c r="I109" s="3" t="s">
        <v>1837</v>
      </c>
      <c r="J109" s="17" t="s">
        <v>1838</v>
      </c>
      <c r="K109" s="30">
        <v>46301</v>
      </c>
      <c r="L109" s="30">
        <v>46304</v>
      </c>
      <c r="M109" s="3" t="s">
        <v>285</v>
      </c>
      <c r="N109" s="3" t="s">
        <v>318</v>
      </c>
      <c r="O109" s="3">
        <v>50</v>
      </c>
      <c r="P109" s="3" t="s">
        <v>43</v>
      </c>
      <c r="Q109" s="3"/>
      <c r="R109" s="3" t="s">
        <v>56</v>
      </c>
      <c r="S109" s="3"/>
      <c r="T109" s="3" t="s">
        <v>43</v>
      </c>
      <c r="U109" s="3"/>
      <c r="V109" s="3"/>
      <c r="W109" s="3" t="s">
        <v>50</v>
      </c>
      <c r="X109" s="32">
        <v>0.95</v>
      </c>
      <c r="Y109" s="3"/>
      <c r="Z109" s="3"/>
      <c r="AA109" s="3"/>
      <c r="AB109" s="3"/>
      <c r="AC109" s="3" t="s">
        <v>285</v>
      </c>
      <c r="AD109" s="3"/>
      <c r="AE109" s="32">
        <v>0.75</v>
      </c>
      <c r="AF109" s="61" t="s">
        <v>1822</v>
      </c>
      <c r="AG109" s="36" t="s">
        <v>1839</v>
      </c>
      <c r="AH109" t="s">
        <v>144</v>
      </c>
      <c r="AI109" s="35"/>
    </row>
    <row r="110" spans="1:35" ht="18" customHeight="1">
      <c r="A110" s="17" t="s">
        <v>1852</v>
      </c>
      <c r="B110" s="17" t="s">
        <v>1852</v>
      </c>
      <c r="C110" s="17" t="s">
        <v>347</v>
      </c>
      <c r="D110" s="17" t="s">
        <v>348</v>
      </c>
      <c r="E110" s="59" t="s">
        <v>349</v>
      </c>
      <c r="F110" s="17" t="s">
        <v>315</v>
      </c>
      <c r="G110" s="37" t="s">
        <v>350</v>
      </c>
      <c r="H110" s="60" t="s">
        <v>351</v>
      </c>
      <c r="I110" s="3" t="s">
        <v>1837</v>
      </c>
      <c r="J110" s="17" t="s">
        <v>1838</v>
      </c>
      <c r="K110" s="30">
        <v>46301</v>
      </c>
      <c r="L110" s="30">
        <v>46304</v>
      </c>
      <c r="M110" s="3" t="s">
        <v>285</v>
      </c>
      <c r="N110" s="3" t="s">
        <v>318</v>
      </c>
      <c r="O110" s="3">
        <v>255</v>
      </c>
      <c r="P110" s="3" t="s">
        <v>43</v>
      </c>
      <c r="Q110" s="3"/>
      <c r="R110" s="3" t="s">
        <v>56</v>
      </c>
      <c r="S110" s="3"/>
      <c r="T110" s="3" t="s">
        <v>43</v>
      </c>
      <c r="U110" s="3"/>
      <c r="V110" s="3"/>
      <c r="W110" s="3" t="s">
        <v>50</v>
      </c>
      <c r="X110" s="32">
        <v>0.95</v>
      </c>
      <c r="Y110" s="3"/>
      <c r="Z110" s="3"/>
      <c r="AA110" s="3"/>
      <c r="AB110" s="3"/>
      <c r="AC110" s="3" t="s">
        <v>285</v>
      </c>
      <c r="AD110" s="3"/>
      <c r="AE110" s="32">
        <v>0.75</v>
      </c>
      <c r="AF110" s="61" t="s">
        <v>1822</v>
      </c>
      <c r="AG110" s="36" t="s">
        <v>1839</v>
      </c>
      <c r="AH110" t="s">
        <v>144</v>
      </c>
      <c r="AI110" s="35"/>
    </row>
    <row r="111" spans="1:35" ht="18" customHeight="1">
      <c r="A111" s="17" t="s">
        <v>1853</v>
      </c>
      <c r="B111" s="17" t="s">
        <v>1853</v>
      </c>
      <c r="C111" s="17" t="s">
        <v>353</v>
      </c>
      <c r="D111" s="17" t="s">
        <v>354</v>
      </c>
      <c r="E111" s="59" t="s">
        <v>355</v>
      </c>
      <c r="F111" s="17" t="s">
        <v>315</v>
      </c>
      <c r="G111" s="37" t="s">
        <v>356</v>
      </c>
      <c r="H111" s="60" t="s">
        <v>357</v>
      </c>
      <c r="I111" s="3" t="s">
        <v>1837</v>
      </c>
      <c r="J111" s="17" t="s">
        <v>1838</v>
      </c>
      <c r="K111" s="30">
        <v>46301</v>
      </c>
      <c r="L111" s="30">
        <v>46304</v>
      </c>
      <c r="M111" s="3" t="s">
        <v>285</v>
      </c>
      <c r="N111" s="3" t="s">
        <v>318</v>
      </c>
      <c r="O111" s="3">
        <v>500</v>
      </c>
      <c r="P111" s="3" t="s">
        <v>43</v>
      </c>
      <c r="Q111" s="3"/>
      <c r="R111" s="3" t="s">
        <v>56</v>
      </c>
      <c r="S111" s="3"/>
      <c r="T111" s="3" t="s">
        <v>43</v>
      </c>
      <c r="U111" s="3"/>
      <c r="V111" s="3"/>
      <c r="W111" s="3" t="s">
        <v>50</v>
      </c>
      <c r="X111" s="32">
        <v>0.95</v>
      </c>
      <c r="Y111" s="3"/>
      <c r="Z111" s="3"/>
      <c r="AA111" s="3"/>
      <c r="AB111" s="3"/>
      <c r="AC111" s="3" t="s">
        <v>285</v>
      </c>
      <c r="AD111" s="3"/>
      <c r="AE111" s="32">
        <v>0.75</v>
      </c>
      <c r="AF111" s="61" t="s">
        <v>1822</v>
      </c>
      <c r="AG111" s="36" t="s">
        <v>1839</v>
      </c>
      <c r="AH111" t="s">
        <v>144</v>
      </c>
      <c r="AI111" s="35"/>
    </row>
    <row r="112" spans="1:35" ht="18" customHeight="1">
      <c r="A112" s="17" t="s">
        <v>1854</v>
      </c>
      <c r="B112" s="17" t="s">
        <v>1854</v>
      </c>
      <c r="C112" s="17" t="s">
        <v>359</v>
      </c>
      <c r="D112" s="17" t="s">
        <v>360</v>
      </c>
      <c r="E112" s="59" t="s">
        <v>361</v>
      </c>
      <c r="F112" s="17" t="s">
        <v>315</v>
      </c>
      <c r="G112" s="37" t="s">
        <v>362</v>
      </c>
      <c r="H112" s="60" t="s">
        <v>363</v>
      </c>
      <c r="I112" s="3" t="s">
        <v>1837</v>
      </c>
      <c r="J112" s="17" t="s">
        <v>1838</v>
      </c>
      <c r="K112" s="30">
        <v>46301</v>
      </c>
      <c r="L112" s="30">
        <v>46304</v>
      </c>
      <c r="M112" s="3" t="s">
        <v>285</v>
      </c>
      <c r="N112" s="3" t="s">
        <v>318</v>
      </c>
      <c r="O112" s="3">
        <v>200</v>
      </c>
      <c r="P112" s="3" t="s">
        <v>43</v>
      </c>
      <c r="Q112" s="3"/>
      <c r="R112" s="3" t="s">
        <v>56</v>
      </c>
      <c r="S112" s="3"/>
      <c r="T112" s="3" t="s">
        <v>43</v>
      </c>
      <c r="U112" s="3"/>
      <c r="V112" s="3"/>
      <c r="W112" s="3" t="s">
        <v>50</v>
      </c>
      <c r="X112" s="32">
        <v>0.95</v>
      </c>
      <c r="Y112" s="3"/>
      <c r="Z112" s="3"/>
      <c r="AA112" s="3"/>
      <c r="AB112" s="3"/>
      <c r="AC112" s="3" t="s">
        <v>285</v>
      </c>
      <c r="AD112" s="3"/>
      <c r="AE112" s="32">
        <v>0.75</v>
      </c>
      <c r="AF112" s="61" t="s">
        <v>1822</v>
      </c>
      <c r="AG112" s="36" t="s">
        <v>1839</v>
      </c>
      <c r="AH112" t="s">
        <v>144</v>
      </c>
      <c r="AI112" s="35"/>
    </row>
    <row r="113" spans="1:35" ht="18" customHeight="1">
      <c r="A113" s="17" t="s">
        <v>1855</v>
      </c>
      <c r="B113" s="17" t="s">
        <v>1855</v>
      </c>
      <c r="C113" s="17" t="s">
        <v>365</v>
      </c>
      <c r="D113" s="17" t="s">
        <v>366</v>
      </c>
      <c r="E113" s="59" t="s">
        <v>367</v>
      </c>
      <c r="F113" s="17" t="s">
        <v>315</v>
      </c>
      <c r="G113" s="37" t="s">
        <v>368</v>
      </c>
      <c r="H113" s="60" t="s">
        <v>369</v>
      </c>
      <c r="I113" s="3" t="s">
        <v>1837</v>
      </c>
      <c r="J113" s="17" t="s">
        <v>1838</v>
      </c>
      <c r="K113" s="30">
        <v>46301</v>
      </c>
      <c r="L113" s="30">
        <v>46304</v>
      </c>
      <c r="M113" s="3" t="s">
        <v>285</v>
      </c>
      <c r="N113" s="3" t="s">
        <v>318</v>
      </c>
      <c r="O113" s="3">
        <v>200</v>
      </c>
      <c r="P113" s="3" t="s">
        <v>43</v>
      </c>
      <c r="Q113" s="3"/>
      <c r="R113" s="3" t="s">
        <v>56</v>
      </c>
      <c r="S113" s="3"/>
      <c r="T113" s="3" t="s">
        <v>43</v>
      </c>
      <c r="U113" s="3"/>
      <c r="V113" s="3"/>
      <c r="W113" s="3" t="s">
        <v>50</v>
      </c>
      <c r="X113" s="32">
        <v>0.95</v>
      </c>
      <c r="Y113" s="3"/>
      <c r="Z113" s="3"/>
      <c r="AA113" s="3"/>
      <c r="AB113" s="3"/>
      <c r="AC113" s="3" t="s">
        <v>285</v>
      </c>
      <c r="AD113" s="3"/>
      <c r="AE113" s="32">
        <v>0.75</v>
      </c>
      <c r="AF113" s="61" t="s">
        <v>1822</v>
      </c>
      <c r="AG113" s="36" t="s">
        <v>1839</v>
      </c>
      <c r="AH113" t="s">
        <v>144</v>
      </c>
      <c r="AI113" s="35"/>
    </row>
    <row r="114" spans="1:35" ht="18" customHeight="1">
      <c r="A114" s="17" t="s">
        <v>1856</v>
      </c>
      <c r="B114" s="17" t="s">
        <v>1856</v>
      </c>
      <c r="C114" s="17" t="s">
        <v>371</v>
      </c>
      <c r="D114" s="17" t="s">
        <v>372</v>
      </c>
      <c r="E114" s="59" t="s">
        <v>373</v>
      </c>
      <c r="F114" s="17" t="s">
        <v>315</v>
      </c>
      <c r="G114" s="37" t="s">
        <v>374</v>
      </c>
      <c r="H114" s="60" t="s">
        <v>375</v>
      </c>
      <c r="I114" s="3" t="s">
        <v>1837</v>
      </c>
      <c r="J114" s="17" t="s">
        <v>1838</v>
      </c>
      <c r="K114" s="30">
        <v>46301</v>
      </c>
      <c r="L114" s="30">
        <v>46304</v>
      </c>
      <c r="M114" s="3" t="s">
        <v>285</v>
      </c>
      <c r="N114" s="3" t="s">
        <v>376</v>
      </c>
      <c r="O114" s="3">
        <v>1</v>
      </c>
      <c r="P114" s="3" t="s">
        <v>43</v>
      </c>
      <c r="Q114" s="3"/>
      <c r="R114" s="3" t="s">
        <v>56</v>
      </c>
      <c r="S114" s="3"/>
      <c r="T114" s="3" t="s">
        <v>43</v>
      </c>
      <c r="U114" s="3"/>
      <c r="V114" s="3"/>
      <c r="W114" s="3" t="s">
        <v>50</v>
      </c>
      <c r="X114" s="32">
        <v>0.95</v>
      </c>
      <c r="Y114" s="3"/>
      <c r="Z114" s="3"/>
      <c r="AA114" s="3"/>
      <c r="AB114" s="3"/>
      <c r="AC114" s="3" t="s">
        <v>285</v>
      </c>
      <c r="AD114" s="3"/>
      <c r="AE114" s="32">
        <v>0.75</v>
      </c>
      <c r="AF114" s="61" t="s">
        <v>1822</v>
      </c>
      <c r="AG114" s="36" t="s">
        <v>1839</v>
      </c>
      <c r="AH114" t="s">
        <v>144</v>
      </c>
      <c r="AI114" s="35"/>
    </row>
    <row r="115" spans="1:35" ht="18" customHeight="1">
      <c r="A115" s="17" t="s">
        <v>1857</v>
      </c>
      <c r="B115" s="17" t="s">
        <v>1857</v>
      </c>
      <c r="C115" s="17" t="s">
        <v>378</v>
      </c>
      <c r="D115" s="17" t="s">
        <v>379</v>
      </c>
      <c r="E115" s="59" t="s">
        <v>380</v>
      </c>
      <c r="F115" s="17" t="s">
        <v>315</v>
      </c>
      <c r="G115" s="37" t="s">
        <v>381</v>
      </c>
      <c r="H115" s="60" t="s">
        <v>382</v>
      </c>
      <c r="I115" s="3" t="s">
        <v>1837</v>
      </c>
      <c r="J115" s="17" t="s">
        <v>1838</v>
      </c>
      <c r="K115" s="30">
        <v>46301</v>
      </c>
      <c r="L115" s="30">
        <v>46304</v>
      </c>
      <c r="M115" s="3" t="s">
        <v>285</v>
      </c>
      <c r="N115" s="3" t="s">
        <v>338</v>
      </c>
      <c r="O115" s="3">
        <v>8</v>
      </c>
      <c r="P115" s="3" t="s">
        <v>43</v>
      </c>
      <c r="Q115" s="3"/>
      <c r="R115" s="3" t="s">
        <v>56</v>
      </c>
      <c r="S115" s="3"/>
      <c r="T115" s="3" t="s">
        <v>43</v>
      </c>
      <c r="U115" s="3"/>
      <c r="V115" s="3"/>
      <c r="W115" s="3" t="s">
        <v>50</v>
      </c>
      <c r="X115" s="32">
        <v>0.95</v>
      </c>
      <c r="Y115" s="3"/>
      <c r="Z115" s="3"/>
      <c r="AA115" s="3"/>
      <c r="AB115" s="3"/>
      <c r="AC115" s="3" t="s">
        <v>285</v>
      </c>
      <c r="AD115" s="3"/>
      <c r="AE115" s="32">
        <v>0.75</v>
      </c>
      <c r="AF115" s="61" t="s">
        <v>1822</v>
      </c>
      <c r="AG115" s="36" t="s">
        <v>1839</v>
      </c>
      <c r="AH115" t="s">
        <v>144</v>
      </c>
      <c r="AI115" s="35"/>
    </row>
    <row r="116" spans="1:35" ht="18" customHeight="1">
      <c r="A116" s="17" t="s">
        <v>1858</v>
      </c>
      <c r="B116" s="17" t="s">
        <v>1858</v>
      </c>
      <c r="C116" s="17" t="s">
        <v>385</v>
      </c>
      <c r="D116" s="17" t="s">
        <v>386</v>
      </c>
      <c r="E116" s="59" t="s">
        <v>387</v>
      </c>
      <c r="F116" s="17" t="s">
        <v>315</v>
      </c>
      <c r="G116" s="37" t="s">
        <v>388</v>
      </c>
      <c r="H116" s="60" t="s">
        <v>389</v>
      </c>
      <c r="I116" s="3" t="s">
        <v>1837</v>
      </c>
      <c r="J116" s="17" t="s">
        <v>1838</v>
      </c>
      <c r="K116" s="30">
        <v>46301</v>
      </c>
      <c r="L116" s="30">
        <v>46304</v>
      </c>
      <c r="M116" s="3" t="s">
        <v>285</v>
      </c>
      <c r="N116" s="3" t="s">
        <v>338</v>
      </c>
      <c r="O116" s="3">
        <v>8</v>
      </c>
      <c r="P116" s="3" t="s">
        <v>43</v>
      </c>
      <c r="Q116" s="3"/>
      <c r="R116" s="3" t="s">
        <v>56</v>
      </c>
      <c r="S116" s="3"/>
      <c r="T116" s="3" t="s">
        <v>43</v>
      </c>
      <c r="U116" s="3"/>
      <c r="V116" s="3"/>
      <c r="W116" s="3" t="s">
        <v>50</v>
      </c>
      <c r="X116" s="32">
        <v>0.95</v>
      </c>
      <c r="Y116" s="3"/>
      <c r="Z116" s="3"/>
      <c r="AA116" s="3"/>
      <c r="AB116" s="3"/>
      <c r="AC116" s="3" t="s">
        <v>285</v>
      </c>
      <c r="AD116" s="3"/>
      <c r="AE116" s="32">
        <v>0.75</v>
      </c>
      <c r="AF116" s="61" t="s">
        <v>1822</v>
      </c>
      <c r="AG116" s="36" t="s">
        <v>1839</v>
      </c>
      <c r="AH116" t="s">
        <v>144</v>
      </c>
      <c r="AI116" s="35"/>
    </row>
    <row r="117" spans="1:35" ht="18" customHeight="1">
      <c r="A117" s="17" t="s">
        <v>1859</v>
      </c>
      <c r="B117" s="17" t="s">
        <v>1859</v>
      </c>
      <c r="C117" s="17" t="s">
        <v>392</v>
      </c>
      <c r="D117" s="17" t="s">
        <v>393</v>
      </c>
      <c r="E117" s="59" t="s">
        <v>394</v>
      </c>
      <c r="F117" s="17" t="s">
        <v>315</v>
      </c>
      <c r="G117" s="37" t="s">
        <v>395</v>
      </c>
      <c r="H117" s="60" t="s">
        <v>396</v>
      </c>
      <c r="I117" s="3" t="s">
        <v>1837</v>
      </c>
      <c r="J117" s="17" t="s">
        <v>1838</v>
      </c>
      <c r="K117" s="30">
        <v>46301</v>
      </c>
      <c r="L117" s="30">
        <v>46304</v>
      </c>
      <c r="M117" s="3" t="s">
        <v>285</v>
      </c>
      <c r="N117" s="3" t="s">
        <v>376</v>
      </c>
      <c r="O117" s="3">
        <v>1</v>
      </c>
      <c r="P117" s="3" t="s">
        <v>43</v>
      </c>
      <c r="Q117" s="3"/>
      <c r="R117" s="3" t="s">
        <v>56</v>
      </c>
      <c r="S117" s="3"/>
      <c r="T117" s="3" t="s">
        <v>43</v>
      </c>
      <c r="U117" s="3"/>
      <c r="V117" s="3"/>
      <c r="W117" s="3" t="s">
        <v>50</v>
      </c>
      <c r="X117" s="32">
        <v>0.95</v>
      </c>
      <c r="Y117" s="3"/>
      <c r="Z117" s="3"/>
      <c r="AA117" s="3"/>
      <c r="AB117" s="3"/>
      <c r="AC117" s="3" t="s">
        <v>285</v>
      </c>
      <c r="AD117" s="3"/>
      <c r="AE117" s="32">
        <v>0.75</v>
      </c>
      <c r="AF117" s="61" t="s">
        <v>1822</v>
      </c>
      <c r="AG117" s="36" t="s">
        <v>1839</v>
      </c>
      <c r="AH117" t="s">
        <v>144</v>
      </c>
      <c r="AI117" s="35"/>
    </row>
    <row r="118" spans="1:35" ht="18" customHeight="1">
      <c r="A118" s="17" t="s">
        <v>1860</v>
      </c>
      <c r="B118" s="17" t="s">
        <v>1860</v>
      </c>
      <c r="C118" s="17" t="s">
        <v>399</v>
      </c>
      <c r="D118" s="17" t="s">
        <v>400</v>
      </c>
      <c r="E118" s="59" t="s">
        <v>401</v>
      </c>
      <c r="F118" s="17" t="s">
        <v>315</v>
      </c>
      <c r="G118" s="37" t="s">
        <v>402</v>
      </c>
      <c r="H118" s="60" t="s">
        <v>403</v>
      </c>
      <c r="I118" s="3" t="s">
        <v>1837</v>
      </c>
      <c r="J118" s="17" t="s">
        <v>1838</v>
      </c>
      <c r="K118" s="30">
        <v>46301</v>
      </c>
      <c r="L118" s="30">
        <v>46304</v>
      </c>
      <c r="M118" s="3" t="s">
        <v>285</v>
      </c>
      <c r="N118" s="3" t="s">
        <v>284</v>
      </c>
      <c r="O118" s="3">
        <v>8</v>
      </c>
      <c r="P118" s="3" t="s">
        <v>43</v>
      </c>
      <c r="Q118" s="3"/>
      <c r="R118" s="3" t="s">
        <v>56</v>
      </c>
      <c r="S118" s="3"/>
      <c r="T118" s="3" t="s">
        <v>43</v>
      </c>
      <c r="U118" s="3"/>
      <c r="V118" s="3"/>
      <c r="W118" s="3" t="s">
        <v>50</v>
      </c>
      <c r="X118" s="32">
        <v>0.95</v>
      </c>
      <c r="Y118" s="3"/>
      <c r="Z118" s="3"/>
      <c r="AA118" s="3"/>
      <c r="AB118" s="3"/>
      <c r="AC118" s="3" t="s">
        <v>285</v>
      </c>
      <c r="AD118" s="3"/>
      <c r="AE118" s="32">
        <v>0.75</v>
      </c>
      <c r="AF118" s="61" t="s">
        <v>1822</v>
      </c>
      <c r="AG118" s="36" t="s">
        <v>1839</v>
      </c>
      <c r="AH118" t="s">
        <v>144</v>
      </c>
      <c r="AI118" s="35"/>
    </row>
    <row r="119" spans="1:35" ht="18" customHeight="1">
      <c r="A119" s="17" t="s">
        <v>1861</v>
      </c>
      <c r="B119" s="17" t="s">
        <v>1861</v>
      </c>
      <c r="C119" s="17" t="s">
        <v>406</v>
      </c>
      <c r="D119" s="17" t="s">
        <v>407</v>
      </c>
      <c r="E119" s="59" t="s">
        <v>408</v>
      </c>
      <c r="F119" s="17" t="s">
        <v>315</v>
      </c>
      <c r="G119" s="37" t="s">
        <v>409</v>
      </c>
      <c r="H119" s="60" t="s">
        <v>410</v>
      </c>
      <c r="I119" s="3" t="s">
        <v>1837</v>
      </c>
      <c r="J119" s="17" t="s">
        <v>1838</v>
      </c>
      <c r="K119" s="30">
        <v>46301</v>
      </c>
      <c r="L119" s="30">
        <v>46304</v>
      </c>
      <c r="M119" s="3" t="s">
        <v>285</v>
      </c>
      <c r="N119" s="3" t="s">
        <v>284</v>
      </c>
      <c r="O119" s="3">
        <v>8</v>
      </c>
      <c r="P119" s="3" t="s">
        <v>43</v>
      </c>
      <c r="Q119" s="3"/>
      <c r="R119" s="3" t="s">
        <v>56</v>
      </c>
      <c r="S119" s="3"/>
      <c r="T119" s="3" t="s">
        <v>43</v>
      </c>
      <c r="U119" s="3"/>
      <c r="V119" s="3"/>
      <c r="W119" s="3" t="s">
        <v>50</v>
      </c>
      <c r="X119" s="32">
        <v>0.95</v>
      </c>
      <c r="Y119" s="3"/>
      <c r="Z119" s="3"/>
      <c r="AA119" s="3"/>
      <c r="AB119" s="3"/>
      <c r="AC119" s="3" t="s">
        <v>285</v>
      </c>
      <c r="AD119" s="3"/>
      <c r="AE119" s="32">
        <v>0.75</v>
      </c>
      <c r="AF119" s="61" t="s">
        <v>1822</v>
      </c>
      <c r="AG119" s="36" t="s">
        <v>1839</v>
      </c>
      <c r="AH119" t="s">
        <v>144</v>
      </c>
      <c r="AI119" s="35"/>
    </row>
    <row r="120" spans="1:35" ht="18" customHeight="1">
      <c r="A120" s="17" t="s">
        <v>1862</v>
      </c>
      <c r="B120" s="17" t="s">
        <v>1862</v>
      </c>
      <c r="C120" s="17" t="s">
        <v>413</v>
      </c>
      <c r="D120" s="17" t="s">
        <v>414</v>
      </c>
      <c r="E120" s="59" t="s">
        <v>415</v>
      </c>
      <c r="F120" s="17" t="s">
        <v>315</v>
      </c>
      <c r="G120" s="37" t="s">
        <v>416</v>
      </c>
      <c r="H120" s="60" t="s">
        <v>417</v>
      </c>
      <c r="I120" s="3" t="s">
        <v>1837</v>
      </c>
      <c r="J120" s="17" t="s">
        <v>1838</v>
      </c>
      <c r="K120" s="30">
        <v>46301</v>
      </c>
      <c r="L120" s="30">
        <v>46304</v>
      </c>
      <c r="M120" s="3" t="s">
        <v>285</v>
      </c>
      <c r="N120" s="3" t="s">
        <v>338</v>
      </c>
      <c r="O120" s="3">
        <v>8</v>
      </c>
      <c r="P120" s="3" t="s">
        <v>43</v>
      </c>
      <c r="Q120" s="3"/>
      <c r="R120" s="3" t="s">
        <v>56</v>
      </c>
      <c r="S120" s="3"/>
      <c r="T120" s="3" t="s">
        <v>43</v>
      </c>
      <c r="U120" s="3"/>
      <c r="V120" s="3"/>
      <c r="W120" s="3" t="s">
        <v>50</v>
      </c>
      <c r="X120" s="32">
        <v>0.95</v>
      </c>
      <c r="Y120" s="3"/>
      <c r="Z120" s="3"/>
      <c r="AA120" s="3"/>
      <c r="AB120" s="3"/>
      <c r="AC120" s="3" t="s">
        <v>285</v>
      </c>
      <c r="AD120" s="3"/>
      <c r="AE120" s="32">
        <v>0.75</v>
      </c>
      <c r="AF120" s="61" t="s">
        <v>1822</v>
      </c>
      <c r="AG120" s="36" t="s">
        <v>1839</v>
      </c>
      <c r="AH120" t="s">
        <v>144</v>
      </c>
      <c r="AI120" s="35"/>
    </row>
    <row r="121" spans="1:35" ht="18" customHeight="1">
      <c r="A121" s="17" t="s">
        <v>600</v>
      </c>
      <c r="B121" s="17" t="s">
        <v>600</v>
      </c>
      <c r="C121" s="17" t="s">
        <v>601</v>
      </c>
      <c r="D121" s="17" t="s">
        <v>602</v>
      </c>
      <c r="E121" s="59" t="s">
        <v>603</v>
      </c>
      <c r="F121" s="17" t="s">
        <v>281</v>
      </c>
      <c r="G121" s="37" t="s">
        <v>604</v>
      </c>
      <c r="H121" s="60" t="s">
        <v>605</v>
      </c>
      <c r="I121" s="3" t="s">
        <v>85</v>
      </c>
      <c r="J121" s="17" t="s">
        <v>86</v>
      </c>
      <c r="K121" s="30">
        <v>46301</v>
      </c>
      <c r="L121" s="30">
        <v>46304</v>
      </c>
      <c r="M121" s="3" t="s">
        <v>43</v>
      </c>
      <c r="N121" s="3" t="s">
        <v>284</v>
      </c>
      <c r="O121" s="3">
        <v>8</v>
      </c>
      <c r="P121" s="3" t="s">
        <v>285</v>
      </c>
      <c r="Q121" s="3"/>
      <c r="R121" s="3" t="s">
        <v>56</v>
      </c>
      <c r="S121" s="3"/>
      <c r="T121" s="3" t="s">
        <v>43</v>
      </c>
      <c r="U121" s="3"/>
      <c r="V121" s="3"/>
      <c r="W121" s="3" t="s">
        <v>50</v>
      </c>
      <c r="X121" s="32">
        <v>1</v>
      </c>
      <c r="Y121" s="3"/>
      <c r="Z121" s="3"/>
      <c r="AA121" s="3"/>
      <c r="AB121" s="3"/>
      <c r="AC121" s="3" t="s">
        <v>43</v>
      </c>
      <c r="AD121" s="3"/>
      <c r="AE121" s="32">
        <v>1</v>
      </c>
      <c r="AF121" s="61" t="s">
        <v>1822</v>
      </c>
      <c r="AG121" s="35" t="s">
        <v>1863</v>
      </c>
      <c r="AH121" s="35" t="s">
        <v>91</v>
      </c>
      <c r="AI121" s="35"/>
    </row>
    <row r="122" spans="1:35" ht="18" customHeight="1">
      <c r="A122" s="17" t="s">
        <v>606</v>
      </c>
      <c r="B122" s="17" t="s">
        <v>606</v>
      </c>
      <c r="C122" s="17" t="s">
        <v>607</v>
      </c>
      <c r="D122" s="17" t="s">
        <v>608</v>
      </c>
      <c r="E122" s="59" t="s">
        <v>609</v>
      </c>
      <c r="F122" s="17" t="s">
        <v>292</v>
      </c>
      <c r="G122" s="62" t="s">
        <v>610</v>
      </c>
      <c r="H122" s="60" t="s">
        <v>611</v>
      </c>
      <c r="I122" s="3" t="s">
        <v>85</v>
      </c>
      <c r="J122" s="17" t="s">
        <v>86</v>
      </c>
      <c r="K122" s="30">
        <v>46301</v>
      </c>
      <c r="L122" s="30">
        <v>46304</v>
      </c>
      <c r="M122" s="3" t="s">
        <v>285</v>
      </c>
      <c r="N122" s="3" t="s">
        <v>318</v>
      </c>
      <c r="O122" s="3">
        <v>100</v>
      </c>
      <c r="P122" s="3" t="s">
        <v>43</v>
      </c>
      <c r="Q122" s="3"/>
      <c r="R122" s="63" t="s">
        <v>56</v>
      </c>
      <c r="S122" s="62" t="s">
        <v>612</v>
      </c>
      <c r="T122" s="3" t="s">
        <v>43</v>
      </c>
      <c r="U122" s="3"/>
      <c r="V122" s="3"/>
      <c r="W122" s="3" t="s">
        <v>50</v>
      </c>
      <c r="X122" s="32">
        <v>0.95</v>
      </c>
      <c r="Y122" s="3"/>
      <c r="Z122" s="3"/>
      <c r="AA122" s="3"/>
      <c r="AB122" s="3"/>
      <c r="AC122" s="3" t="s">
        <v>285</v>
      </c>
      <c r="AD122" s="3"/>
      <c r="AE122" s="32">
        <v>0.75</v>
      </c>
      <c r="AF122" s="35" t="s">
        <v>608</v>
      </c>
      <c r="AG122" s="64" t="s">
        <v>1864</v>
      </c>
      <c r="AH122" s="35" t="s">
        <v>91</v>
      </c>
      <c r="AI122" s="35"/>
    </row>
    <row r="123" spans="1:35" ht="18" customHeight="1">
      <c r="A123" s="17" t="s">
        <v>613</v>
      </c>
      <c r="B123" s="17" t="s">
        <v>613</v>
      </c>
      <c r="C123" s="17" t="s">
        <v>312</v>
      </c>
      <c r="D123" s="17" t="s">
        <v>313</v>
      </c>
      <c r="E123" s="59" t="s">
        <v>314</v>
      </c>
      <c r="F123" s="17" t="s">
        <v>315</v>
      </c>
      <c r="G123" s="37" t="s">
        <v>316</v>
      </c>
      <c r="H123" s="60" t="s">
        <v>317</v>
      </c>
      <c r="I123" s="3" t="s">
        <v>85</v>
      </c>
      <c r="J123" s="17" t="s">
        <v>86</v>
      </c>
      <c r="K123" s="30">
        <v>46301</v>
      </c>
      <c r="L123" s="30">
        <v>46304</v>
      </c>
      <c r="M123" s="3" t="s">
        <v>285</v>
      </c>
      <c r="N123" s="3" t="s">
        <v>318</v>
      </c>
      <c r="O123" s="3">
        <v>255</v>
      </c>
      <c r="P123" s="3" t="s">
        <v>43</v>
      </c>
      <c r="Q123" s="3"/>
      <c r="R123" s="3" t="s">
        <v>56</v>
      </c>
      <c r="S123" s="3"/>
      <c r="T123" s="3" t="s">
        <v>43</v>
      </c>
      <c r="U123" s="3"/>
      <c r="V123" s="3"/>
      <c r="W123" s="3" t="s">
        <v>50</v>
      </c>
      <c r="X123" s="32">
        <v>0.95</v>
      </c>
      <c r="Y123" s="3"/>
      <c r="Z123" s="3"/>
      <c r="AA123" s="3"/>
      <c r="AB123" s="3"/>
      <c r="AC123" s="3" t="s">
        <v>285</v>
      </c>
      <c r="AD123" s="3"/>
      <c r="AE123" s="32">
        <v>0.75</v>
      </c>
      <c r="AF123" s="61" t="s">
        <v>1822</v>
      </c>
      <c r="AG123" s="35" t="s">
        <v>1863</v>
      </c>
      <c r="AH123" s="35" t="s">
        <v>91</v>
      </c>
      <c r="AI123" s="35"/>
    </row>
    <row r="124" spans="1:35" ht="18" customHeight="1">
      <c r="A124" s="17" t="s">
        <v>614</v>
      </c>
      <c r="B124" s="17" t="s">
        <v>614</v>
      </c>
      <c r="C124" s="17" t="s">
        <v>320</v>
      </c>
      <c r="D124" s="17" t="s">
        <v>321</v>
      </c>
      <c r="E124" s="59" t="s">
        <v>322</v>
      </c>
      <c r="F124" s="17" t="s">
        <v>315</v>
      </c>
      <c r="G124" s="37" t="s">
        <v>323</v>
      </c>
      <c r="H124" s="60" t="s">
        <v>324</v>
      </c>
      <c r="I124" s="3" t="s">
        <v>85</v>
      </c>
      <c r="J124" s="17" t="s">
        <v>86</v>
      </c>
      <c r="K124" s="30">
        <v>46301</v>
      </c>
      <c r="L124" s="30">
        <v>46304</v>
      </c>
      <c r="M124" s="3" t="s">
        <v>285</v>
      </c>
      <c r="N124" s="3" t="s">
        <v>318</v>
      </c>
      <c r="O124" s="3">
        <v>255</v>
      </c>
      <c r="P124" s="3" t="s">
        <v>43</v>
      </c>
      <c r="Q124" s="3"/>
      <c r="R124" s="3" t="s">
        <v>56</v>
      </c>
      <c r="S124" s="3"/>
      <c r="T124" s="3" t="s">
        <v>43</v>
      </c>
      <c r="U124" s="3"/>
      <c r="V124" s="3"/>
      <c r="W124" s="3" t="s">
        <v>50</v>
      </c>
      <c r="X124" s="32">
        <v>0.95</v>
      </c>
      <c r="Y124" s="3"/>
      <c r="Z124" s="3"/>
      <c r="AA124" s="3"/>
      <c r="AB124" s="3"/>
      <c r="AC124" s="3" t="s">
        <v>285</v>
      </c>
      <c r="AD124" s="3"/>
      <c r="AE124" s="32">
        <v>0.75</v>
      </c>
      <c r="AF124" s="61" t="s">
        <v>1822</v>
      </c>
      <c r="AG124" s="35" t="s">
        <v>1863</v>
      </c>
      <c r="AH124" s="35" t="s">
        <v>91</v>
      </c>
      <c r="AI124" s="35"/>
    </row>
    <row r="125" spans="1:35" ht="18" customHeight="1">
      <c r="A125" s="17" t="s">
        <v>615</v>
      </c>
      <c r="B125" s="17" t="s">
        <v>615</v>
      </c>
      <c r="C125" s="17" t="s">
        <v>326</v>
      </c>
      <c r="D125" s="17" t="s">
        <v>327</v>
      </c>
      <c r="E125" s="59" t="s">
        <v>328</v>
      </c>
      <c r="F125" s="17" t="s">
        <v>315</v>
      </c>
      <c r="G125" s="37" t="s">
        <v>329</v>
      </c>
      <c r="H125" s="60" t="s">
        <v>330</v>
      </c>
      <c r="I125" s="3" t="s">
        <v>85</v>
      </c>
      <c r="J125" s="17" t="s">
        <v>86</v>
      </c>
      <c r="K125" s="30">
        <v>46301</v>
      </c>
      <c r="L125" s="30">
        <v>46304</v>
      </c>
      <c r="M125" s="3" t="s">
        <v>285</v>
      </c>
      <c r="N125" s="3" t="s">
        <v>284</v>
      </c>
      <c r="O125" s="3">
        <v>8</v>
      </c>
      <c r="P125" s="3" t="s">
        <v>43</v>
      </c>
      <c r="Q125" s="3"/>
      <c r="R125" s="3" t="s">
        <v>56</v>
      </c>
      <c r="S125" s="3"/>
      <c r="T125" s="3" t="s">
        <v>43</v>
      </c>
      <c r="U125" s="3"/>
      <c r="V125" s="3"/>
      <c r="W125" s="3" t="s">
        <v>50</v>
      </c>
      <c r="X125" s="32">
        <v>0.95</v>
      </c>
      <c r="Y125" s="3"/>
      <c r="Z125" s="3"/>
      <c r="AA125" s="3"/>
      <c r="AB125" s="3"/>
      <c r="AC125" s="3" t="s">
        <v>285</v>
      </c>
      <c r="AD125" s="3"/>
      <c r="AE125" s="32">
        <v>0.75</v>
      </c>
      <c r="AF125" s="61" t="s">
        <v>1822</v>
      </c>
      <c r="AG125" s="35" t="s">
        <v>1863</v>
      </c>
      <c r="AH125" s="35" t="s">
        <v>91</v>
      </c>
      <c r="AI125" s="35"/>
    </row>
    <row r="126" spans="1:35" ht="18" customHeight="1">
      <c r="A126" s="17" t="s">
        <v>616</v>
      </c>
      <c r="B126" s="17" t="s">
        <v>616</v>
      </c>
      <c r="C126" s="17" t="s">
        <v>333</v>
      </c>
      <c r="D126" s="17" t="s">
        <v>334</v>
      </c>
      <c r="E126" s="59" t="s">
        <v>335</v>
      </c>
      <c r="F126" s="17" t="s">
        <v>315</v>
      </c>
      <c r="G126" s="37" t="s">
        <v>336</v>
      </c>
      <c r="H126" s="60" t="s">
        <v>337</v>
      </c>
      <c r="I126" s="3" t="s">
        <v>85</v>
      </c>
      <c r="J126" s="17" t="s">
        <v>86</v>
      </c>
      <c r="K126" s="30">
        <v>46301</v>
      </c>
      <c r="L126" s="30">
        <v>46304</v>
      </c>
      <c r="M126" s="3" t="s">
        <v>285</v>
      </c>
      <c r="N126" s="3" t="s">
        <v>338</v>
      </c>
      <c r="O126" s="3">
        <v>8</v>
      </c>
      <c r="P126" s="3" t="s">
        <v>43</v>
      </c>
      <c r="Q126" s="3"/>
      <c r="R126" s="3" t="s">
        <v>56</v>
      </c>
      <c r="S126" s="3"/>
      <c r="T126" s="3" t="s">
        <v>43</v>
      </c>
      <c r="U126" s="3"/>
      <c r="V126" s="3"/>
      <c r="W126" s="3" t="s">
        <v>50</v>
      </c>
      <c r="X126" s="32">
        <v>0.95</v>
      </c>
      <c r="Y126" s="3"/>
      <c r="Z126" s="3"/>
      <c r="AA126" s="3"/>
      <c r="AB126" s="3"/>
      <c r="AC126" s="3" t="s">
        <v>285</v>
      </c>
      <c r="AD126" s="3"/>
      <c r="AE126" s="32">
        <v>0.75</v>
      </c>
      <c r="AF126" s="61" t="s">
        <v>1822</v>
      </c>
      <c r="AG126" s="35" t="s">
        <v>1863</v>
      </c>
      <c r="AH126" s="35" t="s">
        <v>91</v>
      </c>
      <c r="AI126" s="35"/>
    </row>
    <row r="127" spans="1:35" ht="18" customHeight="1">
      <c r="A127" s="17" t="s">
        <v>617</v>
      </c>
      <c r="B127" s="17" t="s">
        <v>617</v>
      </c>
      <c r="C127" s="17" t="s">
        <v>341</v>
      </c>
      <c r="D127" s="17" t="s">
        <v>11</v>
      </c>
      <c r="E127" s="59" t="s">
        <v>342</v>
      </c>
      <c r="F127" s="17" t="s">
        <v>315</v>
      </c>
      <c r="G127" s="37" t="s">
        <v>343</v>
      </c>
      <c r="H127" s="60" t="s">
        <v>344</v>
      </c>
      <c r="I127" s="3" t="s">
        <v>85</v>
      </c>
      <c r="J127" s="17" t="s">
        <v>86</v>
      </c>
      <c r="K127" s="30">
        <v>46301</v>
      </c>
      <c r="L127" s="30">
        <v>46304</v>
      </c>
      <c r="M127" s="3" t="s">
        <v>285</v>
      </c>
      <c r="N127" s="3" t="s">
        <v>318</v>
      </c>
      <c r="O127" s="3">
        <v>50</v>
      </c>
      <c r="P127" s="3" t="s">
        <v>43</v>
      </c>
      <c r="Q127" s="3"/>
      <c r="R127" s="3" t="s">
        <v>56</v>
      </c>
      <c r="S127" s="3"/>
      <c r="T127" s="3" t="s">
        <v>43</v>
      </c>
      <c r="U127" s="3"/>
      <c r="V127" s="3"/>
      <c r="W127" s="3" t="s">
        <v>50</v>
      </c>
      <c r="X127" s="32">
        <v>0.95</v>
      </c>
      <c r="Y127" s="3"/>
      <c r="Z127" s="3"/>
      <c r="AA127" s="3"/>
      <c r="AB127" s="3"/>
      <c r="AC127" s="3" t="s">
        <v>285</v>
      </c>
      <c r="AD127" s="3"/>
      <c r="AE127" s="32">
        <v>0.75</v>
      </c>
      <c r="AF127" s="61" t="s">
        <v>1822</v>
      </c>
      <c r="AG127" s="35" t="s">
        <v>1863</v>
      </c>
      <c r="AH127" s="35" t="s">
        <v>91</v>
      </c>
      <c r="AI127" s="35"/>
    </row>
    <row r="128" spans="1:35" ht="18" customHeight="1">
      <c r="A128" s="17" t="s">
        <v>618</v>
      </c>
      <c r="B128" s="17" t="s">
        <v>618</v>
      </c>
      <c r="C128" s="17" t="s">
        <v>347</v>
      </c>
      <c r="D128" s="17" t="s">
        <v>348</v>
      </c>
      <c r="E128" s="59" t="s">
        <v>349</v>
      </c>
      <c r="F128" s="17" t="s">
        <v>315</v>
      </c>
      <c r="G128" s="37" t="s">
        <v>350</v>
      </c>
      <c r="H128" s="60" t="s">
        <v>351</v>
      </c>
      <c r="I128" s="3" t="s">
        <v>85</v>
      </c>
      <c r="J128" s="17" t="s">
        <v>86</v>
      </c>
      <c r="K128" s="30">
        <v>46301</v>
      </c>
      <c r="L128" s="30">
        <v>46304</v>
      </c>
      <c r="M128" s="3" t="s">
        <v>285</v>
      </c>
      <c r="N128" s="3" t="s">
        <v>318</v>
      </c>
      <c r="O128" s="3">
        <v>255</v>
      </c>
      <c r="P128" s="3" t="s">
        <v>43</v>
      </c>
      <c r="Q128" s="3"/>
      <c r="R128" s="3" t="s">
        <v>56</v>
      </c>
      <c r="S128" s="3"/>
      <c r="T128" s="3" t="s">
        <v>43</v>
      </c>
      <c r="U128" s="3"/>
      <c r="V128" s="3"/>
      <c r="W128" s="3" t="s">
        <v>50</v>
      </c>
      <c r="X128" s="32">
        <v>0.95</v>
      </c>
      <c r="Y128" s="3"/>
      <c r="Z128" s="3"/>
      <c r="AA128" s="3"/>
      <c r="AB128" s="3"/>
      <c r="AC128" s="3" t="s">
        <v>285</v>
      </c>
      <c r="AD128" s="3"/>
      <c r="AE128" s="32">
        <v>0.75</v>
      </c>
      <c r="AF128" s="61" t="s">
        <v>1822</v>
      </c>
      <c r="AG128" s="35" t="s">
        <v>1863</v>
      </c>
      <c r="AH128" s="35" t="s">
        <v>91</v>
      </c>
      <c r="AI128" s="35"/>
    </row>
    <row r="129" spans="1:35" ht="18" customHeight="1">
      <c r="A129" s="17" t="s">
        <v>619</v>
      </c>
      <c r="B129" s="17" t="s">
        <v>619</v>
      </c>
      <c r="C129" s="17" t="s">
        <v>353</v>
      </c>
      <c r="D129" s="17" t="s">
        <v>354</v>
      </c>
      <c r="E129" s="59" t="s">
        <v>355</v>
      </c>
      <c r="F129" s="17" t="s">
        <v>315</v>
      </c>
      <c r="G129" s="37" t="s">
        <v>356</v>
      </c>
      <c r="H129" s="60" t="s">
        <v>357</v>
      </c>
      <c r="I129" s="3" t="s">
        <v>85</v>
      </c>
      <c r="J129" s="17" t="s">
        <v>86</v>
      </c>
      <c r="K129" s="30">
        <v>46301</v>
      </c>
      <c r="L129" s="30">
        <v>46304</v>
      </c>
      <c r="M129" s="3" t="s">
        <v>285</v>
      </c>
      <c r="N129" s="3" t="s">
        <v>318</v>
      </c>
      <c r="O129" s="3">
        <v>500</v>
      </c>
      <c r="P129" s="3" t="s">
        <v>43</v>
      </c>
      <c r="Q129" s="3"/>
      <c r="R129" s="3" t="s">
        <v>56</v>
      </c>
      <c r="S129" s="3"/>
      <c r="T129" s="3" t="s">
        <v>43</v>
      </c>
      <c r="U129" s="3"/>
      <c r="V129" s="3"/>
      <c r="W129" s="3" t="s">
        <v>50</v>
      </c>
      <c r="X129" s="32">
        <v>0.95</v>
      </c>
      <c r="Y129" s="3"/>
      <c r="Z129" s="3"/>
      <c r="AA129" s="3"/>
      <c r="AB129" s="3"/>
      <c r="AC129" s="3" t="s">
        <v>285</v>
      </c>
      <c r="AD129" s="3"/>
      <c r="AE129" s="32">
        <v>0.75</v>
      </c>
      <c r="AF129" s="61" t="s">
        <v>1822</v>
      </c>
      <c r="AG129" s="35" t="s">
        <v>1863</v>
      </c>
      <c r="AH129" s="35" t="s">
        <v>91</v>
      </c>
      <c r="AI129" s="35"/>
    </row>
    <row r="130" spans="1:35" ht="18" customHeight="1">
      <c r="A130" s="17" t="s">
        <v>620</v>
      </c>
      <c r="B130" s="17" t="s">
        <v>620</v>
      </c>
      <c r="C130" s="17" t="s">
        <v>359</v>
      </c>
      <c r="D130" s="17" t="s">
        <v>360</v>
      </c>
      <c r="E130" s="59" t="s">
        <v>361</v>
      </c>
      <c r="F130" s="17" t="s">
        <v>315</v>
      </c>
      <c r="G130" s="37" t="s">
        <v>362</v>
      </c>
      <c r="H130" s="60" t="s">
        <v>363</v>
      </c>
      <c r="I130" s="3" t="s">
        <v>85</v>
      </c>
      <c r="J130" s="17" t="s">
        <v>86</v>
      </c>
      <c r="K130" s="30">
        <v>46301</v>
      </c>
      <c r="L130" s="30">
        <v>46304</v>
      </c>
      <c r="M130" s="3" t="s">
        <v>285</v>
      </c>
      <c r="N130" s="3" t="s">
        <v>318</v>
      </c>
      <c r="O130" s="3">
        <v>200</v>
      </c>
      <c r="P130" s="3" t="s">
        <v>43</v>
      </c>
      <c r="Q130" s="3"/>
      <c r="R130" s="3" t="s">
        <v>56</v>
      </c>
      <c r="S130" s="3"/>
      <c r="T130" s="3" t="s">
        <v>43</v>
      </c>
      <c r="U130" s="3"/>
      <c r="V130" s="3"/>
      <c r="W130" s="3" t="s">
        <v>50</v>
      </c>
      <c r="X130" s="32">
        <v>0.95</v>
      </c>
      <c r="Y130" s="3"/>
      <c r="Z130" s="3"/>
      <c r="AA130" s="3"/>
      <c r="AB130" s="3"/>
      <c r="AC130" s="3" t="s">
        <v>285</v>
      </c>
      <c r="AD130" s="3"/>
      <c r="AE130" s="32">
        <v>0.75</v>
      </c>
      <c r="AF130" s="61" t="s">
        <v>1822</v>
      </c>
      <c r="AG130" s="35" t="s">
        <v>1863</v>
      </c>
      <c r="AH130" s="35" t="s">
        <v>91</v>
      </c>
      <c r="AI130" s="35"/>
    </row>
    <row r="131" spans="1:35" ht="18" customHeight="1">
      <c r="A131" s="17" t="s">
        <v>621</v>
      </c>
      <c r="B131" s="17" t="s">
        <v>621</v>
      </c>
      <c r="C131" s="17" t="s">
        <v>365</v>
      </c>
      <c r="D131" s="17" t="s">
        <v>366</v>
      </c>
      <c r="E131" s="59" t="s">
        <v>367</v>
      </c>
      <c r="F131" s="17" t="s">
        <v>315</v>
      </c>
      <c r="G131" s="37" t="s">
        <v>368</v>
      </c>
      <c r="H131" s="60" t="s">
        <v>369</v>
      </c>
      <c r="I131" s="3" t="s">
        <v>85</v>
      </c>
      <c r="J131" s="17" t="s">
        <v>86</v>
      </c>
      <c r="K131" s="30">
        <v>46301</v>
      </c>
      <c r="L131" s="30">
        <v>46304</v>
      </c>
      <c r="M131" s="3" t="s">
        <v>285</v>
      </c>
      <c r="N131" s="3" t="s">
        <v>318</v>
      </c>
      <c r="O131" s="3">
        <v>200</v>
      </c>
      <c r="P131" s="3" t="s">
        <v>43</v>
      </c>
      <c r="Q131" s="3"/>
      <c r="R131" s="3" t="s">
        <v>56</v>
      </c>
      <c r="S131" s="3"/>
      <c r="T131" s="3" t="s">
        <v>43</v>
      </c>
      <c r="U131" s="3"/>
      <c r="V131" s="3"/>
      <c r="W131" s="3" t="s">
        <v>50</v>
      </c>
      <c r="X131" s="32">
        <v>0.95</v>
      </c>
      <c r="Y131" s="3"/>
      <c r="Z131" s="3"/>
      <c r="AA131" s="3"/>
      <c r="AB131" s="3"/>
      <c r="AC131" s="3" t="s">
        <v>285</v>
      </c>
      <c r="AD131" s="3"/>
      <c r="AE131" s="32">
        <v>0.75</v>
      </c>
      <c r="AF131" s="61" t="s">
        <v>1822</v>
      </c>
      <c r="AG131" s="35" t="s">
        <v>1863</v>
      </c>
      <c r="AH131" s="35" t="s">
        <v>91</v>
      </c>
      <c r="AI131" s="35"/>
    </row>
    <row r="132" spans="1:35" ht="18" customHeight="1">
      <c r="A132" s="17" t="s">
        <v>622</v>
      </c>
      <c r="B132" s="17" t="s">
        <v>622</v>
      </c>
      <c r="C132" s="17" t="s">
        <v>371</v>
      </c>
      <c r="D132" s="17" t="s">
        <v>372</v>
      </c>
      <c r="E132" s="59" t="s">
        <v>373</v>
      </c>
      <c r="F132" s="17" t="s">
        <v>315</v>
      </c>
      <c r="G132" s="37" t="s">
        <v>374</v>
      </c>
      <c r="H132" s="60" t="s">
        <v>375</v>
      </c>
      <c r="I132" s="3" t="s">
        <v>85</v>
      </c>
      <c r="J132" s="17" t="s">
        <v>86</v>
      </c>
      <c r="K132" s="30">
        <v>46301</v>
      </c>
      <c r="L132" s="30">
        <v>46304</v>
      </c>
      <c r="M132" s="3" t="s">
        <v>285</v>
      </c>
      <c r="N132" s="3" t="s">
        <v>376</v>
      </c>
      <c r="O132" s="3">
        <v>1</v>
      </c>
      <c r="P132" s="3" t="s">
        <v>43</v>
      </c>
      <c r="Q132" s="3"/>
      <c r="R132" s="3" t="s">
        <v>56</v>
      </c>
      <c r="S132" s="3"/>
      <c r="T132" s="3" t="s">
        <v>43</v>
      </c>
      <c r="U132" s="3"/>
      <c r="V132" s="3"/>
      <c r="W132" s="3" t="s">
        <v>50</v>
      </c>
      <c r="X132" s="32">
        <v>0.95</v>
      </c>
      <c r="Y132" s="3"/>
      <c r="Z132" s="3"/>
      <c r="AA132" s="3"/>
      <c r="AB132" s="3"/>
      <c r="AC132" s="3" t="s">
        <v>285</v>
      </c>
      <c r="AD132" s="3"/>
      <c r="AE132" s="32">
        <v>0.75</v>
      </c>
      <c r="AF132" s="61" t="s">
        <v>1822</v>
      </c>
      <c r="AG132" s="35" t="s">
        <v>1863</v>
      </c>
      <c r="AH132" s="35" t="s">
        <v>91</v>
      </c>
      <c r="AI132" s="35"/>
    </row>
    <row r="133" spans="1:35" ht="18" customHeight="1">
      <c r="A133" s="17" t="s">
        <v>623</v>
      </c>
      <c r="B133" s="17" t="s">
        <v>623</v>
      </c>
      <c r="C133" s="17" t="s">
        <v>378</v>
      </c>
      <c r="D133" s="17" t="s">
        <v>379</v>
      </c>
      <c r="E133" s="59" t="s">
        <v>380</v>
      </c>
      <c r="F133" s="17" t="s">
        <v>315</v>
      </c>
      <c r="G133" s="37" t="s">
        <v>381</v>
      </c>
      <c r="H133" s="60" t="s">
        <v>382</v>
      </c>
      <c r="I133" s="3" t="s">
        <v>85</v>
      </c>
      <c r="J133" s="17" t="s">
        <v>86</v>
      </c>
      <c r="K133" s="30">
        <v>46301</v>
      </c>
      <c r="L133" s="30">
        <v>46304</v>
      </c>
      <c r="M133" s="3" t="s">
        <v>285</v>
      </c>
      <c r="N133" s="3" t="s">
        <v>338</v>
      </c>
      <c r="O133" s="3">
        <v>8</v>
      </c>
      <c r="P133" s="3" t="s">
        <v>43</v>
      </c>
      <c r="Q133" s="3"/>
      <c r="R133" s="3" t="s">
        <v>56</v>
      </c>
      <c r="S133" s="3"/>
      <c r="T133" s="3" t="s">
        <v>43</v>
      </c>
      <c r="U133" s="3"/>
      <c r="V133" s="3"/>
      <c r="W133" s="3" t="s">
        <v>50</v>
      </c>
      <c r="X133" s="32">
        <v>0.95</v>
      </c>
      <c r="Y133" s="3"/>
      <c r="Z133" s="3"/>
      <c r="AA133" s="3"/>
      <c r="AB133" s="3"/>
      <c r="AC133" s="3" t="s">
        <v>285</v>
      </c>
      <c r="AD133" s="3"/>
      <c r="AE133" s="32">
        <v>0.75</v>
      </c>
      <c r="AF133" s="61" t="s">
        <v>1822</v>
      </c>
      <c r="AG133" s="35" t="s">
        <v>1863</v>
      </c>
      <c r="AH133" s="35" t="s">
        <v>91</v>
      </c>
      <c r="AI133" s="35"/>
    </row>
    <row r="134" spans="1:35" ht="18" customHeight="1">
      <c r="A134" s="17" t="s">
        <v>624</v>
      </c>
      <c r="B134" s="17" t="s">
        <v>624</v>
      </c>
      <c r="C134" s="17" t="s">
        <v>385</v>
      </c>
      <c r="D134" s="17" t="s">
        <v>386</v>
      </c>
      <c r="E134" s="59" t="s">
        <v>387</v>
      </c>
      <c r="F134" s="17" t="s">
        <v>315</v>
      </c>
      <c r="G134" s="37" t="s">
        <v>388</v>
      </c>
      <c r="H134" s="60" t="s">
        <v>389</v>
      </c>
      <c r="I134" s="3" t="s">
        <v>85</v>
      </c>
      <c r="J134" s="17" t="s">
        <v>86</v>
      </c>
      <c r="K134" s="30">
        <v>46301</v>
      </c>
      <c r="L134" s="30">
        <v>46304</v>
      </c>
      <c r="M134" s="3" t="s">
        <v>285</v>
      </c>
      <c r="N134" s="3" t="s">
        <v>338</v>
      </c>
      <c r="O134" s="3">
        <v>8</v>
      </c>
      <c r="P134" s="3" t="s">
        <v>43</v>
      </c>
      <c r="Q134" s="3"/>
      <c r="R134" s="3" t="s">
        <v>56</v>
      </c>
      <c r="S134" s="3"/>
      <c r="T134" s="3" t="s">
        <v>43</v>
      </c>
      <c r="U134" s="3"/>
      <c r="V134" s="3"/>
      <c r="W134" s="3" t="s">
        <v>50</v>
      </c>
      <c r="X134" s="32">
        <v>0.95</v>
      </c>
      <c r="Y134" s="3"/>
      <c r="Z134" s="3"/>
      <c r="AA134" s="3"/>
      <c r="AB134" s="3"/>
      <c r="AC134" s="3" t="s">
        <v>285</v>
      </c>
      <c r="AD134" s="3"/>
      <c r="AE134" s="32">
        <v>0.75</v>
      </c>
      <c r="AF134" s="61" t="s">
        <v>1822</v>
      </c>
      <c r="AG134" s="35" t="s">
        <v>1863</v>
      </c>
      <c r="AH134" s="35" t="s">
        <v>91</v>
      </c>
      <c r="AI134" s="35"/>
    </row>
    <row r="135" spans="1:35" ht="18" customHeight="1">
      <c r="A135" s="17" t="s">
        <v>625</v>
      </c>
      <c r="B135" s="17" t="s">
        <v>625</v>
      </c>
      <c r="C135" s="17" t="s">
        <v>392</v>
      </c>
      <c r="D135" s="17" t="s">
        <v>393</v>
      </c>
      <c r="E135" s="59" t="s">
        <v>394</v>
      </c>
      <c r="F135" s="17" t="s">
        <v>315</v>
      </c>
      <c r="G135" s="37" t="s">
        <v>395</v>
      </c>
      <c r="H135" s="60" t="s">
        <v>396</v>
      </c>
      <c r="I135" s="3" t="s">
        <v>85</v>
      </c>
      <c r="J135" s="17" t="s">
        <v>86</v>
      </c>
      <c r="K135" s="30">
        <v>46301</v>
      </c>
      <c r="L135" s="30">
        <v>46304</v>
      </c>
      <c r="M135" s="3" t="s">
        <v>285</v>
      </c>
      <c r="N135" s="3" t="s">
        <v>376</v>
      </c>
      <c r="O135" s="3">
        <v>1</v>
      </c>
      <c r="P135" s="3" t="s">
        <v>43</v>
      </c>
      <c r="Q135" s="3"/>
      <c r="R135" s="3" t="s">
        <v>56</v>
      </c>
      <c r="S135" s="3"/>
      <c r="T135" s="3" t="s">
        <v>43</v>
      </c>
      <c r="U135" s="3"/>
      <c r="V135" s="3"/>
      <c r="W135" s="3" t="s">
        <v>50</v>
      </c>
      <c r="X135" s="32">
        <v>0.95</v>
      </c>
      <c r="Y135" s="3"/>
      <c r="Z135" s="3"/>
      <c r="AA135" s="3"/>
      <c r="AB135" s="3"/>
      <c r="AC135" s="3" t="s">
        <v>285</v>
      </c>
      <c r="AD135" s="3"/>
      <c r="AE135" s="32">
        <v>0.75</v>
      </c>
      <c r="AF135" s="61" t="s">
        <v>1822</v>
      </c>
      <c r="AG135" s="35" t="s">
        <v>1863</v>
      </c>
      <c r="AH135" s="35" t="s">
        <v>91</v>
      </c>
      <c r="AI135" s="35"/>
    </row>
    <row r="136" spans="1:35" ht="18" customHeight="1">
      <c r="A136" s="17" t="s">
        <v>626</v>
      </c>
      <c r="B136" s="17" t="s">
        <v>626</v>
      </c>
      <c r="C136" s="17" t="s">
        <v>399</v>
      </c>
      <c r="D136" s="17" t="s">
        <v>400</v>
      </c>
      <c r="E136" s="59" t="s">
        <v>401</v>
      </c>
      <c r="F136" s="17" t="s">
        <v>315</v>
      </c>
      <c r="G136" s="37" t="s">
        <v>402</v>
      </c>
      <c r="H136" s="60" t="s">
        <v>403</v>
      </c>
      <c r="I136" s="3" t="s">
        <v>85</v>
      </c>
      <c r="J136" s="17" t="s">
        <v>86</v>
      </c>
      <c r="K136" s="30">
        <v>46301</v>
      </c>
      <c r="L136" s="30">
        <v>46304</v>
      </c>
      <c r="M136" s="3" t="s">
        <v>285</v>
      </c>
      <c r="N136" s="3" t="s">
        <v>284</v>
      </c>
      <c r="O136" s="3">
        <v>8</v>
      </c>
      <c r="P136" s="3" t="s">
        <v>43</v>
      </c>
      <c r="Q136" s="3"/>
      <c r="R136" s="3" t="s">
        <v>56</v>
      </c>
      <c r="S136" s="3"/>
      <c r="T136" s="3" t="s">
        <v>43</v>
      </c>
      <c r="U136" s="3"/>
      <c r="V136" s="3"/>
      <c r="W136" s="3" t="s">
        <v>50</v>
      </c>
      <c r="X136" s="32">
        <v>0.95</v>
      </c>
      <c r="Y136" s="3"/>
      <c r="Z136" s="3"/>
      <c r="AA136" s="3"/>
      <c r="AB136" s="3"/>
      <c r="AC136" s="3" t="s">
        <v>285</v>
      </c>
      <c r="AD136" s="3"/>
      <c r="AE136" s="32">
        <v>0.75</v>
      </c>
      <c r="AF136" s="61" t="s">
        <v>1822</v>
      </c>
      <c r="AG136" s="35" t="s">
        <v>1863</v>
      </c>
      <c r="AH136" s="35" t="s">
        <v>91</v>
      </c>
      <c r="AI136" s="35"/>
    </row>
    <row r="137" spans="1:35" ht="18" customHeight="1">
      <c r="A137" s="17" t="s">
        <v>627</v>
      </c>
      <c r="B137" s="17" t="s">
        <v>627</v>
      </c>
      <c r="C137" s="17" t="s">
        <v>406</v>
      </c>
      <c r="D137" s="17" t="s">
        <v>407</v>
      </c>
      <c r="E137" s="59" t="s">
        <v>408</v>
      </c>
      <c r="F137" s="17" t="s">
        <v>315</v>
      </c>
      <c r="G137" s="37" t="s">
        <v>409</v>
      </c>
      <c r="H137" s="60" t="s">
        <v>410</v>
      </c>
      <c r="I137" s="3" t="s">
        <v>85</v>
      </c>
      <c r="J137" s="17" t="s">
        <v>86</v>
      </c>
      <c r="K137" s="30">
        <v>46301</v>
      </c>
      <c r="L137" s="30">
        <v>46304</v>
      </c>
      <c r="M137" s="3" t="s">
        <v>285</v>
      </c>
      <c r="N137" s="3" t="s">
        <v>284</v>
      </c>
      <c r="O137" s="3">
        <v>8</v>
      </c>
      <c r="P137" s="3" t="s">
        <v>43</v>
      </c>
      <c r="Q137" s="3"/>
      <c r="R137" s="3" t="s">
        <v>56</v>
      </c>
      <c r="S137" s="3"/>
      <c r="T137" s="3" t="s">
        <v>43</v>
      </c>
      <c r="U137" s="3"/>
      <c r="V137" s="3"/>
      <c r="W137" s="3" t="s">
        <v>50</v>
      </c>
      <c r="X137" s="32">
        <v>0.95</v>
      </c>
      <c r="Y137" s="3"/>
      <c r="Z137" s="3"/>
      <c r="AA137" s="3"/>
      <c r="AB137" s="3"/>
      <c r="AC137" s="3" t="s">
        <v>285</v>
      </c>
      <c r="AD137" s="3"/>
      <c r="AE137" s="32">
        <v>0.75</v>
      </c>
      <c r="AF137" s="61" t="s">
        <v>1822</v>
      </c>
      <c r="AG137" s="35" t="s">
        <v>1863</v>
      </c>
      <c r="AH137" s="35" t="s">
        <v>91</v>
      </c>
      <c r="AI137" s="35"/>
    </row>
    <row r="138" spans="1:35" ht="18" customHeight="1">
      <c r="A138" s="17" t="s">
        <v>628</v>
      </c>
      <c r="B138" s="17" t="s">
        <v>628</v>
      </c>
      <c r="C138" s="17" t="s">
        <v>413</v>
      </c>
      <c r="D138" s="17" t="s">
        <v>414</v>
      </c>
      <c r="E138" s="59" t="s">
        <v>415</v>
      </c>
      <c r="F138" s="17" t="s">
        <v>315</v>
      </c>
      <c r="G138" s="37" t="s">
        <v>416</v>
      </c>
      <c r="H138" s="60" t="s">
        <v>417</v>
      </c>
      <c r="I138" s="3" t="s">
        <v>85</v>
      </c>
      <c r="J138" s="17" t="s">
        <v>86</v>
      </c>
      <c r="K138" s="30">
        <v>46301</v>
      </c>
      <c r="L138" s="30">
        <v>46304</v>
      </c>
      <c r="M138" s="3" t="s">
        <v>285</v>
      </c>
      <c r="N138" s="3" t="s">
        <v>338</v>
      </c>
      <c r="O138" s="3">
        <v>8</v>
      </c>
      <c r="P138" s="3" t="s">
        <v>43</v>
      </c>
      <c r="Q138" s="3"/>
      <c r="R138" s="3" t="s">
        <v>56</v>
      </c>
      <c r="S138" s="3"/>
      <c r="T138" s="3" t="s">
        <v>43</v>
      </c>
      <c r="U138" s="3"/>
      <c r="V138" s="3"/>
      <c r="W138" s="3" t="s">
        <v>50</v>
      </c>
      <c r="X138" s="32">
        <v>0.95</v>
      </c>
      <c r="Y138" s="3"/>
      <c r="Z138" s="3"/>
      <c r="AA138" s="3"/>
      <c r="AB138" s="3"/>
      <c r="AC138" s="3" t="s">
        <v>285</v>
      </c>
      <c r="AD138" s="3"/>
      <c r="AE138" s="32">
        <v>0.75</v>
      </c>
      <c r="AF138" s="61" t="s">
        <v>1822</v>
      </c>
      <c r="AG138" s="35" t="s">
        <v>1863</v>
      </c>
      <c r="AH138" s="35" t="s">
        <v>91</v>
      </c>
      <c r="AI138" s="35"/>
    </row>
    <row r="139" spans="1:35" ht="18" customHeight="1">
      <c r="A139" s="17" t="s">
        <v>629</v>
      </c>
      <c r="B139" s="17" t="s">
        <v>629</v>
      </c>
      <c r="C139" s="17" t="s">
        <v>630</v>
      </c>
      <c r="D139" s="17" t="s">
        <v>631</v>
      </c>
      <c r="E139" s="59" t="s">
        <v>632</v>
      </c>
      <c r="F139" s="17" t="s">
        <v>281</v>
      </c>
      <c r="G139" s="37" t="s">
        <v>633</v>
      </c>
      <c r="H139" s="60" t="s">
        <v>634</v>
      </c>
      <c r="I139" s="3" t="s">
        <v>96</v>
      </c>
      <c r="J139" s="17" t="s">
        <v>97</v>
      </c>
      <c r="K139" s="30">
        <v>46301</v>
      </c>
      <c r="L139" s="30">
        <v>46304</v>
      </c>
      <c r="M139" s="3" t="s">
        <v>43</v>
      </c>
      <c r="N139" s="3" t="s">
        <v>284</v>
      </c>
      <c r="O139" s="3">
        <v>8</v>
      </c>
      <c r="P139" s="3" t="s">
        <v>285</v>
      </c>
      <c r="Q139" s="3"/>
      <c r="R139" s="3" t="s">
        <v>56</v>
      </c>
      <c r="S139" s="3"/>
      <c r="T139" s="3" t="s">
        <v>43</v>
      </c>
      <c r="U139" s="3"/>
      <c r="V139" s="3"/>
      <c r="W139" s="3" t="s">
        <v>50</v>
      </c>
      <c r="X139" s="32">
        <v>1</v>
      </c>
      <c r="Y139" s="3"/>
      <c r="Z139" s="3"/>
      <c r="AA139" s="3"/>
      <c r="AB139" s="3"/>
      <c r="AC139" s="3" t="s">
        <v>43</v>
      </c>
      <c r="AD139" s="3"/>
      <c r="AE139" s="32">
        <v>1</v>
      </c>
      <c r="AF139" s="61" t="s">
        <v>1822</v>
      </c>
      <c r="AG139" s="35" t="s">
        <v>1863</v>
      </c>
      <c r="AH139" s="35" t="s">
        <v>91</v>
      </c>
      <c r="AI139" s="35"/>
    </row>
    <row r="140" spans="1:35" ht="18" customHeight="1">
      <c r="A140" s="17" t="s">
        <v>635</v>
      </c>
      <c r="B140" s="17" t="s">
        <v>635</v>
      </c>
      <c r="C140" s="17" t="s">
        <v>636</v>
      </c>
      <c r="D140" s="17" t="s">
        <v>637</v>
      </c>
      <c r="E140" s="59" t="s">
        <v>638</v>
      </c>
      <c r="F140" s="17" t="s">
        <v>292</v>
      </c>
      <c r="G140" s="62" t="s">
        <v>639</v>
      </c>
      <c r="H140" s="60" t="s">
        <v>640</v>
      </c>
      <c r="I140" s="3" t="s">
        <v>96</v>
      </c>
      <c r="J140" s="17" t="s">
        <v>97</v>
      </c>
      <c r="K140" s="30">
        <v>46301</v>
      </c>
      <c r="L140" s="30">
        <v>46304</v>
      </c>
      <c r="M140" s="3" t="s">
        <v>285</v>
      </c>
      <c r="N140" s="3" t="s">
        <v>318</v>
      </c>
      <c r="O140" s="3">
        <v>1000</v>
      </c>
      <c r="P140" s="3" t="s">
        <v>43</v>
      </c>
      <c r="Q140" s="3"/>
      <c r="R140" s="63" t="s">
        <v>56</v>
      </c>
      <c r="S140" s="62" t="s">
        <v>641</v>
      </c>
      <c r="T140" s="3" t="s">
        <v>43</v>
      </c>
      <c r="U140" s="3"/>
      <c r="V140" s="3"/>
      <c r="W140" s="3" t="s">
        <v>50</v>
      </c>
      <c r="X140" s="32">
        <v>0.95</v>
      </c>
      <c r="Y140" s="3"/>
      <c r="Z140" s="3"/>
      <c r="AA140" s="3"/>
      <c r="AB140" s="3"/>
      <c r="AC140" s="3" t="s">
        <v>285</v>
      </c>
      <c r="AD140" s="3"/>
      <c r="AE140" s="32">
        <v>0.75</v>
      </c>
      <c r="AF140" s="35" t="s">
        <v>637</v>
      </c>
      <c r="AG140" s="64" t="s">
        <v>1864</v>
      </c>
      <c r="AH140" s="35" t="s">
        <v>91</v>
      </c>
      <c r="AI140" s="35"/>
    </row>
    <row r="141" spans="1:35" ht="18" customHeight="1">
      <c r="A141" s="17" t="s">
        <v>643</v>
      </c>
      <c r="B141" s="17" t="s">
        <v>643</v>
      </c>
      <c r="C141" s="17" t="s">
        <v>312</v>
      </c>
      <c r="D141" s="17" t="s">
        <v>313</v>
      </c>
      <c r="E141" s="59" t="s">
        <v>314</v>
      </c>
      <c r="F141" s="17" t="s">
        <v>315</v>
      </c>
      <c r="G141" s="37" t="s">
        <v>316</v>
      </c>
      <c r="H141" s="60" t="s">
        <v>317</v>
      </c>
      <c r="I141" s="3" t="s">
        <v>96</v>
      </c>
      <c r="J141" s="17" t="s">
        <v>97</v>
      </c>
      <c r="K141" s="30">
        <v>46301</v>
      </c>
      <c r="L141" s="30">
        <v>46304</v>
      </c>
      <c r="M141" s="3" t="s">
        <v>285</v>
      </c>
      <c r="N141" s="3" t="s">
        <v>318</v>
      </c>
      <c r="O141" s="3">
        <v>255</v>
      </c>
      <c r="P141" s="3" t="s">
        <v>43</v>
      </c>
      <c r="Q141" s="3"/>
      <c r="R141" s="3" t="s">
        <v>56</v>
      </c>
      <c r="S141" s="3"/>
      <c r="T141" s="3" t="s">
        <v>43</v>
      </c>
      <c r="U141" s="3"/>
      <c r="V141" s="3"/>
      <c r="W141" s="3" t="s">
        <v>50</v>
      </c>
      <c r="X141" s="32">
        <v>0.95</v>
      </c>
      <c r="Y141" s="3"/>
      <c r="Z141" s="3"/>
      <c r="AA141" s="3"/>
      <c r="AB141" s="3"/>
      <c r="AC141" s="3" t="s">
        <v>285</v>
      </c>
      <c r="AD141" s="3"/>
      <c r="AE141" s="32">
        <v>0.75</v>
      </c>
      <c r="AF141" s="61" t="s">
        <v>1822</v>
      </c>
      <c r="AG141" s="35" t="s">
        <v>1863</v>
      </c>
      <c r="AH141" s="35" t="s">
        <v>91</v>
      </c>
      <c r="AI141" s="35"/>
    </row>
    <row r="142" spans="1:35" ht="18" customHeight="1">
      <c r="A142" s="17" t="s">
        <v>644</v>
      </c>
      <c r="B142" s="17" t="s">
        <v>644</v>
      </c>
      <c r="C142" s="17" t="s">
        <v>320</v>
      </c>
      <c r="D142" s="17" t="s">
        <v>321</v>
      </c>
      <c r="E142" s="59" t="s">
        <v>322</v>
      </c>
      <c r="F142" s="17" t="s">
        <v>315</v>
      </c>
      <c r="G142" s="37" t="s">
        <v>323</v>
      </c>
      <c r="H142" s="60" t="s">
        <v>324</v>
      </c>
      <c r="I142" s="3" t="s">
        <v>96</v>
      </c>
      <c r="J142" s="17" t="s">
        <v>97</v>
      </c>
      <c r="K142" s="30">
        <v>46301</v>
      </c>
      <c r="L142" s="30">
        <v>46304</v>
      </c>
      <c r="M142" s="3" t="s">
        <v>285</v>
      </c>
      <c r="N142" s="3" t="s">
        <v>318</v>
      </c>
      <c r="O142" s="3">
        <v>255</v>
      </c>
      <c r="P142" s="3" t="s">
        <v>43</v>
      </c>
      <c r="Q142" s="3"/>
      <c r="R142" s="3" t="s">
        <v>56</v>
      </c>
      <c r="S142" s="3"/>
      <c r="T142" s="3" t="s">
        <v>43</v>
      </c>
      <c r="U142" s="3"/>
      <c r="V142" s="3"/>
      <c r="W142" s="3" t="s">
        <v>50</v>
      </c>
      <c r="X142" s="32">
        <v>0.95</v>
      </c>
      <c r="Y142" s="3"/>
      <c r="Z142" s="3"/>
      <c r="AA142" s="3"/>
      <c r="AB142" s="3"/>
      <c r="AC142" s="3" t="s">
        <v>285</v>
      </c>
      <c r="AD142" s="3"/>
      <c r="AE142" s="32">
        <v>0.75</v>
      </c>
      <c r="AF142" s="61" t="s">
        <v>1822</v>
      </c>
      <c r="AG142" s="35" t="s">
        <v>1863</v>
      </c>
      <c r="AH142" s="35" t="s">
        <v>91</v>
      </c>
      <c r="AI142" s="35"/>
    </row>
    <row r="143" spans="1:35" ht="18" customHeight="1">
      <c r="A143" s="17" t="s">
        <v>645</v>
      </c>
      <c r="B143" s="17" t="s">
        <v>645</v>
      </c>
      <c r="C143" s="17" t="s">
        <v>326</v>
      </c>
      <c r="D143" s="17" t="s">
        <v>327</v>
      </c>
      <c r="E143" s="59" t="s">
        <v>328</v>
      </c>
      <c r="F143" s="17" t="s">
        <v>315</v>
      </c>
      <c r="G143" s="37" t="s">
        <v>329</v>
      </c>
      <c r="H143" s="60" t="s">
        <v>330</v>
      </c>
      <c r="I143" s="3" t="s">
        <v>96</v>
      </c>
      <c r="J143" s="17" t="s">
        <v>97</v>
      </c>
      <c r="K143" s="30">
        <v>46301</v>
      </c>
      <c r="L143" s="30">
        <v>46304</v>
      </c>
      <c r="M143" s="3" t="s">
        <v>285</v>
      </c>
      <c r="N143" s="3" t="s">
        <v>284</v>
      </c>
      <c r="O143" s="3">
        <v>8</v>
      </c>
      <c r="P143" s="3" t="s">
        <v>43</v>
      </c>
      <c r="Q143" s="3"/>
      <c r="R143" s="3" t="s">
        <v>56</v>
      </c>
      <c r="S143" s="3"/>
      <c r="T143" s="3" t="s">
        <v>43</v>
      </c>
      <c r="U143" s="3"/>
      <c r="V143" s="3"/>
      <c r="W143" s="3" t="s">
        <v>50</v>
      </c>
      <c r="X143" s="32">
        <v>0.95</v>
      </c>
      <c r="Y143" s="3"/>
      <c r="Z143" s="3"/>
      <c r="AA143" s="3"/>
      <c r="AB143" s="3"/>
      <c r="AC143" s="3" t="s">
        <v>285</v>
      </c>
      <c r="AD143" s="3"/>
      <c r="AE143" s="32">
        <v>0.75</v>
      </c>
      <c r="AF143" s="61" t="s">
        <v>1822</v>
      </c>
      <c r="AG143" s="35" t="s">
        <v>1863</v>
      </c>
      <c r="AH143" s="35" t="s">
        <v>91</v>
      </c>
      <c r="AI143" s="35"/>
    </row>
    <row r="144" spans="1:35" ht="18" customHeight="1">
      <c r="A144" s="17" t="s">
        <v>646</v>
      </c>
      <c r="B144" s="17" t="s">
        <v>646</v>
      </c>
      <c r="C144" s="17" t="s">
        <v>333</v>
      </c>
      <c r="D144" s="17" t="s">
        <v>334</v>
      </c>
      <c r="E144" s="59" t="s">
        <v>335</v>
      </c>
      <c r="F144" s="17" t="s">
        <v>315</v>
      </c>
      <c r="G144" s="37" t="s">
        <v>336</v>
      </c>
      <c r="H144" s="60" t="s">
        <v>337</v>
      </c>
      <c r="I144" s="3" t="s">
        <v>96</v>
      </c>
      <c r="J144" s="17" t="s">
        <v>97</v>
      </c>
      <c r="K144" s="30">
        <v>46301</v>
      </c>
      <c r="L144" s="30">
        <v>46304</v>
      </c>
      <c r="M144" s="3" t="s">
        <v>285</v>
      </c>
      <c r="N144" s="3" t="s">
        <v>338</v>
      </c>
      <c r="O144" s="3">
        <v>8</v>
      </c>
      <c r="P144" s="3" t="s">
        <v>43</v>
      </c>
      <c r="Q144" s="3"/>
      <c r="R144" s="3" t="s">
        <v>56</v>
      </c>
      <c r="S144" s="3"/>
      <c r="T144" s="3" t="s">
        <v>43</v>
      </c>
      <c r="U144" s="3"/>
      <c r="V144" s="3"/>
      <c r="W144" s="3" t="s">
        <v>50</v>
      </c>
      <c r="X144" s="32">
        <v>0.95</v>
      </c>
      <c r="Y144" s="3"/>
      <c r="Z144" s="3"/>
      <c r="AA144" s="3"/>
      <c r="AB144" s="3"/>
      <c r="AC144" s="3" t="s">
        <v>285</v>
      </c>
      <c r="AD144" s="3"/>
      <c r="AE144" s="32">
        <v>0.75</v>
      </c>
      <c r="AF144" s="61" t="s">
        <v>1822</v>
      </c>
      <c r="AG144" s="35" t="s">
        <v>1863</v>
      </c>
      <c r="AH144" s="35" t="s">
        <v>91</v>
      </c>
      <c r="AI144" s="35"/>
    </row>
    <row r="145" spans="1:35" ht="18" customHeight="1">
      <c r="A145" s="17" t="s">
        <v>647</v>
      </c>
      <c r="B145" s="17" t="s">
        <v>647</v>
      </c>
      <c r="C145" s="17" t="s">
        <v>341</v>
      </c>
      <c r="D145" s="17" t="s">
        <v>11</v>
      </c>
      <c r="E145" s="59" t="s">
        <v>342</v>
      </c>
      <c r="F145" s="17" t="s">
        <v>315</v>
      </c>
      <c r="G145" s="37" t="s">
        <v>343</v>
      </c>
      <c r="H145" s="60" t="s">
        <v>344</v>
      </c>
      <c r="I145" s="3" t="s">
        <v>96</v>
      </c>
      <c r="J145" s="17" t="s">
        <v>97</v>
      </c>
      <c r="K145" s="30">
        <v>46301</v>
      </c>
      <c r="L145" s="30">
        <v>46304</v>
      </c>
      <c r="M145" s="3" t="s">
        <v>285</v>
      </c>
      <c r="N145" s="3" t="s">
        <v>318</v>
      </c>
      <c r="O145" s="3">
        <v>50</v>
      </c>
      <c r="P145" s="3" t="s">
        <v>43</v>
      </c>
      <c r="Q145" s="3"/>
      <c r="R145" s="3" t="s">
        <v>56</v>
      </c>
      <c r="S145" s="3"/>
      <c r="T145" s="3" t="s">
        <v>43</v>
      </c>
      <c r="U145" s="3"/>
      <c r="V145" s="3"/>
      <c r="W145" s="3" t="s">
        <v>50</v>
      </c>
      <c r="X145" s="32">
        <v>0.95</v>
      </c>
      <c r="Y145" s="3"/>
      <c r="Z145" s="3"/>
      <c r="AA145" s="3"/>
      <c r="AB145" s="3"/>
      <c r="AC145" s="3" t="s">
        <v>285</v>
      </c>
      <c r="AD145" s="3"/>
      <c r="AE145" s="32">
        <v>0.75</v>
      </c>
      <c r="AF145" s="61" t="s">
        <v>1822</v>
      </c>
      <c r="AG145" s="35" t="s">
        <v>1863</v>
      </c>
      <c r="AH145" s="35" t="s">
        <v>91</v>
      </c>
      <c r="AI145" s="35"/>
    </row>
    <row r="146" spans="1:35" ht="18" customHeight="1">
      <c r="A146" s="17" t="s">
        <v>648</v>
      </c>
      <c r="B146" s="17" t="s">
        <v>648</v>
      </c>
      <c r="C146" s="17" t="s">
        <v>347</v>
      </c>
      <c r="D146" s="17" t="s">
        <v>348</v>
      </c>
      <c r="E146" s="59" t="s">
        <v>349</v>
      </c>
      <c r="F146" s="17" t="s">
        <v>315</v>
      </c>
      <c r="G146" s="37" t="s">
        <v>350</v>
      </c>
      <c r="H146" s="60" t="s">
        <v>351</v>
      </c>
      <c r="I146" s="3" t="s">
        <v>96</v>
      </c>
      <c r="J146" s="17" t="s">
        <v>97</v>
      </c>
      <c r="K146" s="30">
        <v>46301</v>
      </c>
      <c r="L146" s="30">
        <v>46304</v>
      </c>
      <c r="M146" s="3" t="s">
        <v>285</v>
      </c>
      <c r="N146" s="3" t="s">
        <v>318</v>
      </c>
      <c r="O146" s="3">
        <v>255</v>
      </c>
      <c r="P146" s="3" t="s">
        <v>43</v>
      </c>
      <c r="Q146" s="3"/>
      <c r="R146" s="3" t="s">
        <v>56</v>
      </c>
      <c r="S146" s="3"/>
      <c r="T146" s="3" t="s">
        <v>43</v>
      </c>
      <c r="U146" s="3"/>
      <c r="V146" s="3"/>
      <c r="W146" s="3" t="s">
        <v>50</v>
      </c>
      <c r="X146" s="32">
        <v>0.95</v>
      </c>
      <c r="Y146" s="3"/>
      <c r="Z146" s="3"/>
      <c r="AA146" s="3"/>
      <c r="AB146" s="3"/>
      <c r="AC146" s="3" t="s">
        <v>285</v>
      </c>
      <c r="AD146" s="3"/>
      <c r="AE146" s="32">
        <v>0.75</v>
      </c>
      <c r="AF146" s="61" t="s">
        <v>1822</v>
      </c>
      <c r="AG146" s="35" t="s">
        <v>1863</v>
      </c>
      <c r="AH146" s="35" t="s">
        <v>91</v>
      </c>
      <c r="AI146" s="35"/>
    </row>
    <row r="147" spans="1:35" ht="18" customHeight="1">
      <c r="A147" s="17" t="s">
        <v>649</v>
      </c>
      <c r="B147" s="17" t="s">
        <v>649</v>
      </c>
      <c r="C147" s="17" t="s">
        <v>353</v>
      </c>
      <c r="D147" s="17" t="s">
        <v>354</v>
      </c>
      <c r="E147" s="59" t="s">
        <v>355</v>
      </c>
      <c r="F147" s="17" t="s">
        <v>315</v>
      </c>
      <c r="G147" s="37" t="s">
        <v>356</v>
      </c>
      <c r="H147" s="60" t="s">
        <v>357</v>
      </c>
      <c r="I147" s="3" t="s">
        <v>96</v>
      </c>
      <c r="J147" s="17" t="s">
        <v>97</v>
      </c>
      <c r="K147" s="30">
        <v>46301</v>
      </c>
      <c r="L147" s="30">
        <v>46304</v>
      </c>
      <c r="M147" s="3" t="s">
        <v>285</v>
      </c>
      <c r="N147" s="3" t="s">
        <v>318</v>
      </c>
      <c r="O147" s="3">
        <v>500</v>
      </c>
      <c r="P147" s="3" t="s">
        <v>43</v>
      </c>
      <c r="Q147" s="3"/>
      <c r="R147" s="3" t="s">
        <v>56</v>
      </c>
      <c r="S147" s="3"/>
      <c r="T147" s="3" t="s">
        <v>43</v>
      </c>
      <c r="U147" s="3"/>
      <c r="V147" s="3"/>
      <c r="W147" s="3" t="s">
        <v>50</v>
      </c>
      <c r="X147" s="32">
        <v>0.95</v>
      </c>
      <c r="Y147" s="3"/>
      <c r="Z147" s="3"/>
      <c r="AA147" s="3"/>
      <c r="AB147" s="3"/>
      <c r="AC147" s="3" t="s">
        <v>285</v>
      </c>
      <c r="AD147" s="3"/>
      <c r="AE147" s="32">
        <v>0.75</v>
      </c>
      <c r="AF147" s="61" t="s">
        <v>1822</v>
      </c>
      <c r="AG147" s="35" t="s">
        <v>1863</v>
      </c>
      <c r="AH147" s="35" t="s">
        <v>91</v>
      </c>
      <c r="AI147" s="35"/>
    </row>
    <row r="148" spans="1:35" ht="18" customHeight="1">
      <c r="A148" s="17" t="s">
        <v>650</v>
      </c>
      <c r="B148" s="17" t="s">
        <v>650</v>
      </c>
      <c r="C148" s="17" t="s">
        <v>359</v>
      </c>
      <c r="D148" s="17" t="s">
        <v>360</v>
      </c>
      <c r="E148" s="59" t="s">
        <v>361</v>
      </c>
      <c r="F148" s="17" t="s">
        <v>315</v>
      </c>
      <c r="G148" s="37" t="s">
        <v>362</v>
      </c>
      <c r="H148" s="60" t="s">
        <v>363</v>
      </c>
      <c r="I148" s="3" t="s">
        <v>96</v>
      </c>
      <c r="J148" s="17" t="s">
        <v>97</v>
      </c>
      <c r="K148" s="30">
        <v>46301</v>
      </c>
      <c r="L148" s="30">
        <v>46304</v>
      </c>
      <c r="M148" s="3" t="s">
        <v>285</v>
      </c>
      <c r="N148" s="3" t="s">
        <v>318</v>
      </c>
      <c r="O148" s="3">
        <v>200</v>
      </c>
      <c r="P148" s="3" t="s">
        <v>43</v>
      </c>
      <c r="Q148" s="3"/>
      <c r="R148" s="3" t="s">
        <v>56</v>
      </c>
      <c r="S148" s="3"/>
      <c r="T148" s="3" t="s">
        <v>43</v>
      </c>
      <c r="U148" s="3"/>
      <c r="V148" s="3"/>
      <c r="W148" s="3" t="s">
        <v>50</v>
      </c>
      <c r="X148" s="32">
        <v>0.95</v>
      </c>
      <c r="Y148" s="3"/>
      <c r="Z148" s="3"/>
      <c r="AA148" s="3"/>
      <c r="AB148" s="3"/>
      <c r="AC148" s="3" t="s">
        <v>285</v>
      </c>
      <c r="AD148" s="3"/>
      <c r="AE148" s="32">
        <v>0.75</v>
      </c>
      <c r="AF148" s="61" t="s">
        <v>1822</v>
      </c>
      <c r="AG148" s="35" t="s">
        <v>1863</v>
      </c>
      <c r="AH148" s="35" t="s">
        <v>91</v>
      </c>
      <c r="AI148" s="35"/>
    </row>
    <row r="149" spans="1:35" ht="18" customHeight="1">
      <c r="A149" s="17" t="s">
        <v>651</v>
      </c>
      <c r="B149" s="17" t="s">
        <v>651</v>
      </c>
      <c r="C149" s="17" t="s">
        <v>365</v>
      </c>
      <c r="D149" s="17" t="s">
        <v>366</v>
      </c>
      <c r="E149" s="59" t="s">
        <v>367</v>
      </c>
      <c r="F149" s="17" t="s">
        <v>315</v>
      </c>
      <c r="G149" s="37" t="s">
        <v>368</v>
      </c>
      <c r="H149" s="60" t="s">
        <v>369</v>
      </c>
      <c r="I149" s="3" t="s">
        <v>96</v>
      </c>
      <c r="J149" s="17" t="s">
        <v>97</v>
      </c>
      <c r="K149" s="30">
        <v>46301</v>
      </c>
      <c r="L149" s="30">
        <v>46304</v>
      </c>
      <c r="M149" s="3" t="s">
        <v>285</v>
      </c>
      <c r="N149" s="3" t="s">
        <v>318</v>
      </c>
      <c r="O149" s="3">
        <v>200</v>
      </c>
      <c r="P149" s="3" t="s">
        <v>43</v>
      </c>
      <c r="Q149" s="3"/>
      <c r="R149" s="3" t="s">
        <v>56</v>
      </c>
      <c r="S149" s="3"/>
      <c r="T149" s="3" t="s">
        <v>43</v>
      </c>
      <c r="U149" s="3"/>
      <c r="V149" s="3"/>
      <c r="W149" s="3" t="s">
        <v>50</v>
      </c>
      <c r="X149" s="32">
        <v>0.95</v>
      </c>
      <c r="Y149" s="3"/>
      <c r="Z149" s="3"/>
      <c r="AA149" s="3"/>
      <c r="AB149" s="3"/>
      <c r="AC149" s="3" t="s">
        <v>285</v>
      </c>
      <c r="AD149" s="3"/>
      <c r="AE149" s="32">
        <v>0.75</v>
      </c>
      <c r="AF149" s="61" t="s">
        <v>1822</v>
      </c>
      <c r="AG149" s="35" t="s">
        <v>1863</v>
      </c>
      <c r="AH149" s="35" t="s">
        <v>91</v>
      </c>
      <c r="AI149" s="35"/>
    </row>
    <row r="150" spans="1:35" ht="18" customHeight="1">
      <c r="A150" s="17" t="s">
        <v>652</v>
      </c>
      <c r="B150" s="17" t="s">
        <v>652</v>
      </c>
      <c r="C150" s="17" t="s">
        <v>371</v>
      </c>
      <c r="D150" s="17" t="s">
        <v>372</v>
      </c>
      <c r="E150" s="59" t="s">
        <v>373</v>
      </c>
      <c r="F150" s="17" t="s">
        <v>315</v>
      </c>
      <c r="G150" s="37" t="s">
        <v>374</v>
      </c>
      <c r="H150" s="60" t="s">
        <v>375</v>
      </c>
      <c r="I150" s="3" t="s">
        <v>96</v>
      </c>
      <c r="J150" s="17" t="s">
        <v>97</v>
      </c>
      <c r="K150" s="30">
        <v>46301</v>
      </c>
      <c r="L150" s="30">
        <v>46304</v>
      </c>
      <c r="M150" s="3" t="s">
        <v>285</v>
      </c>
      <c r="N150" s="3" t="s">
        <v>376</v>
      </c>
      <c r="O150" s="3">
        <v>1</v>
      </c>
      <c r="P150" s="3" t="s">
        <v>43</v>
      </c>
      <c r="Q150" s="3"/>
      <c r="R150" s="3" t="s">
        <v>56</v>
      </c>
      <c r="S150" s="3"/>
      <c r="T150" s="3" t="s">
        <v>43</v>
      </c>
      <c r="U150" s="3"/>
      <c r="V150" s="3"/>
      <c r="W150" s="3" t="s">
        <v>50</v>
      </c>
      <c r="X150" s="32">
        <v>0.95</v>
      </c>
      <c r="Y150" s="3"/>
      <c r="Z150" s="3"/>
      <c r="AA150" s="3"/>
      <c r="AB150" s="3"/>
      <c r="AC150" s="3" t="s">
        <v>285</v>
      </c>
      <c r="AD150" s="3"/>
      <c r="AE150" s="32">
        <v>0.75</v>
      </c>
      <c r="AF150" s="61" t="s">
        <v>1822</v>
      </c>
      <c r="AG150" s="35" t="s">
        <v>1863</v>
      </c>
      <c r="AH150" s="35" t="s">
        <v>91</v>
      </c>
      <c r="AI150" s="35"/>
    </row>
    <row r="151" spans="1:35" ht="18" customHeight="1">
      <c r="A151" s="17" t="s">
        <v>653</v>
      </c>
      <c r="B151" s="17" t="s">
        <v>653</v>
      </c>
      <c r="C151" s="17" t="s">
        <v>378</v>
      </c>
      <c r="D151" s="17" t="s">
        <v>379</v>
      </c>
      <c r="E151" s="59" t="s">
        <v>380</v>
      </c>
      <c r="F151" s="17" t="s">
        <v>315</v>
      </c>
      <c r="G151" s="37" t="s">
        <v>381</v>
      </c>
      <c r="H151" s="60" t="s">
        <v>382</v>
      </c>
      <c r="I151" s="3" t="s">
        <v>96</v>
      </c>
      <c r="J151" s="17" t="s">
        <v>97</v>
      </c>
      <c r="K151" s="30">
        <v>46301</v>
      </c>
      <c r="L151" s="30">
        <v>46304</v>
      </c>
      <c r="M151" s="3" t="s">
        <v>285</v>
      </c>
      <c r="N151" s="3" t="s">
        <v>338</v>
      </c>
      <c r="O151" s="3">
        <v>8</v>
      </c>
      <c r="P151" s="3" t="s">
        <v>43</v>
      </c>
      <c r="Q151" s="3"/>
      <c r="R151" s="3" t="s">
        <v>56</v>
      </c>
      <c r="S151" s="3"/>
      <c r="T151" s="3" t="s">
        <v>43</v>
      </c>
      <c r="U151" s="3"/>
      <c r="V151" s="3"/>
      <c r="W151" s="3" t="s">
        <v>50</v>
      </c>
      <c r="X151" s="32">
        <v>0.95</v>
      </c>
      <c r="Y151" s="3"/>
      <c r="Z151" s="3"/>
      <c r="AA151" s="3"/>
      <c r="AB151" s="3"/>
      <c r="AC151" s="3" t="s">
        <v>285</v>
      </c>
      <c r="AD151" s="3"/>
      <c r="AE151" s="32">
        <v>0.75</v>
      </c>
      <c r="AF151" s="61" t="s">
        <v>1822</v>
      </c>
      <c r="AG151" s="35" t="s">
        <v>1863</v>
      </c>
      <c r="AH151" s="35" t="s">
        <v>91</v>
      </c>
      <c r="AI151" s="35"/>
    </row>
    <row r="152" spans="1:35" ht="18" customHeight="1">
      <c r="A152" s="17" t="s">
        <v>654</v>
      </c>
      <c r="B152" s="17" t="s">
        <v>654</v>
      </c>
      <c r="C152" s="17" t="s">
        <v>385</v>
      </c>
      <c r="D152" s="17" t="s">
        <v>386</v>
      </c>
      <c r="E152" s="59" t="s">
        <v>387</v>
      </c>
      <c r="F152" s="17" t="s">
        <v>315</v>
      </c>
      <c r="G152" s="37" t="s">
        <v>388</v>
      </c>
      <c r="H152" s="60" t="s">
        <v>389</v>
      </c>
      <c r="I152" s="3" t="s">
        <v>96</v>
      </c>
      <c r="J152" s="17" t="s">
        <v>97</v>
      </c>
      <c r="K152" s="30">
        <v>46301</v>
      </c>
      <c r="L152" s="30">
        <v>46304</v>
      </c>
      <c r="M152" s="3" t="s">
        <v>285</v>
      </c>
      <c r="N152" s="3" t="s">
        <v>338</v>
      </c>
      <c r="O152" s="3">
        <v>8</v>
      </c>
      <c r="P152" s="3" t="s">
        <v>43</v>
      </c>
      <c r="Q152" s="3"/>
      <c r="R152" s="3" t="s">
        <v>56</v>
      </c>
      <c r="S152" s="3"/>
      <c r="T152" s="3" t="s">
        <v>43</v>
      </c>
      <c r="U152" s="3"/>
      <c r="V152" s="3"/>
      <c r="W152" s="3" t="s">
        <v>50</v>
      </c>
      <c r="X152" s="32">
        <v>0.95</v>
      </c>
      <c r="Y152" s="3"/>
      <c r="Z152" s="3"/>
      <c r="AA152" s="3"/>
      <c r="AB152" s="3"/>
      <c r="AC152" s="3" t="s">
        <v>285</v>
      </c>
      <c r="AD152" s="3"/>
      <c r="AE152" s="32">
        <v>0.75</v>
      </c>
      <c r="AF152" s="61" t="s">
        <v>1822</v>
      </c>
      <c r="AG152" s="35" t="s">
        <v>1863</v>
      </c>
      <c r="AH152" s="35" t="s">
        <v>91</v>
      </c>
      <c r="AI152" s="35"/>
    </row>
    <row r="153" spans="1:35" ht="18" customHeight="1">
      <c r="A153" s="17" t="s">
        <v>655</v>
      </c>
      <c r="B153" s="17" t="s">
        <v>655</v>
      </c>
      <c r="C153" s="17" t="s">
        <v>392</v>
      </c>
      <c r="D153" s="17" t="s">
        <v>393</v>
      </c>
      <c r="E153" s="59" t="s">
        <v>394</v>
      </c>
      <c r="F153" s="17" t="s">
        <v>315</v>
      </c>
      <c r="G153" s="37" t="s">
        <v>395</v>
      </c>
      <c r="H153" s="60" t="s">
        <v>396</v>
      </c>
      <c r="I153" s="3" t="s">
        <v>96</v>
      </c>
      <c r="J153" s="17" t="s">
        <v>97</v>
      </c>
      <c r="K153" s="30">
        <v>46301</v>
      </c>
      <c r="L153" s="30">
        <v>46304</v>
      </c>
      <c r="M153" s="3" t="s">
        <v>285</v>
      </c>
      <c r="N153" s="3" t="s">
        <v>376</v>
      </c>
      <c r="O153" s="3">
        <v>1</v>
      </c>
      <c r="P153" s="3" t="s">
        <v>43</v>
      </c>
      <c r="Q153" s="3"/>
      <c r="R153" s="3" t="s">
        <v>56</v>
      </c>
      <c r="S153" s="3"/>
      <c r="T153" s="3" t="s">
        <v>43</v>
      </c>
      <c r="U153" s="3"/>
      <c r="V153" s="3"/>
      <c r="W153" s="3" t="s">
        <v>50</v>
      </c>
      <c r="X153" s="32">
        <v>0.95</v>
      </c>
      <c r="Y153" s="3"/>
      <c r="Z153" s="3"/>
      <c r="AA153" s="3"/>
      <c r="AB153" s="3"/>
      <c r="AC153" s="3" t="s">
        <v>285</v>
      </c>
      <c r="AD153" s="3"/>
      <c r="AE153" s="32">
        <v>0.75</v>
      </c>
      <c r="AF153" s="61" t="s">
        <v>1822</v>
      </c>
      <c r="AG153" s="35" t="s">
        <v>1863</v>
      </c>
      <c r="AH153" s="35" t="s">
        <v>91</v>
      </c>
      <c r="AI153" s="35"/>
    </row>
    <row r="154" spans="1:35" ht="18" customHeight="1">
      <c r="A154" s="17" t="s">
        <v>656</v>
      </c>
      <c r="B154" s="17" t="s">
        <v>656</v>
      </c>
      <c r="C154" s="17" t="s">
        <v>399</v>
      </c>
      <c r="D154" s="17" t="s">
        <v>400</v>
      </c>
      <c r="E154" s="59" t="s">
        <v>401</v>
      </c>
      <c r="F154" s="17" t="s">
        <v>315</v>
      </c>
      <c r="G154" s="37" t="s">
        <v>402</v>
      </c>
      <c r="H154" s="60" t="s">
        <v>403</v>
      </c>
      <c r="I154" s="3" t="s">
        <v>96</v>
      </c>
      <c r="J154" s="17" t="s">
        <v>97</v>
      </c>
      <c r="K154" s="30">
        <v>46301</v>
      </c>
      <c r="L154" s="30">
        <v>46304</v>
      </c>
      <c r="M154" s="3" t="s">
        <v>285</v>
      </c>
      <c r="N154" s="3" t="s">
        <v>284</v>
      </c>
      <c r="O154" s="3">
        <v>8</v>
      </c>
      <c r="P154" s="3" t="s">
        <v>43</v>
      </c>
      <c r="Q154" s="3"/>
      <c r="R154" s="3" t="s">
        <v>56</v>
      </c>
      <c r="S154" s="3"/>
      <c r="T154" s="3" t="s">
        <v>43</v>
      </c>
      <c r="U154" s="3"/>
      <c r="V154" s="3"/>
      <c r="W154" s="3" t="s">
        <v>50</v>
      </c>
      <c r="X154" s="32">
        <v>0.95</v>
      </c>
      <c r="Y154" s="3"/>
      <c r="Z154" s="3"/>
      <c r="AA154" s="3"/>
      <c r="AB154" s="3"/>
      <c r="AC154" s="3" t="s">
        <v>285</v>
      </c>
      <c r="AD154" s="3"/>
      <c r="AE154" s="32">
        <v>0.75</v>
      </c>
      <c r="AF154" s="61" t="s">
        <v>1822</v>
      </c>
      <c r="AG154" s="35" t="s">
        <v>1863</v>
      </c>
      <c r="AH154" s="35" t="s">
        <v>91</v>
      </c>
      <c r="AI154" s="35"/>
    </row>
    <row r="155" spans="1:35" ht="18" customHeight="1">
      <c r="A155" s="17" t="s">
        <v>657</v>
      </c>
      <c r="B155" s="17" t="s">
        <v>657</v>
      </c>
      <c r="C155" s="17" t="s">
        <v>406</v>
      </c>
      <c r="D155" s="17" t="s">
        <v>407</v>
      </c>
      <c r="E155" s="59" t="s">
        <v>408</v>
      </c>
      <c r="F155" s="17" t="s">
        <v>315</v>
      </c>
      <c r="G155" s="37" t="s">
        <v>409</v>
      </c>
      <c r="H155" s="60" t="s">
        <v>410</v>
      </c>
      <c r="I155" s="3" t="s">
        <v>96</v>
      </c>
      <c r="J155" s="17" t="s">
        <v>97</v>
      </c>
      <c r="K155" s="30">
        <v>46301</v>
      </c>
      <c r="L155" s="30">
        <v>46304</v>
      </c>
      <c r="M155" s="3" t="s">
        <v>285</v>
      </c>
      <c r="N155" s="3" t="s">
        <v>284</v>
      </c>
      <c r="O155" s="3">
        <v>8</v>
      </c>
      <c r="P155" s="3" t="s">
        <v>43</v>
      </c>
      <c r="Q155" s="3"/>
      <c r="R155" s="3" t="s">
        <v>56</v>
      </c>
      <c r="S155" s="3"/>
      <c r="T155" s="3" t="s">
        <v>43</v>
      </c>
      <c r="U155" s="3"/>
      <c r="V155" s="3"/>
      <c r="W155" s="3" t="s">
        <v>50</v>
      </c>
      <c r="X155" s="32">
        <v>0.95</v>
      </c>
      <c r="Y155" s="3"/>
      <c r="Z155" s="3"/>
      <c r="AA155" s="3"/>
      <c r="AB155" s="3"/>
      <c r="AC155" s="3" t="s">
        <v>285</v>
      </c>
      <c r="AD155" s="3"/>
      <c r="AE155" s="32">
        <v>0.75</v>
      </c>
      <c r="AF155" s="61" t="s">
        <v>1822</v>
      </c>
      <c r="AG155" s="35" t="s">
        <v>1863</v>
      </c>
      <c r="AH155" s="35" t="s">
        <v>91</v>
      </c>
      <c r="AI155" s="35"/>
    </row>
    <row r="156" spans="1:35" ht="18" customHeight="1">
      <c r="A156" s="17" t="s">
        <v>658</v>
      </c>
      <c r="B156" s="17" t="s">
        <v>658</v>
      </c>
      <c r="C156" s="17" t="s">
        <v>413</v>
      </c>
      <c r="D156" s="17" t="s">
        <v>414</v>
      </c>
      <c r="E156" s="59" t="s">
        <v>415</v>
      </c>
      <c r="F156" s="17" t="s">
        <v>315</v>
      </c>
      <c r="G156" s="37" t="s">
        <v>416</v>
      </c>
      <c r="H156" s="60" t="s">
        <v>417</v>
      </c>
      <c r="I156" s="3" t="s">
        <v>96</v>
      </c>
      <c r="J156" s="17" t="s">
        <v>97</v>
      </c>
      <c r="K156" s="30">
        <v>46301</v>
      </c>
      <c r="L156" s="30">
        <v>46304</v>
      </c>
      <c r="M156" s="3" t="s">
        <v>285</v>
      </c>
      <c r="N156" s="3" t="s">
        <v>338</v>
      </c>
      <c r="O156" s="3">
        <v>8</v>
      </c>
      <c r="P156" s="3" t="s">
        <v>43</v>
      </c>
      <c r="Q156" s="3"/>
      <c r="R156" s="3" t="s">
        <v>56</v>
      </c>
      <c r="S156" s="3"/>
      <c r="T156" s="3" t="s">
        <v>43</v>
      </c>
      <c r="U156" s="3"/>
      <c r="V156" s="3"/>
      <c r="W156" s="3" t="s">
        <v>50</v>
      </c>
      <c r="X156" s="32">
        <v>0.95</v>
      </c>
      <c r="Y156" s="3"/>
      <c r="Z156" s="3"/>
      <c r="AA156" s="3"/>
      <c r="AB156" s="3"/>
      <c r="AC156" s="3" t="s">
        <v>285</v>
      </c>
      <c r="AD156" s="3"/>
      <c r="AE156" s="32">
        <v>0.75</v>
      </c>
      <c r="AF156" s="61" t="s">
        <v>1822</v>
      </c>
      <c r="AG156" s="35" t="s">
        <v>1863</v>
      </c>
      <c r="AH156" s="35" t="s">
        <v>91</v>
      </c>
      <c r="AI156" s="35"/>
    </row>
    <row r="157" spans="1:35" ht="18" customHeight="1">
      <c r="A157" s="17" t="s">
        <v>659</v>
      </c>
      <c r="B157" s="17" t="s">
        <v>659</v>
      </c>
      <c r="C157" s="17" t="s">
        <v>660</v>
      </c>
      <c r="D157" s="17" t="s">
        <v>661</v>
      </c>
      <c r="E157" s="59" t="s">
        <v>662</v>
      </c>
      <c r="F157" s="17" t="s">
        <v>281</v>
      </c>
      <c r="G157" s="37" t="s">
        <v>663</v>
      </c>
      <c r="H157" s="60" t="s">
        <v>664</v>
      </c>
      <c r="I157" s="3" t="s">
        <v>103</v>
      </c>
      <c r="J157" s="17" t="s">
        <v>104</v>
      </c>
      <c r="K157" s="30">
        <v>46301</v>
      </c>
      <c r="L157" s="30">
        <v>46304</v>
      </c>
      <c r="M157" s="3" t="s">
        <v>43</v>
      </c>
      <c r="N157" s="3" t="s">
        <v>284</v>
      </c>
      <c r="O157" s="3">
        <v>8</v>
      </c>
      <c r="P157" s="3" t="s">
        <v>285</v>
      </c>
      <c r="Q157" s="3"/>
      <c r="R157" s="3" t="s">
        <v>425</v>
      </c>
      <c r="S157" s="3"/>
      <c r="T157" s="3" t="s">
        <v>43</v>
      </c>
      <c r="U157" s="3"/>
      <c r="V157" s="3"/>
      <c r="W157" s="3" t="s">
        <v>50</v>
      </c>
      <c r="X157" s="32">
        <v>1</v>
      </c>
      <c r="Y157" s="3"/>
      <c r="Z157" s="3"/>
      <c r="AA157" s="3"/>
      <c r="AB157" s="3"/>
      <c r="AC157" s="3" t="s">
        <v>43</v>
      </c>
      <c r="AD157" s="3"/>
      <c r="AE157" s="32">
        <v>1</v>
      </c>
      <c r="AF157" s="61" t="s">
        <v>1822</v>
      </c>
      <c r="AG157" s="3" t="s">
        <v>1823</v>
      </c>
      <c r="AH157" s="3" t="s">
        <v>39</v>
      </c>
      <c r="AI157" s="35"/>
    </row>
    <row r="158" spans="1:35" ht="18" customHeight="1">
      <c r="A158" s="17" t="s">
        <v>665</v>
      </c>
      <c r="B158" s="17" t="s">
        <v>665</v>
      </c>
      <c r="C158" s="17" t="s">
        <v>666</v>
      </c>
      <c r="D158" s="17" t="s">
        <v>667</v>
      </c>
      <c r="E158" s="59" t="s">
        <v>668</v>
      </c>
      <c r="F158" s="17" t="s">
        <v>292</v>
      </c>
      <c r="G158" s="62" t="s">
        <v>669</v>
      </c>
      <c r="H158" s="60" t="s">
        <v>670</v>
      </c>
      <c r="I158" s="3" t="s">
        <v>103</v>
      </c>
      <c r="J158" s="17" t="s">
        <v>104</v>
      </c>
      <c r="K158" s="30">
        <v>46301</v>
      </c>
      <c r="L158" s="30">
        <v>46304</v>
      </c>
      <c r="M158" s="3" t="s">
        <v>285</v>
      </c>
      <c r="N158" s="3" t="s">
        <v>318</v>
      </c>
      <c r="O158" s="3">
        <v>300</v>
      </c>
      <c r="P158" s="3" t="s">
        <v>43</v>
      </c>
      <c r="Q158" s="3"/>
      <c r="R158" s="3" t="s">
        <v>425</v>
      </c>
      <c r="S158" s="62" t="s">
        <v>671</v>
      </c>
      <c r="T158" s="3" t="s">
        <v>43</v>
      </c>
      <c r="U158" s="3"/>
      <c r="V158" s="3"/>
      <c r="W158" s="3" t="s">
        <v>50</v>
      </c>
      <c r="X158" s="32">
        <v>0.95</v>
      </c>
      <c r="Y158" s="3"/>
      <c r="Z158" s="3"/>
      <c r="AA158" s="3"/>
      <c r="AB158" s="3"/>
      <c r="AC158" s="3" t="s">
        <v>285</v>
      </c>
      <c r="AD158" s="3"/>
      <c r="AE158" s="32">
        <v>0.75</v>
      </c>
      <c r="AF158" s="35" t="s">
        <v>705</v>
      </c>
      <c r="AG158" s="64" t="s">
        <v>1824</v>
      </c>
      <c r="AH158" s="3" t="s">
        <v>39</v>
      </c>
      <c r="AI158" s="35"/>
    </row>
    <row r="159" spans="1:35" ht="18" customHeight="1">
      <c r="A159" s="17" t="s">
        <v>673</v>
      </c>
      <c r="B159" s="17" t="s">
        <v>673</v>
      </c>
      <c r="C159" s="17" t="s">
        <v>674</v>
      </c>
      <c r="D159" s="17" t="s">
        <v>675</v>
      </c>
      <c r="E159" s="59" t="s">
        <v>676</v>
      </c>
      <c r="F159" s="17" t="s">
        <v>292</v>
      </c>
      <c r="G159" s="62" t="s">
        <v>677</v>
      </c>
      <c r="H159" s="60" t="s">
        <v>678</v>
      </c>
      <c r="I159" s="3" t="s">
        <v>103</v>
      </c>
      <c r="J159" s="17" t="s">
        <v>104</v>
      </c>
      <c r="K159" s="30">
        <v>46301</v>
      </c>
      <c r="L159" s="30">
        <v>46304</v>
      </c>
      <c r="M159" s="3" t="s">
        <v>285</v>
      </c>
      <c r="N159" s="3" t="s">
        <v>318</v>
      </c>
      <c r="O159" s="3">
        <v>300</v>
      </c>
      <c r="P159" s="3" t="s">
        <v>43</v>
      </c>
      <c r="Q159" s="3"/>
      <c r="R159" s="3" t="s">
        <v>425</v>
      </c>
      <c r="S159" s="62" t="s">
        <v>679</v>
      </c>
      <c r="T159" s="3" t="s">
        <v>43</v>
      </c>
      <c r="U159" s="3"/>
      <c r="V159" s="3"/>
      <c r="W159" s="3" t="s">
        <v>50</v>
      </c>
      <c r="X159" s="32">
        <v>0.95</v>
      </c>
      <c r="Y159" s="3"/>
      <c r="Z159" s="3"/>
      <c r="AA159" s="3"/>
      <c r="AB159" s="3"/>
      <c r="AC159" s="3" t="s">
        <v>285</v>
      </c>
      <c r="AD159" s="3"/>
      <c r="AE159" s="32">
        <v>0.75</v>
      </c>
      <c r="AF159" s="35" t="s">
        <v>705</v>
      </c>
      <c r="AG159" s="64" t="s">
        <v>1824</v>
      </c>
      <c r="AH159" s="3" t="s">
        <v>39</v>
      </c>
      <c r="AI159" s="35"/>
    </row>
    <row r="160" spans="1:35" ht="18" customHeight="1">
      <c r="A160" s="17" t="s">
        <v>681</v>
      </c>
      <c r="B160" s="17" t="s">
        <v>681</v>
      </c>
      <c r="C160" s="17" t="s">
        <v>312</v>
      </c>
      <c r="D160" s="17" t="s">
        <v>313</v>
      </c>
      <c r="E160" s="59" t="s">
        <v>314</v>
      </c>
      <c r="F160" s="17" t="s">
        <v>315</v>
      </c>
      <c r="G160" s="37" t="s">
        <v>316</v>
      </c>
      <c r="H160" s="60" t="s">
        <v>317</v>
      </c>
      <c r="I160" s="3" t="s">
        <v>103</v>
      </c>
      <c r="J160" s="17" t="s">
        <v>104</v>
      </c>
      <c r="K160" s="30">
        <v>46301</v>
      </c>
      <c r="L160" s="30">
        <v>46304</v>
      </c>
      <c r="M160" s="3" t="s">
        <v>285</v>
      </c>
      <c r="N160" s="3" t="s">
        <v>318</v>
      </c>
      <c r="O160" s="3">
        <v>255</v>
      </c>
      <c r="P160" s="3" t="s">
        <v>43</v>
      </c>
      <c r="Q160" s="3"/>
      <c r="R160" s="3" t="s">
        <v>425</v>
      </c>
      <c r="S160" s="3"/>
      <c r="T160" s="3" t="s">
        <v>43</v>
      </c>
      <c r="U160" s="3"/>
      <c r="V160" s="3"/>
      <c r="W160" s="3" t="s">
        <v>50</v>
      </c>
      <c r="X160" s="32">
        <v>0.95</v>
      </c>
      <c r="Y160" s="3"/>
      <c r="Z160" s="3"/>
      <c r="AA160" s="3"/>
      <c r="AB160" s="3"/>
      <c r="AC160" s="3" t="s">
        <v>285</v>
      </c>
      <c r="AD160" s="3"/>
      <c r="AE160" s="32">
        <v>0.75</v>
      </c>
      <c r="AF160" s="61" t="s">
        <v>1822</v>
      </c>
      <c r="AG160" s="3" t="s">
        <v>1823</v>
      </c>
      <c r="AH160" s="3" t="s">
        <v>39</v>
      </c>
      <c r="AI160" s="35"/>
    </row>
    <row r="161" spans="1:35" ht="18" customHeight="1">
      <c r="A161" s="17" t="s">
        <v>682</v>
      </c>
      <c r="B161" s="17" t="s">
        <v>682</v>
      </c>
      <c r="C161" s="17" t="s">
        <v>320</v>
      </c>
      <c r="D161" s="17" t="s">
        <v>321</v>
      </c>
      <c r="E161" s="59" t="s">
        <v>322</v>
      </c>
      <c r="F161" s="17" t="s">
        <v>315</v>
      </c>
      <c r="G161" s="37" t="s">
        <v>323</v>
      </c>
      <c r="H161" s="60" t="s">
        <v>324</v>
      </c>
      <c r="I161" s="3" t="s">
        <v>103</v>
      </c>
      <c r="J161" s="17" t="s">
        <v>104</v>
      </c>
      <c r="K161" s="30">
        <v>46301</v>
      </c>
      <c r="L161" s="30">
        <v>46304</v>
      </c>
      <c r="M161" s="3" t="s">
        <v>285</v>
      </c>
      <c r="N161" s="3" t="s">
        <v>318</v>
      </c>
      <c r="O161" s="3">
        <v>255</v>
      </c>
      <c r="P161" s="3" t="s">
        <v>43</v>
      </c>
      <c r="Q161" s="3"/>
      <c r="R161" s="3" t="s">
        <v>425</v>
      </c>
      <c r="S161" s="3"/>
      <c r="T161" s="3" t="s">
        <v>43</v>
      </c>
      <c r="U161" s="3"/>
      <c r="V161" s="3"/>
      <c r="W161" s="3" t="s">
        <v>50</v>
      </c>
      <c r="X161" s="32">
        <v>0.95</v>
      </c>
      <c r="Y161" s="3"/>
      <c r="Z161" s="3"/>
      <c r="AA161" s="3"/>
      <c r="AB161" s="3"/>
      <c r="AC161" s="3" t="s">
        <v>285</v>
      </c>
      <c r="AD161" s="3"/>
      <c r="AE161" s="32">
        <v>0.75</v>
      </c>
      <c r="AF161" s="61" t="s">
        <v>1822</v>
      </c>
      <c r="AG161" s="3" t="s">
        <v>1823</v>
      </c>
      <c r="AH161" s="3" t="s">
        <v>39</v>
      </c>
      <c r="AI161" s="35"/>
    </row>
    <row r="162" spans="1:35" ht="18" customHeight="1">
      <c r="A162" s="17" t="s">
        <v>683</v>
      </c>
      <c r="B162" s="17" t="s">
        <v>683</v>
      </c>
      <c r="C162" s="17" t="s">
        <v>326</v>
      </c>
      <c r="D162" s="17" t="s">
        <v>327</v>
      </c>
      <c r="E162" s="59" t="s">
        <v>328</v>
      </c>
      <c r="F162" s="17" t="s">
        <v>315</v>
      </c>
      <c r="G162" s="37" t="s">
        <v>329</v>
      </c>
      <c r="H162" s="60" t="s">
        <v>330</v>
      </c>
      <c r="I162" s="3" t="s">
        <v>103</v>
      </c>
      <c r="J162" s="17" t="s">
        <v>104</v>
      </c>
      <c r="K162" s="30">
        <v>46301</v>
      </c>
      <c r="L162" s="30">
        <v>46304</v>
      </c>
      <c r="M162" s="3" t="s">
        <v>285</v>
      </c>
      <c r="N162" s="3" t="s">
        <v>284</v>
      </c>
      <c r="O162" s="3">
        <v>8</v>
      </c>
      <c r="P162" s="3" t="s">
        <v>43</v>
      </c>
      <c r="Q162" s="3"/>
      <c r="R162" s="3" t="s">
        <v>425</v>
      </c>
      <c r="S162" s="3"/>
      <c r="T162" s="3" t="s">
        <v>43</v>
      </c>
      <c r="U162" s="3"/>
      <c r="V162" s="3"/>
      <c r="W162" s="3" t="s">
        <v>50</v>
      </c>
      <c r="X162" s="32">
        <v>0.95</v>
      </c>
      <c r="Y162" s="3"/>
      <c r="Z162" s="3"/>
      <c r="AA162" s="3"/>
      <c r="AB162" s="3"/>
      <c r="AC162" s="3" t="s">
        <v>285</v>
      </c>
      <c r="AD162" s="3"/>
      <c r="AE162" s="32">
        <v>0.75</v>
      </c>
      <c r="AF162" s="61" t="s">
        <v>1822</v>
      </c>
      <c r="AG162" s="3" t="s">
        <v>1823</v>
      </c>
      <c r="AH162" s="3" t="s">
        <v>39</v>
      </c>
      <c r="AI162" s="35"/>
    </row>
    <row r="163" spans="1:35" ht="18" customHeight="1">
      <c r="A163" s="17" t="s">
        <v>684</v>
      </c>
      <c r="B163" s="17" t="s">
        <v>684</v>
      </c>
      <c r="C163" s="17" t="s">
        <v>333</v>
      </c>
      <c r="D163" s="17" t="s">
        <v>334</v>
      </c>
      <c r="E163" s="59" t="s">
        <v>335</v>
      </c>
      <c r="F163" s="17" t="s">
        <v>315</v>
      </c>
      <c r="G163" s="37" t="s">
        <v>336</v>
      </c>
      <c r="H163" s="60" t="s">
        <v>337</v>
      </c>
      <c r="I163" s="3" t="s">
        <v>103</v>
      </c>
      <c r="J163" s="17" t="s">
        <v>104</v>
      </c>
      <c r="K163" s="30">
        <v>46301</v>
      </c>
      <c r="L163" s="30">
        <v>46304</v>
      </c>
      <c r="M163" s="3" t="s">
        <v>285</v>
      </c>
      <c r="N163" s="3" t="s">
        <v>338</v>
      </c>
      <c r="O163" s="3">
        <v>8</v>
      </c>
      <c r="P163" s="3" t="s">
        <v>43</v>
      </c>
      <c r="Q163" s="3"/>
      <c r="R163" s="3" t="s">
        <v>425</v>
      </c>
      <c r="S163" s="3"/>
      <c r="T163" s="3" t="s">
        <v>43</v>
      </c>
      <c r="U163" s="3"/>
      <c r="V163" s="3"/>
      <c r="W163" s="3" t="s">
        <v>50</v>
      </c>
      <c r="X163" s="32">
        <v>0.95</v>
      </c>
      <c r="Y163" s="3"/>
      <c r="Z163" s="3"/>
      <c r="AA163" s="3"/>
      <c r="AB163" s="3"/>
      <c r="AC163" s="3" t="s">
        <v>285</v>
      </c>
      <c r="AD163" s="3"/>
      <c r="AE163" s="32">
        <v>0.75</v>
      </c>
      <c r="AF163" s="61" t="s">
        <v>1822</v>
      </c>
      <c r="AG163" s="3" t="s">
        <v>1823</v>
      </c>
      <c r="AH163" s="3" t="s">
        <v>39</v>
      </c>
      <c r="AI163" s="35"/>
    </row>
    <row r="164" spans="1:35" ht="18" customHeight="1">
      <c r="A164" s="17" t="s">
        <v>685</v>
      </c>
      <c r="B164" s="17" t="s">
        <v>685</v>
      </c>
      <c r="C164" s="17" t="s">
        <v>341</v>
      </c>
      <c r="D164" s="17" t="s">
        <v>11</v>
      </c>
      <c r="E164" s="59" t="s">
        <v>342</v>
      </c>
      <c r="F164" s="17" t="s">
        <v>315</v>
      </c>
      <c r="G164" s="37" t="s">
        <v>343</v>
      </c>
      <c r="H164" s="60" t="s">
        <v>344</v>
      </c>
      <c r="I164" s="3" t="s">
        <v>103</v>
      </c>
      <c r="J164" s="17" t="s">
        <v>104</v>
      </c>
      <c r="K164" s="30">
        <v>46301</v>
      </c>
      <c r="L164" s="30">
        <v>46304</v>
      </c>
      <c r="M164" s="3" t="s">
        <v>285</v>
      </c>
      <c r="N164" s="3" t="s">
        <v>318</v>
      </c>
      <c r="O164" s="3">
        <v>50</v>
      </c>
      <c r="P164" s="3" t="s">
        <v>43</v>
      </c>
      <c r="Q164" s="3"/>
      <c r="R164" s="3" t="s">
        <v>425</v>
      </c>
      <c r="S164" s="3"/>
      <c r="T164" s="3" t="s">
        <v>43</v>
      </c>
      <c r="U164" s="3"/>
      <c r="V164" s="3"/>
      <c r="W164" s="3" t="s">
        <v>50</v>
      </c>
      <c r="X164" s="32">
        <v>0.95</v>
      </c>
      <c r="Y164" s="3"/>
      <c r="Z164" s="3"/>
      <c r="AA164" s="3"/>
      <c r="AB164" s="3"/>
      <c r="AC164" s="3" t="s">
        <v>285</v>
      </c>
      <c r="AD164" s="3"/>
      <c r="AE164" s="32">
        <v>0.75</v>
      </c>
      <c r="AF164" s="61" t="s">
        <v>1822</v>
      </c>
      <c r="AG164" s="3" t="s">
        <v>1823</v>
      </c>
      <c r="AH164" s="3" t="s">
        <v>39</v>
      </c>
      <c r="AI164" s="35"/>
    </row>
    <row r="165" spans="1:35" ht="18" customHeight="1">
      <c r="A165" s="17" t="s">
        <v>686</v>
      </c>
      <c r="B165" s="17" t="s">
        <v>686</v>
      </c>
      <c r="C165" s="17" t="s">
        <v>347</v>
      </c>
      <c r="D165" s="17" t="s">
        <v>348</v>
      </c>
      <c r="E165" s="59" t="s">
        <v>349</v>
      </c>
      <c r="F165" s="17" t="s">
        <v>315</v>
      </c>
      <c r="G165" s="37" t="s">
        <v>350</v>
      </c>
      <c r="H165" s="60" t="s">
        <v>351</v>
      </c>
      <c r="I165" s="3" t="s">
        <v>103</v>
      </c>
      <c r="J165" s="17" t="s">
        <v>104</v>
      </c>
      <c r="K165" s="30">
        <v>46301</v>
      </c>
      <c r="L165" s="30">
        <v>46304</v>
      </c>
      <c r="M165" s="3" t="s">
        <v>285</v>
      </c>
      <c r="N165" s="3" t="s">
        <v>318</v>
      </c>
      <c r="O165" s="3">
        <v>255</v>
      </c>
      <c r="P165" s="3" t="s">
        <v>43</v>
      </c>
      <c r="Q165" s="3"/>
      <c r="R165" s="3" t="s">
        <v>56</v>
      </c>
      <c r="S165" s="3"/>
      <c r="T165" s="3" t="s">
        <v>43</v>
      </c>
      <c r="U165" s="3"/>
      <c r="V165" s="3"/>
      <c r="W165" s="3" t="s">
        <v>50</v>
      </c>
      <c r="X165" s="32">
        <v>0.95</v>
      </c>
      <c r="Y165" s="3"/>
      <c r="Z165" s="3"/>
      <c r="AA165" s="3"/>
      <c r="AB165" s="3"/>
      <c r="AC165" s="3" t="s">
        <v>285</v>
      </c>
      <c r="AD165" s="3"/>
      <c r="AE165" s="32">
        <v>0.75</v>
      </c>
      <c r="AF165" s="61" t="s">
        <v>1822</v>
      </c>
      <c r="AG165" s="3" t="s">
        <v>1823</v>
      </c>
      <c r="AH165" s="3" t="s">
        <v>39</v>
      </c>
      <c r="AI165" s="35"/>
    </row>
    <row r="166" spans="1:35" ht="18" customHeight="1">
      <c r="A166" s="17" t="s">
        <v>687</v>
      </c>
      <c r="B166" s="17" t="s">
        <v>687</v>
      </c>
      <c r="C166" s="17" t="s">
        <v>353</v>
      </c>
      <c r="D166" s="17" t="s">
        <v>354</v>
      </c>
      <c r="E166" s="59" t="s">
        <v>355</v>
      </c>
      <c r="F166" s="17" t="s">
        <v>315</v>
      </c>
      <c r="G166" s="37" t="s">
        <v>356</v>
      </c>
      <c r="H166" s="60" t="s">
        <v>357</v>
      </c>
      <c r="I166" s="3" t="s">
        <v>103</v>
      </c>
      <c r="J166" s="17" t="s">
        <v>104</v>
      </c>
      <c r="K166" s="30">
        <v>46301</v>
      </c>
      <c r="L166" s="30">
        <v>46304</v>
      </c>
      <c r="M166" s="3" t="s">
        <v>285</v>
      </c>
      <c r="N166" s="3" t="s">
        <v>318</v>
      </c>
      <c r="O166" s="3">
        <v>500</v>
      </c>
      <c r="P166" s="3" t="s">
        <v>43</v>
      </c>
      <c r="Q166" s="3"/>
      <c r="R166" s="3" t="s">
        <v>56</v>
      </c>
      <c r="S166" s="3"/>
      <c r="T166" s="3" t="s">
        <v>43</v>
      </c>
      <c r="U166" s="3"/>
      <c r="V166" s="3"/>
      <c r="W166" s="3" t="s">
        <v>50</v>
      </c>
      <c r="X166" s="32">
        <v>0.95</v>
      </c>
      <c r="Y166" s="3"/>
      <c r="Z166" s="3"/>
      <c r="AA166" s="3"/>
      <c r="AB166" s="3"/>
      <c r="AC166" s="3" t="s">
        <v>285</v>
      </c>
      <c r="AD166" s="3"/>
      <c r="AE166" s="32">
        <v>0.75</v>
      </c>
      <c r="AF166" s="61" t="s">
        <v>1822</v>
      </c>
      <c r="AG166" s="3" t="s">
        <v>1823</v>
      </c>
      <c r="AH166" s="3" t="s">
        <v>39</v>
      </c>
      <c r="AI166" s="35"/>
    </row>
    <row r="167" spans="1:35" ht="18" customHeight="1">
      <c r="A167" s="17" t="s">
        <v>688</v>
      </c>
      <c r="B167" s="17" t="s">
        <v>688</v>
      </c>
      <c r="C167" s="17" t="s">
        <v>359</v>
      </c>
      <c r="D167" s="17" t="s">
        <v>360</v>
      </c>
      <c r="E167" s="59" t="s">
        <v>361</v>
      </c>
      <c r="F167" s="17" t="s">
        <v>315</v>
      </c>
      <c r="G167" s="37" t="s">
        <v>362</v>
      </c>
      <c r="H167" s="60" t="s">
        <v>363</v>
      </c>
      <c r="I167" s="3" t="s">
        <v>103</v>
      </c>
      <c r="J167" s="17" t="s">
        <v>104</v>
      </c>
      <c r="K167" s="30">
        <v>46301</v>
      </c>
      <c r="L167" s="30">
        <v>46304</v>
      </c>
      <c r="M167" s="3" t="s">
        <v>285</v>
      </c>
      <c r="N167" s="3" t="s">
        <v>318</v>
      </c>
      <c r="O167" s="3">
        <v>200</v>
      </c>
      <c r="P167" s="3" t="s">
        <v>43</v>
      </c>
      <c r="Q167" s="3"/>
      <c r="R167" s="3" t="s">
        <v>425</v>
      </c>
      <c r="S167" s="3"/>
      <c r="T167" s="3" t="s">
        <v>43</v>
      </c>
      <c r="U167" s="3"/>
      <c r="V167" s="3"/>
      <c r="W167" s="3" t="s">
        <v>50</v>
      </c>
      <c r="X167" s="32">
        <v>0.95</v>
      </c>
      <c r="Y167" s="3"/>
      <c r="Z167" s="3"/>
      <c r="AA167" s="3"/>
      <c r="AB167" s="3"/>
      <c r="AC167" s="3" t="s">
        <v>285</v>
      </c>
      <c r="AD167" s="3"/>
      <c r="AE167" s="32">
        <v>0.75</v>
      </c>
      <c r="AF167" s="61" t="s">
        <v>1822</v>
      </c>
      <c r="AG167" s="3" t="s">
        <v>1823</v>
      </c>
      <c r="AH167" s="3" t="s">
        <v>39</v>
      </c>
      <c r="AI167" s="35"/>
    </row>
    <row r="168" spans="1:35" ht="18" customHeight="1">
      <c r="A168" s="17" t="s">
        <v>689</v>
      </c>
      <c r="B168" s="17" t="s">
        <v>689</v>
      </c>
      <c r="C168" s="17" t="s">
        <v>365</v>
      </c>
      <c r="D168" s="17" t="s">
        <v>366</v>
      </c>
      <c r="E168" s="59" t="s">
        <v>367</v>
      </c>
      <c r="F168" s="17" t="s">
        <v>315</v>
      </c>
      <c r="G168" s="37" t="s">
        <v>368</v>
      </c>
      <c r="H168" s="60" t="s">
        <v>369</v>
      </c>
      <c r="I168" s="3" t="s">
        <v>103</v>
      </c>
      <c r="J168" s="17" t="s">
        <v>104</v>
      </c>
      <c r="K168" s="30">
        <v>46301</v>
      </c>
      <c r="L168" s="30">
        <v>46304</v>
      </c>
      <c r="M168" s="3" t="s">
        <v>285</v>
      </c>
      <c r="N168" s="3" t="s">
        <v>318</v>
      </c>
      <c r="O168" s="3">
        <v>200</v>
      </c>
      <c r="P168" s="3" t="s">
        <v>43</v>
      </c>
      <c r="Q168" s="3"/>
      <c r="R168" s="3" t="s">
        <v>425</v>
      </c>
      <c r="S168" s="3"/>
      <c r="T168" s="3" t="s">
        <v>43</v>
      </c>
      <c r="U168" s="3"/>
      <c r="V168" s="3"/>
      <c r="W168" s="3" t="s">
        <v>50</v>
      </c>
      <c r="X168" s="32">
        <v>0.95</v>
      </c>
      <c r="Y168" s="3"/>
      <c r="Z168" s="3"/>
      <c r="AA168" s="3"/>
      <c r="AB168" s="3"/>
      <c r="AC168" s="3" t="s">
        <v>285</v>
      </c>
      <c r="AD168" s="3"/>
      <c r="AE168" s="32">
        <v>0.75</v>
      </c>
      <c r="AF168" s="61" t="s">
        <v>1822</v>
      </c>
      <c r="AG168" s="3" t="s">
        <v>1823</v>
      </c>
      <c r="AH168" s="3" t="s">
        <v>39</v>
      </c>
      <c r="AI168" s="35"/>
    </row>
    <row r="169" spans="1:35" ht="18" customHeight="1">
      <c r="A169" s="17" t="s">
        <v>690</v>
      </c>
      <c r="B169" s="17" t="s">
        <v>690</v>
      </c>
      <c r="C169" s="17" t="s">
        <v>371</v>
      </c>
      <c r="D169" s="17" t="s">
        <v>372</v>
      </c>
      <c r="E169" s="59" t="s">
        <v>373</v>
      </c>
      <c r="F169" s="17" t="s">
        <v>315</v>
      </c>
      <c r="G169" s="37" t="s">
        <v>374</v>
      </c>
      <c r="H169" s="60" t="s">
        <v>375</v>
      </c>
      <c r="I169" s="3" t="s">
        <v>103</v>
      </c>
      <c r="J169" s="17" t="s">
        <v>104</v>
      </c>
      <c r="K169" s="30">
        <v>46301</v>
      </c>
      <c r="L169" s="30">
        <v>46304</v>
      </c>
      <c r="M169" s="3" t="s">
        <v>285</v>
      </c>
      <c r="N169" s="3" t="s">
        <v>376</v>
      </c>
      <c r="O169" s="3">
        <v>1</v>
      </c>
      <c r="P169" s="3" t="s">
        <v>43</v>
      </c>
      <c r="Q169" s="3"/>
      <c r="R169" s="3" t="s">
        <v>425</v>
      </c>
      <c r="S169" s="3"/>
      <c r="T169" s="3" t="s">
        <v>43</v>
      </c>
      <c r="U169" s="3"/>
      <c r="V169" s="3"/>
      <c r="W169" s="3" t="s">
        <v>50</v>
      </c>
      <c r="X169" s="32">
        <v>0.95</v>
      </c>
      <c r="Y169" s="3"/>
      <c r="Z169" s="3"/>
      <c r="AA169" s="3"/>
      <c r="AB169" s="3"/>
      <c r="AC169" s="3" t="s">
        <v>285</v>
      </c>
      <c r="AD169" s="3"/>
      <c r="AE169" s="32">
        <v>0.75</v>
      </c>
      <c r="AF169" s="61" t="s">
        <v>1822</v>
      </c>
      <c r="AG169" s="3" t="s">
        <v>1823</v>
      </c>
      <c r="AH169" s="3" t="s">
        <v>39</v>
      </c>
      <c r="AI169" s="35"/>
    </row>
    <row r="170" spans="1:35" ht="18" customHeight="1">
      <c r="A170" s="17" t="s">
        <v>691</v>
      </c>
      <c r="B170" s="17" t="s">
        <v>691</v>
      </c>
      <c r="C170" s="17" t="s">
        <v>378</v>
      </c>
      <c r="D170" s="17" t="s">
        <v>379</v>
      </c>
      <c r="E170" s="59" t="s">
        <v>380</v>
      </c>
      <c r="F170" s="17" t="s">
        <v>315</v>
      </c>
      <c r="G170" s="37" t="s">
        <v>381</v>
      </c>
      <c r="H170" s="60" t="s">
        <v>382</v>
      </c>
      <c r="I170" s="3" t="s">
        <v>103</v>
      </c>
      <c r="J170" s="17" t="s">
        <v>104</v>
      </c>
      <c r="K170" s="30">
        <v>46301</v>
      </c>
      <c r="L170" s="30">
        <v>46304</v>
      </c>
      <c r="M170" s="3" t="s">
        <v>285</v>
      </c>
      <c r="N170" s="3" t="s">
        <v>338</v>
      </c>
      <c r="O170" s="3">
        <v>8</v>
      </c>
      <c r="P170" s="3" t="s">
        <v>43</v>
      </c>
      <c r="Q170" s="3"/>
      <c r="R170" s="3" t="s">
        <v>425</v>
      </c>
      <c r="S170" s="3"/>
      <c r="T170" s="3" t="s">
        <v>43</v>
      </c>
      <c r="U170" s="3"/>
      <c r="V170" s="3"/>
      <c r="W170" s="3" t="s">
        <v>50</v>
      </c>
      <c r="X170" s="32">
        <v>0.95</v>
      </c>
      <c r="Y170" s="3"/>
      <c r="Z170" s="3"/>
      <c r="AA170" s="3"/>
      <c r="AB170" s="3"/>
      <c r="AC170" s="3" t="s">
        <v>285</v>
      </c>
      <c r="AD170" s="3"/>
      <c r="AE170" s="32">
        <v>0.75</v>
      </c>
      <c r="AF170" s="61" t="s">
        <v>1822</v>
      </c>
      <c r="AG170" s="3" t="s">
        <v>1823</v>
      </c>
      <c r="AH170" s="3" t="s">
        <v>39</v>
      </c>
      <c r="AI170" s="35"/>
    </row>
    <row r="171" spans="1:35" ht="18" customHeight="1">
      <c r="A171" s="17" t="s">
        <v>692</v>
      </c>
      <c r="B171" s="17" t="s">
        <v>692</v>
      </c>
      <c r="C171" s="17" t="s">
        <v>385</v>
      </c>
      <c r="D171" s="17" t="s">
        <v>386</v>
      </c>
      <c r="E171" s="59" t="s">
        <v>387</v>
      </c>
      <c r="F171" s="17" t="s">
        <v>315</v>
      </c>
      <c r="G171" s="37" t="s">
        <v>388</v>
      </c>
      <c r="H171" s="60" t="s">
        <v>389</v>
      </c>
      <c r="I171" s="3" t="s">
        <v>103</v>
      </c>
      <c r="J171" s="17" t="s">
        <v>104</v>
      </c>
      <c r="K171" s="30">
        <v>46301</v>
      </c>
      <c r="L171" s="30">
        <v>46304</v>
      </c>
      <c r="M171" s="3" t="s">
        <v>285</v>
      </c>
      <c r="N171" s="3" t="s">
        <v>338</v>
      </c>
      <c r="O171" s="3">
        <v>8</v>
      </c>
      <c r="P171" s="3" t="s">
        <v>43</v>
      </c>
      <c r="Q171" s="3"/>
      <c r="R171" s="3" t="s">
        <v>425</v>
      </c>
      <c r="S171" s="3"/>
      <c r="T171" s="3" t="s">
        <v>43</v>
      </c>
      <c r="U171" s="3"/>
      <c r="V171" s="3"/>
      <c r="W171" s="3" t="s">
        <v>50</v>
      </c>
      <c r="X171" s="32">
        <v>0.95</v>
      </c>
      <c r="Y171" s="3"/>
      <c r="Z171" s="3"/>
      <c r="AA171" s="3"/>
      <c r="AB171" s="3"/>
      <c r="AC171" s="3" t="s">
        <v>285</v>
      </c>
      <c r="AD171" s="3"/>
      <c r="AE171" s="32">
        <v>0.75</v>
      </c>
      <c r="AF171" s="61" t="s">
        <v>1822</v>
      </c>
      <c r="AG171" s="3" t="s">
        <v>1823</v>
      </c>
      <c r="AH171" s="3" t="s">
        <v>39</v>
      </c>
      <c r="AI171" s="35"/>
    </row>
    <row r="172" spans="1:35" ht="18" customHeight="1">
      <c r="A172" s="17" t="s">
        <v>693</v>
      </c>
      <c r="B172" s="17" t="s">
        <v>693</v>
      </c>
      <c r="C172" s="17" t="s">
        <v>392</v>
      </c>
      <c r="D172" s="17" t="s">
        <v>393</v>
      </c>
      <c r="E172" s="59" t="s">
        <v>394</v>
      </c>
      <c r="F172" s="17" t="s">
        <v>315</v>
      </c>
      <c r="G172" s="37" t="s">
        <v>395</v>
      </c>
      <c r="H172" s="60" t="s">
        <v>396</v>
      </c>
      <c r="I172" s="3" t="s">
        <v>103</v>
      </c>
      <c r="J172" s="17" t="s">
        <v>104</v>
      </c>
      <c r="K172" s="30">
        <v>46301</v>
      </c>
      <c r="L172" s="30">
        <v>46304</v>
      </c>
      <c r="M172" s="3" t="s">
        <v>285</v>
      </c>
      <c r="N172" s="3" t="s">
        <v>376</v>
      </c>
      <c r="O172" s="3">
        <v>1</v>
      </c>
      <c r="P172" s="3" t="s">
        <v>43</v>
      </c>
      <c r="Q172" s="3"/>
      <c r="R172" s="3" t="s">
        <v>425</v>
      </c>
      <c r="S172" s="3"/>
      <c r="T172" s="3" t="s">
        <v>43</v>
      </c>
      <c r="U172" s="3"/>
      <c r="V172" s="3"/>
      <c r="W172" s="3" t="s">
        <v>50</v>
      </c>
      <c r="X172" s="32">
        <v>0.95</v>
      </c>
      <c r="Y172" s="3"/>
      <c r="Z172" s="3"/>
      <c r="AA172" s="3"/>
      <c r="AB172" s="3"/>
      <c r="AC172" s="3" t="s">
        <v>285</v>
      </c>
      <c r="AD172" s="3"/>
      <c r="AE172" s="32">
        <v>0.75</v>
      </c>
      <c r="AF172" s="61" t="s">
        <v>1822</v>
      </c>
      <c r="AG172" s="3" t="s">
        <v>1823</v>
      </c>
      <c r="AH172" s="3" t="s">
        <v>39</v>
      </c>
      <c r="AI172" s="35"/>
    </row>
    <row r="173" spans="1:35" ht="18" customHeight="1">
      <c r="A173" s="17" t="s">
        <v>694</v>
      </c>
      <c r="B173" s="17" t="s">
        <v>694</v>
      </c>
      <c r="C173" s="17" t="s">
        <v>399</v>
      </c>
      <c r="D173" s="17" t="s">
        <v>400</v>
      </c>
      <c r="E173" s="59" t="s">
        <v>401</v>
      </c>
      <c r="F173" s="17" t="s">
        <v>315</v>
      </c>
      <c r="G173" s="37" t="s">
        <v>402</v>
      </c>
      <c r="H173" s="60" t="s">
        <v>403</v>
      </c>
      <c r="I173" s="3" t="s">
        <v>103</v>
      </c>
      <c r="J173" s="17" t="s">
        <v>104</v>
      </c>
      <c r="K173" s="30">
        <v>46301</v>
      </c>
      <c r="L173" s="30">
        <v>46304</v>
      </c>
      <c r="M173" s="3" t="s">
        <v>285</v>
      </c>
      <c r="N173" s="3" t="s">
        <v>284</v>
      </c>
      <c r="O173" s="3">
        <v>8</v>
      </c>
      <c r="P173" s="3" t="s">
        <v>43</v>
      </c>
      <c r="Q173" s="3"/>
      <c r="R173" s="3" t="s">
        <v>425</v>
      </c>
      <c r="S173" s="3"/>
      <c r="T173" s="3" t="s">
        <v>43</v>
      </c>
      <c r="U173" s="3"/>
      <c r="V173" s="3"/>
      <c r="W173" s="3" t="s">
        <v>50</v>
      </c>
      <c r="X173" s="32">
        <v>0.95</v>
      </c>
      <c r="Y173" s="3"/>
      <c r="Z173" s="3"/>
      <c r="AA173" s="3"/>
      <c r="AB173" s="3"/>
      <c r="AC173" s="3" t="s">
        <v>285</v>
      </c>
      <c r="AD173" s="3"/>
      <c r="AE173" s="32">
        <v>0.75</v>
      </c>
      <c r="AF173" s="61" t="s">
        <v>1822</v>
      </c>
      <c r="AG173" s="3" t="s">
        <v>1823</v>
      </c>
      <c r="AH173" s="3" t="s">
        <v>39</v>
      </c>
      <c r="AI173" s="35"/>
    </row>
    <row r="174" spans="1:35" ht="18" customHeight="1">
      <c r="A174" s="17" t="s">
        <v>695</v>
      </c>
      <c r="B174" s="17" t="s">
        <v>695</v>
      </c>
      <c r="C174" s="17" t="s">
        <v>406</v>
      </c>
      <c r="D174" s="17" t="s">
        <v>407</v>
      </c>
      <c r="E174" s="59" t="s">
        <v>408</v>
      </c>
      <c r="F174" s="17" t="s">
        <v>315</v>
      </c>
      <c r="G174" s="37" t="s">
        <v>409</v>
      </c>
      <c r="H174" s="60" t="s">
        <v>410</v>
      </c>
      <c r="I174" s="3" t="s">
        <v>103</v>
      </c>
      <c r="J174" s="17" t="s">
        <v>104</v>
      </c>
      <c r="K174" s="30">
        <v>46301</v>
      </c>
      <c r="L174" s="30">
        <v>46304</v>
      </c>
      <c r="M174" s="3" t="s">
        <v>285</v>
      </c>
      <c r="N174" s="3" t="s">
        <v>284</v>
      </c>
      <c r="O174" s="3">
        <v>8</v>
      </c>
      <c r="P174" s="3" t="s">
        <v>43</v>
      </c>
      <c r="Q174" s="3"/>
      <c r="R174" s="3" t="s">
        <v>425</v>
      </c>
      <c r="S174" s="3"/>
      <c r="T174" s="3" t="s">
        <v>43</v>
      </c>
      <c r="U174" s="3"/>
      <c r="V174" s="3"/>
      <c r="W174" s="3" t="s">
        <v>50</v>
      </c>
      <c r="X174" s="32">
        <v>0.95</v>
      </c>
      <c r="Y174" s="3"/>
      <c r="Z174" s="3"/>
      <c r="AA174" s="3"/>
      <c r="AB174" s="3"/>
      <c r="AC174" s="3" t="s">
        <v>285</v>
      </c>
      <c r="AD174" s="3"/>
      <c r="AE174" s="32">
        <v>0.75</v>
      </c>
      <c r="AF174" s="61" t="s">
        <v>1822</v>
      </c>
      <c r="AG174" s="3" t="s">
        <v>1823</v>
      </c>
      <c r="AH174" s="3" t="s">
        <v>39</v>
      </c>
      <c r="AI174" s="35"/>
    </row>
    <row r="175" spans="1:35" ht="18" customHeight="1">
      <c r="A175" s="17" t="s">
        <v>696</v>
      </c>
      <c r="B175" s="17" t="s">
        <v>696</v>
      </c>
      <c r="C175" s="17" t="s">
        <v>413</v>
      </c>
      <c r="D175" s="17" t="s">
        <v>414</v>
      </c>
      <c r="E175" s="59" t="s">
        <v>415</v>
      </c>
      <c r="F175" s="17" t="s">
        <v>315</v>
      </c>
      <c r="G175" s="37" t="s">
        <v>416</v>
      </c>
      <c r="H175" s="60" t="s">
        <v>417</v>
      </c>
      <c r="I175" s="3" t="s">
        <v>103</v>
      </c>
      <c r="J175" s="17" t="s">
        <v>104</v>
      </c>
      <c r="K175" s="30">
        <v>46301</v>
      </c>
      <c r="L175" s="30">
        <v>46304</v>
      </c>
      <c r="M175" s="3" t="s">
        <v>285</v>
      </c>
      <c r="N175" s="3" t="s">
        <v>338</v>
      </c>
      <c r="O175" s="3">
        <v>8</v>
      </c>
      <c r="P175" s="3" t="s">
        <v>43</v>
      </c>
      <c r="Q175" s="3"/>
      <c r="R175" s="3" t="s">
        <v>425</v>
      </c>
      <c r="S175" s="3"/>
      <c r="T175" s="3" t="s">
        <v>43</v>
      </c>
      <c r="U175" s="3"/>
      <c r="V175" s="3"/>
      <c r="W175" s="3" t="s">
        <v>50</v>
      </c>
      <c r="X175" s="32">
        <v>0.95</v>
      </c>
      <c r="Y175" s="3"/>
      <c r="Z175" s="3"/>
      <c r="AA175" s="3"/>
      <c r="AB175" s="3"/>
      <c r="AC175" s="3" t="s">
        <v>285</v>
      </c>
      <c r="AD175" s="3"/>
      <c r="AE175" s="32">
        <v>0.75</v>
      </c>
      <c r="AF175" s="61" t="s">
        <v>1822</v>
      </c>
      <c r="AG175" s="3" t="s">
        <v>1823</v>
      </c>
      <c r="AH175" s="3" t="s">
        <v>39</v>
      </c>
      <c r="AI175" s="35"/>
    </row>
    <row r="176" spans="1:35" ht="18" customHeight="1">
      <c r="A176" s="17" t="s">
        <v>697</v>
      </c>
      <c r="B176" s="17" t="s">
        <v>697</v>
      </c>
      <c r="C176" s="17" t="s">
        <v>698</v>
      </c>
      <c r="D176" s="17" t="s">
        <v>699</v>
      </c>
      <c r="E176" s="59" t="s">
        <v>700</v>
      </c>
      <c r="F176" s="17" t="s">
        <v>281</v>
      </c>
      <c r="G176" s="37" t="s">
        <v>701</v>
      </c>
      <c r="H176" s="60" t="s">
        <v>702</v>
      </c>
      <c r="I176" s="3" t="s">
        <v>110</v>
      </c>
      <c r="J176" s="17" t="s">
        <v>111</v>
      </c>
      <c r="K176" s="30">
        <v>46301</v>
      </c>
      <c r="L176" s="30">
        <v>46304</v>
      </c>
      <c r="M176" s="3" t="s">
        <v>43</v>
      </c>
      <c r="N176" s="3" t="s">
        <v>284</v>
      </c>
      <c r="O176" s="3">
        <v>8</v>
      </c>
      <c r="P176" s="3" t="s">
        <v>285</v>
      </c>
      <c r="Q176" s="3"/>
      <c r="R176" s="63" t="s">
        <v>56</v>
      </c>
      <c r="S176" s="3"/>
      <c r="T176" s="3" t="s">
        <v>43</v>
      </c>
      <c r="U176" s="3"/>
      <c r="V176" s="3"/>
      <c r="W176" s="3" t="s">
        <v>50</v>
      </c>
      <c r="X176" s="32">
        <v>1</v>
      </c>
      <c r="Y176" s="3"/>
      <c r="Z176" s="3"/>
      <c r="AA176" s="3"/>
      <c r="AB176" s="3"/>
      <c r="AC176" s="3" t="s">
        <v>43</v>
      </c>
      <c r="AD176" s="3"/>
      <c r="AE176" s="32">
        <v>1</v>
      </c>
      <c r="AF176" s="61" t="s">
        <v>1822</v>
      </c>
      <c r="AG176" s="3" t="s">
        <v>1823</v>
      </c>
      <c r="AH176" s="3" t="s">
        <v>39</v>
      </c>
      <c r="AI176" s="35"/>
    </row>
    <row r="177" spans="1:35" ht="18" customHeight="1">
      <c r="A177" s="17" t="s">
        <v>704</v>
      </c>
      <c r="B177" s="17" t="s">
        <v>704</v>
      </c>
      <c r="C177" s="17" t="s">
        <v>660</v>
      </c>
      <c r="D177" s="17" t="s">
        <v>705</v>
      </c>
      <c r="E177" s="59" t="s">
        <v>676</v>
      </c>
      <c r="F177" s="17" t="s">
        <v>292</v>
      </c>
      <c r="G177" s="62" t="s">
        <v>706</v>
      </c>
      <c r="H177" s="60" t="s">
        <v>707</v>
      </c>
      <c r="I177" s="3" t="s">
        <v>110</v>
      </c>
      <c r="J177" s="17" t="s">
        <v>111</v>
      </c>
      <c r="K177" s="30">
        <v>46301</v>
      </c>
      <c r="L177" s="30">
        <v>46304</v>
      </c>
      <c r="M177" s="3" t="s">
        <v>285</v>
      </c>
      <c r="N177" s="3" t="s">
        <v>284</v>
      </c>
      <c r="O177" s="3">
        <v>8</v>
      </c>
      <c r="P177" s="3" t="s">
        <v>43</v>
      </c>
      <c r="Q177" s="3"/>
      <c r="R177" s="63" t="s">
        <v>56</v>
      </c>
      <c r="S177" s="62" t="s">
        <v>708</v>
      </c>
      <c r="T177" s="3" t="s">
        <v>43</v>
      </c>
      <c r="U177" s="3"/>
      <c r="V177" s="3"/>
      <c r="W177" s="3" t="s">
        <v>50</v>
      </c>
      <c r="X177" s="32">
        <v>0.95</v>
      </c>
      <c r="Y177" s="3"/>
      <c r="Z177" s="3"/>
      <c r="AA177" s="3"/>
      <c r="AB177" s="3"/>
      <c r="AC177" s="3" t="s">
        <v>285</v>
      </c>
      <c r="AD177" s="3"/>
      <c r="AE177" s="32">
        <v>0.75</v>
      </c>
      <c r="AF177" s="35" t="s">
        <v>705</v>
      </c>
      <c r="AG177" s="64" t="s">
        <v>1824</v>
      </c>
      <c r="AH177" s="3" t="s">
        <v>39</v>
      </c>
      <c r="AI177" s="35"/>
    </row>
    <row r="178" spans="1:35" ht="18" customHeight="1">
      <c r="A178" s="17" t="s">
        <v>709</v>
      </c>
      <c r="B178" s="17" t="s">
        <v>709</v>
      </c>
      <c r="C178" s="17" t="s">
        <v>710</v>
      </c>
      <c r="D178" s="17" t="s">
        <v>711</v>
      </c>
      <c r="E178" s="59" t="s">
        <v>712</v>
      </c>
      <c r="F178" s="17" t="s">
        <v>292</v>
      </c>
      <c r="G178" s="62" t="s">
        <v>713</v>
      </c>
      <c r="H178" s="60" t="s">
        <v>714</v>
      </c>
      <c r="I178" s="3" t="s">
        <v>110</v>
      </c>
      <c r="J178" s="17" t="s">
        <v>111</v>
      </c>
      <c r="K178" s="30">
        <v>46301</v>
      </c>
      <c r="L178" s="30">
        <v>46304</v>
      </c>
      <c r="M178" s="3" t="s">
        <v>285</v>
      </c>
      <c r="N178" s="3" t="s">
        <v>318</v>
      </c>
      <c r="O178" s="3">
        <v>50</v>
      </c>
      <c r="P178" s="3" t="s">
        <v>43</v>
      </c>
      <c r="Q178" s="3"/>
      <c r="R178" s="63" t="s">
        <v>56</v>
      </c>
      <c r="S178" s="62" t="s">
        <v>715</v>
      </c>
      <c r="T178" s="3" t="s">
        <v>43</v>
      </c>
      <c r="U178" s="3"/>
      <c r="V178" s="3"/>
      <c r="W178" s="3" t="s">
        <v>50</v>
      </c>
      <c r="X178" s="32">
        <v>0.95</v>
      </c>
      <c r="Y178" s="3"/>
      <c r="Z178" s="3"/>
      <c r="AA178" s="3"/>
      <c r="AB178" s="3"/>
      <c r="AC178" s="3" t="s">
        <v>285</v>
      </c>
      <c r="AD178" s="3"/>
      <c r="AE178" s="32">
        <v>0.75</v>
      </c>
      <c r="AF178" s="35" t="s">
        <v>1865</v>
      </c>
      <c r="AG178" s="64" t="s">
        <v>1824</v>
      </c>
      <c r="AH178" s="3" t="s">
        <v>39</v>
      </c>
      <c r="AI178" s="35"/>
    </row>
    <row r="179" spans="1:35" ht="18" customHeight="1">
      <c r="A179" s="17" t="s">
        <v>716</v>
      </c>
      <c r="B179" s="17" t="s">
        <v>716</v>
      </c>
      <c r="C179" s="17" t="s">
        <v>717</v>
      </c>
      <c r="D179" s="17" t="s">
        <v>718</v>
      </c>
      <c r="E179" s="59" t="s">
        <v>719</v>
      </c>
      <c r="F179" s="17" t="s">
        <v>292</v>
      </c>
      <c r="G179" s="62" t="s">
        <v>720</v>
      </c>
      <c r="H179" s="60" t="s">
        <v>721</v>
      </c>
      <c r="I179" s="3" t="s">
        <v>110</v>
      </c>
      <c r="J179" s="17" t="s">
        <v>111</v>
      </c>
      <c r="K179" s="30">
        <v>46301</v>
      </c>
      <c r="L179" s="30">
        <v>46304</v>
      </c>
      <c r="M179" s="3" t="s">
        <v>285</v>
      </c>
      <c r="N179" s="3" t="s">
        <v>318</v>
      </c>
      <c r="O179" s="3">
        <v>50</v>
      </c>
      <c r="P179" s="3" t="s">
        <v>43</v>
      </c>
      <c r="Q179" s="3"/>
      <c r="R179" s="63" t="s">
        <v>56</v>
      </c>
      <c r="S179" s="62" t="s">
        <v>722</v>
      </c>
      <c r="T179" s="3" t="s">
        <v>43</v>
      </c>
      <c r="U179" s="3"/>
      <c r="V179" s="3"/>
      <c r="W179" s="3" t="s">
        <v>50</v>
      </c>
      <c r="X179" s="32">
        <v>0.95</v>
      </c>
      <c r="Y179" s="3"/>
      <c r="Z179" s="3"/>
      <c r="AA179" s="3"/>
      <c r="AB179" s="3"/>
      <c r="AC179" s="3" t="s">
        <v>285</v>
      </c>
      <c r="AD179" s="3"/>
      <c r="AE179" s="32">
        <v>0.75</v>
      </c>
      <c r="AF179" s="35" t="s">
        <v>718</v>
      </c>
      <c r="AG179" s="64" t="s">
        <v>1824</v>
      </c>
      <c r="AH179" s="3" t="s">
        <v>39</v>
      </c>
      <c r="AI179" s="35"/>
    </row>
    <row r="180" spans="1:35" ht="18" customHeight="1">
      <c r="A180" s="17" t="s">
        <v>723</v>
      </c>
      <c r="B180" s="17" t="s">
        <v>723</v>
      </c>
      <c r="C180" s="17" t="s">
        <v>724</v>
      </c>
      <c r="D180" s="17" t="s">
        <v>725</v>
      </c>
      <c r="E180" s="59" t="s">
        <v>726</v>
      </c>
      <c r="F180" s="17" t="s">
        <v>292</v>
      </c>
      <c r="G180" s="62" t="s">
        <v>727</v>
      </c>
      <c r="H180" s="60" t="s">
        <v>728</v>
      </c>
      <c r="I180" s="3" t="s">
        <v>110</v>
      </c>
      <c r="J180" s="17" t="s">
        <v>111</v>
      </c>
      <c r="K180" s="30">
        <v>46301</v>
      </c>
      <c r="L180" s="30">
        <v>46304</v>
      </c>
      <c r="M180" s="3" t="s">
        <v>285</v>
      </c>
      <c r="N180" s="3" t="s">
        <v>284</v>
      </c>
      <c r="O180" s="3">
        <v>8</v>
      </c>
      <c r="P180" s="3" t="s">
        <v>43</v>
      </c>
      <c r="Q180" s="3"/>
      <c r="R180" s="63" t="s">
        <v>56</v>
      </c>
      <c r="S180" s="62" t="s">
        <v>729</v>
      </c>
      <c r="T180" s="3" t="s">
        <v>43</v>
      </c>
      <c r="U180" s="3"/>
      <c r="V180" s="3"/>
      <c r="W180" s="3" t="s">
        <v>50</v>
      </c>
      <c r="X180" s="32">
        <v>0.95</v>
      </c>
      <c r="Y180" s="3"/>
      <c r="Z180" s="3"/>
      <c r="AA180" s="3"/>
      <c r="AB180" s="3"/>
      <c r="AC180" s="3" t="s">
        <v>285</v>
      </c>
      <c r="AD180" s="3"/>
      <c r="AE180" s="32">
        <v>0.75</v>
      </c>
      <c r="AF180" s="35" t="s">
        <v>725</v>
      </c>
      <c r="AG180" s="64" t="s">
        <v>1824</v>
      </c>
      <c r="AH180" s="3" t="s">
        <v>39</v>
      </c>
      <c r="AI180" s="35"/>
    </row>
    <row r="181" spans="1:35" ht="18" customHeight="1">
      <c r="A181" s="17" t="s">
        <v>730</v>
      </c>
      <c r="B181" s="17" t="s">
        <v>730</v>
      </c>
      <c r="C181" s="17" t="s">
        <v>731</v>
      </c>
      <c r="D181" s="17" t="s">
        <v>732</v>
      </c>
      <c r="E181" s="59" t="s">
        <v>733</v>
      </c>
      <c r="F181" s="17" t="s">
        <v>292</v>
      </c>
      <c r="G181" s="62" t="s">
        <v>734</v>
      </c>
      <c r="H181" s="60" t="s">
        <v>735</v>
      </c>
      <c r="I181" s="3" t="s">
        <v>110</v>
      </c>
      <c r="J181" s="17" t="s">
        <v>111</v>
      </c>
      <c r="K181" s="30">
        <v>46301</v>
      </c>
      <c r="L181" s="30">
        <v>46304</v>
      </c>
      <c r="M181" s="3" t="s">
        <v>285</v>
      </c>
      <c r="N181" s="3" t="s">
        <v>284</v>
      </c>
      <c r="O181" s="3">
        <v>8</v>
      </c>
      <c r="P181" s="3" t="s">
        <v>43</v>
      </c>
      <c r="Q181" s="3"/>
      <c r="R181" s="63" t="s">
        <v>56</v>
      </c>
      <c r="S181" s="62" t="s">
        <v>736</v>
      </c>
      <c r="T181" s="3" t="s">
        <v>43</v>
      </c>
      <c r="U181" s="3"/>
      <c r="V181" s="3"/>
      <c r="W181" s="3" t="s">
        <v>50</v>
      </c>
      <c r="X181" s="32">
        <v>0.95</v>
      </c>
      <c r="Y181" s="3"/>
      <c r="Z181" s="3"/>
      <c r="AA181" s="3"/>
      <c r="AB181" s="3"/>
      <c r="AC181" s="3" t="s">
        <v>285</v>
      </c>
      <c r="AD181" s="3"/>
      <c r="AE181" s="32">
        <v>0.75</v>
      </c>
      <c r="AF181" s="35" t="s">
        <v>732</v>
      </c>
      <c r="AG181" s="64" t="s">
        <v>1824</v>
      </c>
      <c r="AH181" s="3" t="s">
        <v>39</v>
      </c>
      <c r="AI181" s="35"/>
    </row>
    <row r="182" spans="1:35" ht="18" customHeight="1">
      <c r="A182" s="17" t="s">
        <v>737</v>
      </c>
      <c r="B182" s="17" t="s">
        <v>737</v>
      </c>
      <c r="C182" s="17" t="s">
        <v>312</v>
      </c>
      <c r="D182" s="17" t="s">
        <v>313</v>
      </c>
      <c r="E182" s="59" t="s">
        <v>314</v>
      </c>
      <c r="F182" s="17" t="s">
        <v>315</v>
      </c>
      <c r="G182" s="37" t="s">
        <v>316</v>
      </c>
      <c r="H182" s="60" t="s">
        <v>317</v>
      </c>
      <c r="I182" s="3" t="s">
        <v>110</v>
      </c>
      <c r="J182" s="17" t="s">
        <v>111</v>
      </c>
      <c r="K182" s="30">
        <v>46301</v>
      </c>
      <c r="L182" s="30">
        <v>46304</v>
      </c>
      <c r="M182" s="3" t="s">
        <v>285</v>
      </c>
      <c r="N182" s="3" t="s">
        <v>318</v>
      </c>
      <c r="O182" s="3">
        <v>255</v>
      </c>
      <c r="P182" s="3" t="s">
        <v>43</v>
      </c>
      <c r="Q182" s="3"/>
      <c r="R182" s="63" t="s">
        <v>56</v>
      </c>
      <c r="S182" s="3"/>
      <c r="T182" s="3" t="s">
        <v>43</v>
      </c>
      <c r="U182" s="3"/>
      <c r="V182" s="3"/>
      <c r="W182" s="3" t="s">
        <v>50</v>
      </c>
      <c r="X182" s="32">
        <v>0.95</v>
      </c>
      <c r="Y182" s="3"/>
      <c r="Z182" s="3"/>
      <c r="AA182" s="3"/>
      <c r="AB182" s="3"/>
      <c r="AC182" s="3" t="s">
        <v>285</v>
      </c>
      <c r="AD182" s="3"/>
      <c r="AE182" s="32">
        <v>0.75</v>
      </c>
      <c r="AF182" s="61" t="s">
        <v>1822</v>
      </c>
      <c r="AG182" s="3" t="s">
        <v>1823</v>
      </c>
      <c r="AH182" s="3" t="s">
        <v>39</v>
      </c>
      <c r="AI182" s="35"/>
    </row>
    <row r="183" spans="1:35" ht="18" customHeight="1">
      <c r="A183" s="17" t="s">
        <v>738</v>
      </c>
      <c r="B183" s="17" t="s">
        <v>738</v>
      </c>
      <c r="C183" s="17" t="s">
        <v>320</v>
      </c>
      <c r="D183" s="17" t="s">
        <v>321</v>
      </c>
      <c r="E183" s="59" t="s">
        <v>322</v>
      </c>
      <c r="F183" s="17" t="s">
        <v>315</v>
      </c>
      <c r="G183" s="37" t="s">
        <v>323</v>
      </c>
      <c r="H183" s="60" t="s">
        <v>324</v>
      </c>
      <c r="I183" s="3" t="s">
        <v>110</v>
      </c>
      <c r="J183" s="17" t="s">
        <v>111</v>
      </c>
      <c r="K183" s="30">
        <v>46301</v>
      </c>
      <c r="L183" s="30">
        <v>46304</v>
      </c>
      <c r="M183" s="3" t="s">
        <v>285</v>
      </c>
      <c r="N183" s="3" t="s">
        <v>318</v>
      </c>
      <c r="O183" s="3">
        <v>255</v>
      </c>
      <c r="P183" s="3" t="s">
        <v>43</v>
      </c>
      <c r="Q183" s="3"/>
      <c r="R183" s="63" t="s">
        <v>56</v>
      </c>
      <c r="S183" s="3"/>
      <c r="T183" s="3" t="s">
        <v>43</v>
      </c>
      <c r="U183" s="3"/>
      <c r="V183" s="3"/>
      <c r="W183" s="3" t="s">
        <v>50</v>
      </c>
      <c r="X183" s="32">
        <v>0.95</v>
      </c>
      <c r="Y183" s="3"/>
      <c r="Z183" s="3"/>
      <c r="AA183" s="3"/>
      <c r="AB183" s="3"/>
      <c r="AC183" s="3" t="s">
        <v>285</v>
      </c>
      <c r="AD183" s="3"/>
      <c r="AE183" s="32">
        <v>0.75</v>
      </c>
      <c r="AF183" s="61" t="s">
        <v>1822</v>
      </c>
      <c r="AG183" s="3" t="s">
        <v>1823</v>
      </c>
      <c r="AH183" s="3" t="s">
        <v>39</v>
      </c>
      <c r="AI183" s="35"/>
    </row>
    <row r="184" spans="1:35" ht="18" customHeight="1">
      <c r="A184" s="17" t="s">
        <v>739</v>
      </c>
      <c r="B184" s="17" t="s">
        <v>739</v>
      </c>
      <c r="C184" s="17" t="s">
        <v>326</v>
      </c>
      <c r="D184" s="17" t="s">
        <v>327</v>
      </c>
      <c r="E184" s="59" t="s">
        <v>328</v>
      </c>
      <c r="F184" s="17" t="s">
        <v>315</v>
      </c>
      <c r="G184" s="37" t="s">
        <v>329</v>
      </c>
      <c r="H184" s="60" t="s">
        <v>330</v>
      </c>
      <c r="I184" s="3" t="s">
        <v>110</v>
      </c>
      <c r="J184" s="17" t="s">
        <v>111</v>
      </c>
      <c r="K184" s="30">
        <v>46301</v>
      </c>
      <c r="L184" s="30">
        <v>46304</v>
      </c>
      <c r="M184" s="3" t="s">
        <v>285</v>
      </c>
      <c r="N184" s="3" t="s">
        <v>284</v>
      </c>
      <c r="O184" s="3">
        <v>8</v>
      </c>
      <c r="P184" s="3" t="s">
        <v>43</v>
      </c>
      <c r="Q184" s="3"/>
      <c r="R184" s="63" t="s">
        <v>56</v>
      </c>
      <c r="S184" s="3"/>
      <c r="T184" s="3" t="s">
        <v>43</v>
      </c>
      <c r="U184" s="3"/>
      <c r="V184" s="3"/>
      <c r="W184" s="3" t="s">
        <v>50</v>
      </c>
      <c r="X184" s="32">
        <v>0.95</v>
      </c>
      <c r="Y184" s="3"/>
      <c r="Z184" s="3"/>
      <c r="AA184" s="3"/>
      <c r="AB184" s="3"/>
      <c r="AC184" s="3" t="s">
        <v>285</v>
      </c>
      <c r="AD184" s="3"/>
      <c r="AE184" s="32">
        <v>0.75</v>
      </c>
      <c r="AF184" s="61" t="s">
        <v>1822</v>
      </c>
      <c r="AG184" s="3" t="s">
        <v>1823</v>
      </c>
      <c r="AH184" s="3" t="s">
        <v>39</v>
      </c>
      <c r="AI184" s="35"/>
    </row>
    <row r="185" spans="1:35" ht="18" customHeight="1">
      <c r="A185" s="17" t="s">
        <v>740</v>
      </c>
      <c r="B185" s="17" t="s">
        <v>740</v>
      </c>
      <c r="C185" s="17" t="s">
        <v>333</v>
      </c>
      <c r="D185" s="17" t="s">
        <v>334</v>
      </c>
      <c r="E185" s="59" t="s">
        <v>335</v>
      </c>
      <c r="F185" s="17" t="s">
        <v>315</v>
      </c>
      <c r="G185" s="37" t="s">
        <v>336</v>
      </c>
      <c r="H185" s="60" t="s">
        <v>337</v>
      </c>
      <c r="I185" s="3" t="s">
        <v>110</v>
      </c>
      <c r="J185" s="17" t="s">
        <v>111</v>
      </c>
      <c r="K185" s="30">
        <v>46301</v>
      </c>
      <c r="L185" s="30">
        <v>46304</v>
      </c>
      <c r="M185" s="3" t="s">
        <v>285</v>
      </c>
      <c r="N185" s="3" t="s">
        <v>338</v>
      </c>
      <c r="O185" s="3">
        <v>8</v>
      </c>
      <c r="P185" s="3" t="s">
        <v>43</v>
      </c>
      <c r="Q185" s="3"/>
      <c r="R185" s="63" t="s">
        <v>56</v>
      </c>
      <c r="S185" s="3"/>
      <c r="T185" s="3" t="s">
        <v>43</v>
      </c>
      <c r="U185" s="3"/>
      <c r="V185" s="3"/>
      <c r="W185" s="3" t="s">
        <v>50</v>
      </c>
      <c r="X185" s="32">
        <v>0.95</v>
      </c>
      <c r="Y185" s="3"/>
      <c r="Z185" s="3"/>
      <c r="AA185" s="3"/>
      <c r="AB185" s="3"/>
      <c r="AC185" s="3" t="s">
        <v>285</v>
      </c>
      <c r="AD185" s="3"/>
      <c r="AE185" s="32">
        <v>0.75</v>
      </c>
      <c r="AF185" s="61" t="s">
        <v>1822</v>
      </c>
      <c r="AG185" s="3" t="s">
        <v>1823</v>
      </c>
      <c r="AH185" s="3" t="s">
        <v>39</v>
      </c>
      <c r="AI185" s="35"/>
    </row>
    <row r="186" spans="1:35" ht="18" customHeight="1">
      <c r="A186" s="17" t="s">
        <v>741</v>
      </c>
      <c r="B186" s="17" t="s">
        <v>741</v>
      </c>
      <c r="C186" s="17" t="s">
        <v>341</v>
      </c>
      <c r="D186" s="17" t="s">
        <v>11</v>
      </c>
      <c r="E186" s="59" t="s">
        <v>342</v>
      </c>
      <c r="F186" s="17" t="s">
        <v>315</v>
      </c>
      <c r="G186" s="37" t="s">
        <v>343</v>
      </c>
      <c r="H186" s="60" t="s">
        <v>344</v>
      </c>
      <c r="I186" s="3" t="s">
        <v>110</v>
      </c>
      <c r="J186" s="17" t="s">
        <v>111</v>
      </c>
      <c r="K186" s="30">
        <v>46301</v>
      </c>
      <c r="L186" s="30">
        <v>46304</v>
      </c>
      <c r="M186" s="3" t="s">
        <v>285</v>
      </c>
      <c r="N186" s="3" t="s">
        <v>318</v>
      </c>
      <c r="O186" s="3">
        <v>50</v>
      </c>
      <c r="P186" s="3" t="s">
        <v>43</v>
      </c>
      <c r="Q186" s="3"/>
      <c r="R186" s="63" t="s">
        <v>56</v>
      </c>
      <c r="S186" s="3"/>
      <c r="T186" s="3" t="s">
        <v>43</v>
      </c>
      <c r="U186" s="3"/>
      <c r="V186" s="3"/>
      <c r="W186" s="3" t="s">
        <v>50</v>
      </c>
      <c r="X186" s="32">
        <v>0.95</v>
      </c>
      <c r="Y186" s="3"/>
      <c r="Z186" s="3"/>
      <c r="AA186" s="3"/>
      <c r="AB186" s="3"/>
      <c r="AC186" s="3" t="s">
        <v>285</v>
      </c>
      <c r="AD186" s="3"/>
      <c r="AE186" s="32">
        <v>0.75</v>
      </c>
      <c r="AF186" s="61" t="s">
        <v>1822</v>
      </c>
      <c r="AG186" s="3" t="s">
        <v>1823</v>
      </c>
      <c r="AH186" s="3" t="s">
        <v>39</v>
      </c>
      <c r="AI186" s="35"/>
    </row>
    <row r="187" spans="1:35" ht="18" customHeight="1">
      <c r="A187" s="17" t="s">
        <v>742</v>
      </c>
      <c r="B187" s="17" t="s">
        <v>742</v>
      </c>
      <c r="C187" s="17" t="s">
        <v>347</v>
      </c>
      <c r="D187" s="17" t="s">
        <v>348</v>
      </c>
      <c r="E187" s="59" t="s">
        <v>349</v>
      </c>
      <c r="F187" s="17" t="s">
        <v>315</v>
      </c>
      <c r="G187" s="37" t="s">
        <v>350</v>
      </c>
      <c r="H187" s="60" t="s">
        <v>351</v>
      </c>
      <c r="I187" s="3" t="s">
        <v>110</v>
      </c>
      <c r="J187" s="17" t="s">
        <v>111</v>
      </c>
      <c r="K187" s="30">
        <v>46301</v>
      </c>
      <c r="L187" s="30">
        <v>46304</v>
      </c>
      <c r="M187" s="3" t="s">
        <v>285</v>
      </c>
      <c r="N187" s="3" t="s">
        <v>318</v>
      </c>
      <c r="O187" s="3">
        <v>255</v>
      </c>
      <c r="P187" s="3" t="s">
        <v>43</v>
      </c>
      <c r="Q187" s="3"/>
      <c r="R187" s="63" t="s">
        <v>56</v>
      </c>
      <c r="S187" s="3"/>
      <c r="T187" s="3" t="s">
        <v>43</v>
      </c>
      <c r="U187" s="3"/>
      <c r="V187" s="3"/>
      <c r="W187" s="3" t="s">
        <v>50</v>
      </c>
      <c r="X187" s="32">
        <v>0.95</v>
      </c>
      <c r="Y187" s="3"/>
      <c r="Z187" s="3"/>
      <c r="AA187" s="3"/>
      <c r="AB187" s="3"/>
      <c r="AC187" s="3" t="s">
        <v>285</v>
      </c>
      <c r="AD187" s="3"/>
      <c r="AE187" s="32">
        <v>0.75</v>
      </c>
      <c r="AF187" s="61" t="s">
        <v>1822</v>
      </c>
      <c r="AG187" s="3" t="s">
        <v>1823</v>
      </c>
      <c r="AH187" s="3" t="s">
        <v>39</v>
      </c>
      <c r="AI187" s="35"/>
    </row>
    <row r="188" spans="1:35" ht="18" customHeight="1">
      <c r="A188" s="17" t="s">
        <v>743</v>
      </c>
      <c r="B188" s="17" t="s">
        <v>743</v>
      </c>
      <c r="C188" s="17" t="s">
        <v>353</v>
      </c>
      <c r="D188" s="17" t="s">
        <v>354</v>
      </c>
      <c r="E188" s="59" t="s">
        <v>355</v>
      </c>
      <c r="F188" s="17" t="s">
        <v>315</v>
      </c>
      <c r="G188" s="37" t="s">
        <v>356</v>
      </c>
      <c r="H188" s="60" t="s">
        <v>357</v>
      </c>
      <c r="I188" s="3" t="s">
        <v>110</v>
      </c>
      <c r="J188" s="17" t="s">
        <v>111</v>
      </c>
      <c r="K188" s="30">
        <v>46301</v>
      </c>
      <c r="L188" s="30">
        <v>46304</v>
      </c>
      <c r="M188" s="3" t="s">
        <v>285</v>
      </c>
      <c r="N188" s="3" t="s">
        <v>318</v>
      </c>
      <c r="O188" s="3">
        <v>500</v>
      </c>
      <c r="P188" s="3" t="s">
        <v>43</v>
      </c>
      <c r="Q188" s="3"/>
      <c r="R188" s="63" t="s">
        <v>56</v>
      </c>
      <c r="S188" s="3"/>
      <c r="T188" s="3" t="s">
        <v>43</v>
      </c>
      <c r="U188" s="3"/>
      <c r="V188" s="3"/>
      <c r="W188" s="3" t="s">
        <v>50</v>
      </c>
      <c r="X188" s="32">
        <v>0.95</v>
      </c>
      <c r="Y188" s="3"/>
      <c r="Z188" s="3"/>
      <c r="AA188" s="3"/>
      <c r="AB188" s="3"/>
      <c r="AC188" s="3" t="s">
        <v>285</v>
      </c>
      <c r="AD188" s="3"/>
      <c r="AE188" s="32">
        <v>0.75</v>
      </c>
      <c r="AF188" s="61" t="s">
        <v>1822</v>
      </c>
      <c r="AG188" s="3" t="s">
        <v>1823</v>
      </c>
      <c r="AH188" s="3" t="s">
        <v>39</v>
      </c>
      <c r="AI188" s="35"/>
    </row>
    <row r="189" spans="1:35" ht="18" customHeight="1">
      <c r="A189" s="17" t="s">
        <v>744</v>
      </c>
      <c r="B189" s="17" t="s">
        <v>744</v>
      </c>
      <c r="C189" s="17" t="s">
        <v>359</v>
      </c>
      <c r="D189" s="17" t="s">
        <v>360</v>
      </c>
      <c r="E189" s="59" t="s">
        <v>361</v>
      </c>
      <c r="F189" s="17" t="s">
        <v>315</v>
      </c>
      <c r="G189" s="37" t="s">
        <v>362</v>
      </c>
      <c r="H189" s="60" t="s">
        <v>363</v>
      </c>
      <c r="I189" s="3" t="s">
        <v>110</v>
      </c>
      <c r="J189" s="17" t="s">
        <v>111</v>
      </c>
      <c r="K189" s="30">
        <v>46301</v>
      </c>
      <c r="L189" s="30">
        <v>46304</v>
      </c>
      <c r="M189" s="3" t="s">
        <v>285</v>
      </c>
      <c r="N189" s="3" t="s">
        <v>318</v>
      </c>
      <c r="O189" s="3">
        <v>200</v>
      </c>
      <c r="P189" s="3" t="s">
        <v>43</v>
      </c>
      <c r="Q189" s="3"/>
      <c r="R189" s="63" t="s">
        <v>56</v>
      </c>
      <c r="S189" s="3"/>
      <c r="T189" s="3" t="s">
        <v>43</v>
      </c>
      <c r="U189" s="3"/>
      <c r="V189" s="3"/>
      <c r="W189" s="3" t="s">
        <v>50</v>
      </c>
      <c r="X189" s="32">
        <v>0.95</v>
      </c>
      <c r="Y189" s="3"/>
      <c r="Z189" s="3"/>
      <c r="AA189" s="3"/>
      <c r="AB189" s="3"/>
      <c r="AC189" s="3" t="s">
        <v>285</v>
      </c>
      <c r="AD189" s="3"/>
      <c r="AE189" s="32">
        <v>0.75</v>
      </c>
      <c r="AF189" s="61" t="s">
        <v>1822</v>
      </c>
      <c r="AG189" s="3" t="s">
        <v>1823</v>
      </c>
      <c r="AH189" s="3" t="s">
        <v>39</v>
      </c>
      <c r="AI189" s="35"/>
    </row>
    <row r="190" spans="1:35" ht="18" customHeight="1">
      <c r="A190" s="17" t="s">
        <v>745</v>
      </c>
      <c r="B190" s="17" t="s">
        <v>745</v>
      </c>
      <c r="C190" s="17" t="s">
        <v>365</v>
      </c>
      <c r="D190" s="17" t="s">
        <v>366</v>
      </c>
      <c r="E190" s="59" t="s">
        <v>367</v>
      </c>
      <c r="F190" s="17" t="s">
        <v>315</v>
      </c>
      <c r="G190" s="37" t="s">
        <v>368</v>
      </c>
      <c r="H190" s="60" t="s">
        <v>369</v>
      </c>
      <c r="I190" s="3" t="s">
        <v>110</v>
      </c>
      <c r="J190" s="17" t="s">
        <v>111</v>
      </c>
      <c r="K190" s="30">
        <v>46301</v>
      </c>
      <c r="L190" s="30">
        <v>46304</v>
      </c>
      <c r="M190" s="3" t="s">
        <v>285</v>
      </c>
      <c r="N190" s="3" t="s">
        <v>318</v>
      </c>
      <c r="O190" s="3">
        <v>200</v>
      </c>
      <c r="P190" s="3" t="s">
        <v>43</v>
      </c>
      <c r="Q190" s="3"/>
      <c r="R190" s="63" t="s">
        <v>56</v>
      </c>
      <c r="S190" s="3"/>
      <c r="T190" s="3" t="s">
        <v>43</v>
      </c>
      <c r="U190" s="3"/>
      <c r="V190" s="3"/>
      <c r="W190" s="3" t="s">
        <v>50</v>
      </c>
      <c r="X190" s="32">
        <v>0.95</v>
      </c>
      <c r="Y190" s="3"/>
      <c r="Z190" s="3"/>
      <c r="AA190" s="3"/>
      <c r="AB190" s="3"/>
      <c r="AC190" s="3" t="s">
        <v>285</v>
      </c>
      <c r="AD190" s="3"/>
      <c r="AE190" s="32">
        <v>0.75</v>
      </c>
      <c r="AF190" s="61" t="s">
        <v>1822</v>
      </c>
      <c r="AG190" s="3" t="s">
        <v>1823</v>
      </c>
      <c r="AH190" s="3" t="s">
        <v>39</v>
      </c>
      <c r="AI190" s="35"/>
    </row>
    <row r="191" spans="1:35" ht="18" customHeight="1">
      <c r="A191" s="17" t="s">
        <v>746</v>
      </c>
      <c r="B191" s="17" t="s">
        <v>746</v>
      </c>
      <c r="C191" s="17" t="s">
        <v>371</v>
      </c>
      <c r="D191" s="17" t="s">
        <v>372</v>
      </c>
      <c r="E191" s="59" t="s">
        <v>373</v>
      </c>
      <c r="F191" s="17" t="s">
        <v>315</v>
      </c>
      <c r="G191" s="37" t="s">
        <v>374</v>
      </c>
      <c r="H191" s="60" t="s">
        <v>375</v>
      </c>
      <c r="I191" s="3" t="s">
        <v>110</v>
      </c>
      <c r="J191" s="17" t="s">
        <v>111</v>
      </c>
      <c r="K191" s="30">
        <v>46301</v>
      </c>
      <c r="L191" s="30">
        <v>46304</v>
      </c>
      <c r="M191" s="3" t="s">
        <v>285</v>
      </c>
      <c r="N191" s="3" t="s">
        <v>376</v>
      </c>
      <c r="O191" s="3">
        <v>1</v>
      </c>
      <c r="P191" s="3" t="s">
        <v>43</v>
      </c>
      <c r="Q191" s="3"/>
      <c r="R191" s="63" t="s">
        <v>56</v>
      </c>
      <c r="S191" s="3"/>
      <c r="T191" s="3" t="s">
        <v>43</v>
      </c>
      <c r="U191" s="3"/>
      <c r="V191" s="3"/>
      <c r="W191" s="3" t="s">
        <v>50</v>
      </c>
      <c r="X191" s="32">
        <v>0.95</v>
      </c>
      <c r="Y191" s="3"/>
      <c r="Z191" s="3"/>
      <c r="AA191" s="3"/>
      <c r="AB191" s="3"/>
      <c r="AC191" s="3" t="s">
        <v>285</v>
      </c>
      <c r="AD191" s="3"/>
      <c r="AE191" s="32">
        <v>0.75</v>
      </c>
      <c r="AF191" s="61" t="s">
        <v>1822</v>
      </c>
      <c r="AG191" s="3" t="s">
        <v>1823</v>
      </c>
      <c r="AH191" s="3" t="s">
        <v>39</v>
      </c>
      <c r="AI191" s="35"/>
    </row>
    <row r="192" spans="1:35" ht="18" customHeight="1">
      <c r="A192" s="17" t="s">
        <v>747</v>
      </c>
      <c r="B192" s="17" t="s">
        <v>747</v>
      </c>
      <c r="C192" s="17" t="s">
        <v>378</v>
      </c>
      <c r="D192" s="17" t="s">
        <v>379</v>
      </c>
      <c r="E192" s="59" t="s">
        <v>380</v>
      </c>
      <c r="F192" s="17" t="s">
        <v>315</v>
      </c>
      <c r="G192" s="37" t="s">
        <v>381</v>
      </c>
      <c r="H192" s="60" t="s">
        <v>382</v>
      </c>
      <c r="I192" s="3" t="s">
        <v>110</v>
      </c>
      <c r="J192" s="17" t="s">
        <v>111</v>
      </c>
      <c r="K192" s="30">
        <v>46301</v>
      </c>
      <c r="L192" s="30">
        <v>46304</v>
      </c>
      <c r="M192" s="3" t="s">
        <v>285</v>
      </c>
      <c r="N192" s="3" t="s">
        <v>338</v>
      </c>
      <c r="O192" s="3">
        <v>8</v>
      </c>
      <c r="P192" s="3" t="s">
        <v>43</v>
      </c>
      <c r="Q192" s="3"/>
      <c r="R192" s="63" t="s">
        <v>56</v>
      </c>
      <c r="S192" s="3"/>
      <c r="T192" s="3" t="s">
        <v>43</v>
      </c>
      <c r="U192" s="3"/>
      <c r="V192" s="3"/>
      <c r="W192" s="3" t="s">
        <v>50</v>
      </c>
      <c r="X192" s="32">
        <v>0.95</v>
      </c>
      <c r="Y192" s="3"/>
      <c r="Z192" s="3"/>
      <c r="AA192" s="3"/>
      <c r="AB192" s="3"/>
      <c r="AC192" s="3" t="s">
        <v>285</v>
      </c>
      <c r="AD192" s="3"/>
      <c r="AE192" s="32">
        <v>0.75</v>
      </c>
      <c r="AF192" s="61" t="s">
        <v>1822</v>
      </c>
      <c r="AG192" s="3" t="s">
        <v>1823</v>
      </c>
      <c r="AH192" s="3" t="s">
        <v>39</v>
      </c>
      <c r="AI192" s="35"/>
    </row>
    <row r="193" spans="1:35" ht="18" customHeight="1">
      <c r="A193" s="17" t="s">
        <v>748</v>
      </c>
      <c r="B193" s="17" t="s">
        <v>748</v>
      </c>
      <c r="C193" s="17" t="s">
        <v>385</v>
      </c>
      <c r="D193" s="17" t="s">
        <v>386</v>
      </c>
      <c r="E193" s="59" t="s">
        <v>387</v>
      </c>
      <c r="F193" s="17" t="s">
        <v>315</v>
      </c>
      <c r="G193" s="37" t="s">
        <v>388</v>
      </c>
      <c r="H193" s="60" t="s">
        <v>389</v>
      </c>
      <c r="I193" s="3" t="s">
        <v>110</v>
      </c>
      <c r="J193" s="17" t="s">
        <v>111</v>
      </c>
      <c r="K193" s="30">
        <v>46301</v>
      </c>
      <c r="L193" s="30">
        <v>46304</v>
      </c>
      <c r="M193" s="3" t="s">
        <v>285</v>
      </c>
      <c r="N193" s="3" t="s">
        <v>338</v>
      </c>
      <c r="O193" s="3">
        <v>8</v>
      </c>
      <c r="P193" s="3" t="s">
        <v>43</v>
      </c>
      <c r="Q193" s="3"/>
      <c r="R193" s="63" t="s">
        <v>56</v>
      </c>
      <c r="S193" s="3"/>
      <c r="T193" s="3" t="s">
        <v>43</v>
      </c>
      <c r="U193" s="3"/>
      <c r="V193" s="3"/>
      <c r="W193" s="3" t="s">
        <v>50</v>
      </c>
      <c r="X193" s="32">
        <v>0.95</v>
      </c>
      <c r="Y193" s="3"/>
      <c r="Z193" s="3"/>
      <c r="AA193" s="3"/>
      <c r="AB193" s="3"/>
      <c r="AC193" s="3" t="s">
        <v>285</v>
      </c>
      <c r="AD193" s="3"/>
      <c r="AE193" s="32">
        <v>0.75</v>
      </c>
      <c r="AF193" s="61" t="s">
        <v>1822</v>
      </c>
      <c r="AG193" s="3" t="s">
        <v>1823</v>
      </c>
      <c r="AH193" s="3" t="s">
        <v>39</v>
      </c>
      <c r="AI193" s="35"/>
    </row>
    <row r="194" spans="1:35" ht="18" customHeight="1">
      <c r="A194" s="17" t="s">
        <v>749</v>
      </c>
      <c r="B194" s="17" t="s">
        <v>749</v>
      </c>
      <c r="C194" s="17" t="s">
        <v>392</v>
      </c>
      <c r="D194" s="17" t="s">
        <v>393</v>
      </c>
      <c r="E194" s="59" t="s">
        <v>394</v>
      </c>
      <c r="F194" s="17" t="s">
        <v>315</v>
      </c>
      <c r="G194" s="37" t="s">
        <v>395</v>
      </c>
      <c r="H194" s="60" t="s">
        <v>396</v>
      </c>
      <c r="I194" s="3" t="s">
        <v>110</v>
      </c>
      <c r="J194" s="17" t="s">
        <v>111</v>
      </c>
      <c r="K194" s="30">
        <v>46301</v>
      </c>
      <c r="L194" s="30">
        <v>46304</v>
      </c>
      <c r="M194" s="3" t="s">
        <v>285</v>
      </c>
      <c r="N194" s="3" t="s">
        <v>376</v>
      </c>
      <c r="O194" s="3">
        <v>1</v>
      </c>
      <c r="P194" s="3" t="s">
        <v>43</v>
      </c>
      <c r="Q194" s="3"/>
      <c r="R194" s="63" t="s">
        <v>56</v>
      </c>
      <c r="S194" s="3"/>
      <c r="T194" s="3" t="s">
        <v>43</v>
      </c>
      <c r="U194" s="3"/>
      <c r="V194" s="3"/>
      <c r="W194" s="3" t="s">
        <v>50</v>
      </c>
      <c r="X194" s="32">
        <v>0.95</v>
      </c>
      <c r="Y194" s="3"/>
      <c r="Z194" s="3"/>
      <c r="AA194" s="3"/>
      <c r="AB194" s="3"/>
      <c r="AC194" s="3" t="s">
        <v>285</v>
      </c>
      <c r="AD194" s="3"/>
      <c r="AE194" s="32">
        <v>0.75</v>
      </c>
      <c r="AF194" s="61" t="s">
        <v>1822</v>
      </c>
      <c r="AG194" s="3" t="s">
        <v>1823</v>
      </c>
      <c r="AH194" s="3" t="s">
        <v>39</v>
      </c>
      <c r="AI194" s="35"/>
    </row>
    <row r="195" spans="1:35" ht="18" customHeight="1">
      <c r="A195" s="17" t="s">
        <v>750</v>
      </c>
      <c r="B195" s="17" t="s">
        <v>750</v>
      </c>
      <c r="C195" s="17" t="s">
        <v>399</v>
      </c>
      <c r="D195" s="17" t="s">
        <v>400</v>
      </c>
      <c r="E195" s="59" t="s">
        <v>401</v>
      </c>
      <c r="F195" s="17" t="s">
        <v>315</v>
      </c>
      <c r="G195" s="37" t="s">
        <v>402</v>
      </c>
      <c r="H195" s="60" t="s">
        <v>403</v>
      </c>
      <c r="I195" s="3" t="s">
        <v>110</v>
      </c>
      <c r="J195" s="17" t="s">
        <v>111</v>
      </c>
      <c r="K195" s="30">
        <v>46301</v>
      </c>
      <c r="L195" s="30">
        <v>46304</v>
      </c>
      <c r="M195" s="3" t="s">
        <v>285</v>
      </c>
      <c r="N195" s="3" t="s">
        <v>284</v>
      </c>
      <c r="O195" s="3">
        <v>8</v>
      </c>
      <c r="P195" s="3" t="s">
        <v>43</v>
      </c>
      <c r="Q195" s="3"/>
      <c r="R195" s="63" t="s">
        <v>56</v>
      </c>
      <c r="S195" s="3"/>
      <c r="T195" s="3" t="s">
        <v>43</v>
      </c>
      <c r="U195" s="3"/>
      <c r="V195" s="3"/>
      <c r="W195" s="3" t="s">
        <v>50</v>
      </c>
      <c r="X195" s="32">
        <v>0.95</v>
      </c>
      <c r="Y195" s="3"/>
      <c r="Z195" s="3"/>
      <c r="AA195" s="3"/>
      <c r="AB195" s="3"/>
      <c r="AC195" s="3" t="s">
        <v>285</v>
      </c>
      <c r="AD195" s="3"/>
      <c r="AE195" s="32">
        <v>0.75</v>
      </c>
      <c r="AF195" s="61" t="s">
        <v>1822</v>
      </c>
      <c r="AG195" s="3" t="s">
        <v>1823</v>
      </c>
      <c r="AH195" s="3" t="s">
        <v>39</v>
      </c>
      <c r="AI195" s="35"/>
    </row>
    <row r="196" spans="1:35" ht="18" customHeight="1">
      <c r="A196" s="17" t="s">
        <v>751</v>
      </c>
      <c r="B196" s="17" t="s">
        <v>751</v>
      </c>
      <c r="C196" s="17" t="s">
        <v>406</v>
      </c>
      <c r="D196" s="17" t="s">
        <v>407</v>
      </c>
      <c r="E196" s="59" t="s">
        <v>408</v>
      </c>
      <c r="F196" s="17" t="s">
        <v>315</v>
      </c>
      <c r="G196" s="37" t="s">
        <v>409</v>
      </c>
      <c r="H196" s="60" t="s">
        <v>410</v>
      </c>
      <c r="I196" s="3" t="s">
        <v>110</v>
      </c>
      <c r="J196" s="17" t="s">
        <v>111</v>
      </c>
      <c r="K196" s="30">
        <v>46301</v>
      </c>
      <c r="L196" s="30">
        <v>46304</v>
      </c>
      <c r="M196" s="3" t="s">
        <v>285</v>
      </c>
      <c r="N196" s="3" t="s">
        <v>284</v>
      </c>
      <c r="O196" s="3">
        <v>8</v>
      </c>
      <c r="P196" s="3" t="s">
        <v>43</v>
      </c>
      <c r="Q196" s="3"/>
      <c r="R196" s="63" t="s">
        <v>56</v>
      </c>
      <c r="S196" s="3"/>
      <c r="T196" s="3" t="s">
        <v>43</v>
      </c>
      <c r="U196" s="3"/>
      <c r="V196" s="3"/>
      <c r="W196" s="3" t="s">
        <v>50</v>
      </c>
      <c r="X196" s="32">
        <v>0.95</v>
      </c>
      <c r="Y196" s="3"/>
      <c r="Z196" s="3"/>
      <c r="AA196" s="3"/>
      <c r="AB196" s="3"/>
      <c r="AC196" s="3" t="s">
        <v>285</v>
      </c>
      <c r="AD196" s="3"/>
      <c r="AE196" s="32">
        <v>0.75</v>
      </c>
      <c r="AF196" s="61" t="s">
        <v>1822</v>
      </c>
      <c r="AG196" s="3" t="s">
        <v>1823</v>
      </c>
      <c r="AH196" s="3" t="s">
        <v>39</v>
      </c>
      <c r="AI196" s="35"/>
    </row>
    <row r="197" spans="1:35" ht="18" customHeight="1">
      <c r="A197" s="17" t="s">
        <v>752</v>
      </c>
      <c r="B197" s="17" t="s">
        <v>752</v>
      </c>
      <c r="C197" s="17" t="s">
        <v>413</v>
      </c>
      <c r="D197" s="17" t="s">
        <v>414</v>
      </c>
      <c r="E197" s="59" t="s">
        <v>415</v>
      </c>
      <c r="F197" s="17" t="s">
        <v>315</v>
      </c>
      <c r="G197" s="37" t="s">
        <v>416</v>
      </c>
      <c r="H197" s="60" t="s">
        <v>417</v>
      </c>
      <c r="I197" s="3" t="s">
        <v>110</v>
      </c>
      <c r="J197" s="17" t="s">
        <v>111</v>
      </c>
      <c r="K197" s="30">
        <v>46301</v>
      </c>
      <c r="L197" s="30">
        <v>46304</v>
      </c>
      <c r="M197" s="3" t="s">
        <v>285</v>
      </c>
      <c r="N197" s="3" t="s">
        <v>338</v>
      </c>
      <c r="O197" s="3">
        <v>8</v>
      </c>
      <c r="P197" s="3" t="s">
        <v>43</v>
      </c>
      <c r="Q197" s="3"/>
      <c r="R197" s="63" t="s">
        <v>56</v>
      </c>
      <c r="S197" s="3"/>
      <c r="T197" s="3" t="s">
        <v>43</v>
      </c>
      <c r="U197" s="3"/>
      <c r="V197" s="3"/>
      <c r="W197" s="3" t="s">
        <v>50</v>
      </c>
      <c r="X197" s="32">
        <v>0.95</v>
      </c>
      <c r="Y197" s="3"/>
      <c r="Z197" s="3"/>
      <c r="AA197" s="3"/>
      <c r="AB197" s="3"/>
      <c r="AC197" s="3" t="s">
        <v>285</v>
      </c>
      <c r="AD197" s="3"/>
      <c r="AE197" s="32">
        <v>0.75</v>
      </c>
      <c r="AF197" s="61" t="s">
        <v>1822</v>
      </c>
      <c r="AG197" s="3" t="s">
        <v>1823</v>
      </c>
      <c r="AH197" s="3" t="s">
        <v>39</v>
      </c>
      <c r="AI197" s="35"/>
    </row>
    <row r="198" spans="1:35" ht="18" customHeight="1">
      <c r="A198" s="17" t="s">
        <v>753</v>
      </c>
      <c r="B198" s="17" t="s">
        <v>753</v>
      </c>
      <c r="C198" s="17" t="s">
        <v>754</v>
      </c>
      <c r="D198" s="17" t="s">
        <v>755</v>
      </c>
      <c r="E198" s="59" t="s">
        <v>756</v>
      </c>
      <c r="F198" s="17" t="s">
        <v>281</v>
      </c>
      <c r="G198" s="37" t="s">
        <v>757</v>
      </c>
      <c r="H198" s="60" t="s">
        <v>758</v>
      </c>
      <c r="I198" s="3" t="s">
        <v>117</v>
      </c>
      <c r="J198" s="17" t="s">
        <v>118</v>
      </c>
      <c r="K198" s="30">
        <v>46301</v>
      </c>
      <c r="L198" s="30">
        <v>46304</v>
      </c>
      <c r="M198" s="3" t="s">
        <v>43</v>
      </c>
      <c r="N198" s="3" t="s">
        <v>284</v>
      </c>
      <c r="O198" s="3">
        <v>8</v>
      </c>
      <c r="P198" s="3" t="s">
        <v>285</v>
      </c>
      <c r="Q198" s="3"/>
      <c r="R198" s="3" t="s">
        <v>56</v>
      </c>
      <c r="S198" s="3"/>
      <c r="T198" s="3" t="s">
        <v>43</v>
      </c>
      <c r="U198" s="3"/>
      <c r="V198" s="3"/>
      <c r="W198" s="3" t="s">
        <v>50</v>
      </c>
      <c r="X198" s="32">
        <v>1</v>
      </c>
      <c r="Y198" s="3"/>
      <c r="Z198" s="3"/>
      <c r="AA198" s="3"/>
      <c r="AB198" s="3"/>
      <c r="AC198" s="3" t="s">
        <v>43</v>
      </c>
      <c r="AD198" s="3"/>
      <c r="AE198" s="32">
        <v>1</v>
      </c>
      <c r="AF198" s="61" t="s">
        <v>1822</v>
      </c>
      <c r="AG198" s="3" t="s">
        <v>1823</v>
      </c>
      <c r="AH198" s="3" t="s">
        <v>39</v>
      </c>
      <c r="AI198" s="35"/>
    </row>
    <row r="199" spans="1:35" ht="18" customHeight="1">
      <c r="A199" s="17" t="s">
        <v>759</v>
      </c>
      <c r="B199" s="17" t="s">
        <v>759</v>
      </c>
      <c r="C199" s="17" t="s">
        <v>760</v>
      </c>
      <c r="D199" s="17" t="s">
        <v>761</v>
      </c>
      <c r="E199" s="59" t="s">
        <v>762</v>
      </c>
      <c r="F199" s="17" t="s">
        <v>292</v>
      </c>
      <c r="G199" s="62" t="s">
        <v>763</v>
      </c>
      <c r="H199" s="60" t="s">
        <v>764</v>
      </c>
      <c r="I199" s="3" t="s">
        <v>117</v>
      </c>
      <c r="J199" s="17" t="s">
        <v>118</v>
      </c>
      <c r="K199" s="30">
        <v>46301</v>
      </c>
      <c r="L199" s="30">
        <v>46304</v>
      </c>
      <c r="M199" s="3" t="s">
        <v>285</v>
      </c>
      <c r="N199" s="3" t="s">
        <v>318</v>
      </c>
      <c r="O199" s="3">
        <v>100</v>
      </c>
      <c r="P199" s="3" t="s">
        <v>43</v>
      </c>
      <c r="Q199" s="3"/>
      <c r="R199" s="63" t="s">
        <v>45</v>
      </c>
      <c r="S199" s="62" t="s">
        <v>765</v>
      </c>
      <c r="T199" s="3" t="s">
        <v>43</v>
      </c>
      <c r="U199" s="3"/>
      <c r="V199" s="3"/>
      <c r="W199" s="3" t="s">
        <v>50</v>
      </c>
      <c r="X199" s="32">
        <v>0.95</v>
      </c>
      <c r="Y199" s="3"/>
      <c r="Z199" s="3"/>
      <c r="AA199" s="3"/>
      <c r="AB199" s="3"/>
      <c r="AC199" s="3" t="s">
        <v>285</v>
      </c>
      <c r="AD199" s="3"/>
      <c r="AE199" s="32">
        <v>0.75</v>
      </c>
      <c r="AF199" s="35" t="s">
        <v>761</v>
      </c>
      <c r="AG199" s="64" t="s">
        <v>1824</v>
      </c>
      <c r="AH199" s="3" t="s">
        <v>39</v>
      </c>
      <c r="AI199" s="35"/>
    </row>
    <row r="200" spans="1:35" ht="18" customHeight="1">
      <c r="A200" s="17" t="s">
        <v>766</v>
      </c>
      <c r="B200" s="17" t="s">
        <v>766</v>
      </c>
      <c r="C200" s="17" t="s">
        <v>767</v>
      </c>
      <c r="D200" s="17" t="s">
        <v>768</v>
      </c>
      <c r="E200" s="59" t="s">
        <v>769</v>
      </c>
      <c r="F200" s="17" t="s">
        <v>292</v>
      </c>
      <c r="G200" s="62" t="s">
        <v>770</v>
      </c>
      <c r="H200" s="60" t="s">
        <v>771</v>
      </c>
      <c r="I200" s="3" t="s">
        <v>117</v>
      </c>
      <c r="J200" s="17" t="s">
        <v>118</v>
      </c>
      <c r="K200" s="30">
        <v>46301</v>
      </c>
      <c r="L200" s="30">
        <v>46304</v>
      </c>
      <c r="M200" s="3" t="s">
        <v>285</v>
      </c>
      <c r="N200" s="3" t="s">
        <v>318</v>
      </c>
      <c r="O200" s="3">
        <v>300</v>
      </c>
      <c r="P200" s="3" t="s">
        <v>43</v>
      </c>
      <c r="Q200" s="3"/>
      <c r="R200" s="63" t="s">
        <v>45</v>
      </c>
      <c r="S200" s="62" t="s">
        <v>772</v>
      </c>
      <c r="T200" s="3" t="s">
        <v>43</v>
      </c>
      <c r="U200" s="3"/>
      <c r="V200" s="3"/>
      <c r="W200" s="3" t="s">
        <v>50</v>
      </c>
      <c r="X200" s="32">
        <v>0.95</v>
      </c>
      <c r="Y200" s="3"/>
      <c r="Z200" s="3"/>
      <c r="AA200" s="3"/>
      <c r="AB200" s="3"/>
      <c r="AC200" s="3" t="s">
        <v>285</v>
      </c>
      <c r="AD200" s="3"/>
      <c r="AE200" s="32">
        <v>0.75</v>
      </c>
      <c r="AF200" s="35" t="s">
        <v>1866</v>
      </c>
      <c r="AG200" s="64" t="s">
        <v>1824</v>
      </c>
      <c r="AH200" s="3" t="s">
        <v>39</v>
      </c>
      <c r="AI200" s="35"/>
    </row>
    <row r="201" spans="1:35" ht="18" customHeight="1">
      <c r="A201" s="17" t="s">
        <v>774</v>
      </c>
      <c r="B201" s="17" t="s">
        <v>774</v>
      </c>
      <c r="C201" s="17" t="s">
        <v>775</v>
      </c>
      <c r="D201" s="17" t="s">
        <v>776</v>
      </c>
      <c r="E201" s="59" t="s">
        <v>777</v>
      </c>
      <c r="F201" s="17" t="s">
        <v>292</v>
      </c>
      <c r="G201" s="62" t="s">
        <v>778</v>
      </c>
      <c r="H201" s="60" t="s">
        <v>779</v>
      </c>
      <c r="I201" s="3" t="s">
        <v>117</v>
      </c>
      <c r="J201" s="17" t="s">
        <v>118</v>
      </c>
      <c r="K201" s="30">
        <v>46301</v>
      </c>
      <c r="L201" s="30">
        <v>46304</v>
      </c>
      <c r="M201" s="3" t="s">
        <v>285</v>
      </c>
      <c r="N201" s="3" t="s">
        <v>318</v>
      </c>
      <c r="O201" s="3">
        <v>300</v>
      </c>
      <c r="P201" s="3" t="s">
        <v>43</v>
      </c>
      <c r="Q201" s="3"/>
      <c r="R201" s="63" t="s">
        <v>45</v>
      </c>
      <c r="S201" s="62" t="s">
        <v>772</v>
      </c>
      <c r="T201" s="3" t="s">
        <v>43</v>
      </c>
      <c r="U201" s="3"/>
      <c r="V201" s="3"/>
      <c r="W201" s="3" t="s">
        <v>50</v>
      </c>
      <c r="X201" s="32">
        <v>0.95</v>
      </c>
      <c r="Y201" s="3"/>
      <c r="Z201" s="3"/>
      <c r="AA201" s="3"/>
      <c r="AB201" s="3"/>
      <c r="AC201" s="3" t="s">
        <v>285</v>
      </c>
      <c r="AD201" s="3"/>
      <c r="AE201" s="32">
        <v>0.75</v>
      </c>
      <c r="AF201" s="35" t="s">
        <v>1866</v>
      </c>
      <c r="AG201" s="64" t="s">
        <v>1824</v>
      </c>
      <c r="AH201" s="3" t="s">
        <v>39</v>
      </c>
      <c r="AI201" s="35"/>
    </row>
    <row r="202" spans="1:35" ht="18" customHeight="1">
      <c r="A202" s="17" t="s">
        <v>780</v>
      </c>
      <c r="B202" s="17" t="s">
        <v>780</v>
      </c>
      <c r="C202" s="17" t="s">
        <v>781</v>
      </c>
      <c r="D202" s="17" t="s">
        <v>782</v>
      </c>
      <c r="E202" s="59" t="s">
        <v>783</v>
      </c>
      <c r="F202" s="17" t="s">
        <v>292</v>
      </c>
      <c r="G202" s="62" t="s">
        <v>784</v>
      </c>
      <c r="H202" s="60" t="s">
        <v>785</v>
      </c>
      <c r="I202" s="3" t="s">
        <v>117</v>
      </c>
      <c r="J202" s="17" t="s">
        <v>118</v>
      </c>
      <c r="K202" s="30">
        <v>46301</v>
      </c>
      <c r="L202" s="30">
        <v>46304</v>
      </c>
      <c r="M202" s="3" t="s">
        <v>285</v>
      </c>
      <c r="N202" s="3" t="s">
        <v>284</v>
      </c>
      <c r="O202" s="3">
        <v>8</v>
      </c>
      <c r="P202" s="3" t="s">
        <v>43</v>
      </c>
      <c r="Q202" s="3"/>
      <c r="R202" s="3" t="s">
        <v>56</v>
      </c>
      <c r="S202" s="62" t="s">
        <v>786</v>
      </c>
      <c r="T202" s="3" t="s">
        <v>43</v>
      </c>
      <c r="U202" s="3"/>
      <c r="V202" s="3"/>
      <c r="W202" s="3" t="s">
        <v>50</v>
      </c>
      <c r="X202" s="32">
        <v>0.95</v>
      </c>
      <c r="Y202" s="3"/>
      <c r="Z202" s="3"/>
      <c r="AA202" s="3"/>
      <c r="AB202" s="3"/>
      <c r="AC202" s="3" t="s">
        <v>285</v>
      </c>
      <c r="AD202" s="3"/>
      <c r="AE202" s="32">
        <v>0.75</v>
      </c>
      <c r="AF202" s="35" t="s">
        <v>787</v>
      </c>
      <c r="AG202" s="64" t="s">
        <v>1824</v>
      </c>
      <c r="AH202" s="3" t="s">
        <v>39</v>
      </c>
      <c r="AI202" s="35"/>
    </row>
    <row r="203" spans="1:35" ht="18" customHeight="1">
      <c r="A203" s="17" t="s">
        <v>788</v>
      </c>
      <c r="B203" s="17" t="s">
        <v>788</v>
      </c>
      <c r="C203" s="17" t="s">
        <v>789</v>
      </c>
      <c r="D203" s="17" t="s">
        <v>790</v>
      </c>
      <c r="E203" s="59" t="s">
        <v>791</v>
      </c>
      <c r="F203" s="17" t="s">
        <v>292</v>
      </c>
      <c r="G203" s="62" t="s">
        <v>792</v>
      </c>
      <c r="H203" s="60" t="s">
        <v>793</v>
      </c>
      <c r="I203" s="3" t="s">
        <v>117</v>
      </c>
      <c r="J203" s="17" t="s">
        <v>118</v>
      </c>
      <c r="K203" s="30">
        <v>46301</v>
      </c>
      <c r="L203" s="30">
        <v>46304</v>
      </c>
      <c r="M203" s="3" t="s">
        <v>285</v>
      </c>
      <c r="N203" s="3" t="s">
        <v>284</v>
      </c>
      <c r="O203" s="3">
        <v>8</v>
      </c>
      <c r="P203" s="3" t="s">
        <v>43</v>
      </c>
      <c r="Q203" s="3"/>
      <c r="R203" s="3" t="s">
        <v>56</v>
      </c>
      <c r="S203" s="62" t="s">
        <v>786</v>
      </c>
      <c r="T203" s="3" t="s">
        <v>43</v>
      </c>
      <c r="U203" s="3"/>
      <c r="V203" s="3"/>
      <c r="W203" s="3" t="s">
        <v>50</v>
      </c>
      <c r="X203" s="32">
        <v>0.95</v>
      </c>
      <c r="Y203" s="3"/>
      <c r="Z203" s="3"/>
      <c r="AA203" s="3"/>
      <c r="AB203" s="3"/>
      <c r="AC203" s="3" t="s">
        <v>285</v>
      </c>
      <c r="AD203" s="3"/>
      <c r="AE203" s="32">
        <v>0.75</v>
      </c>
      <c r="AF203" s="35" t="s">
        <v>1867</v>
      </c>
      <c r="AG203" s="64" t="s">
        <v>1824</v>
      </c>
      <c r="AH203" s="3" t="s">
        <v>39</v>
      </c>
      <c r="AI203" s="35"/>
    </row>
    <row r="204" spans="1:35" ht="18" customHeight="1">
      <c r="A204" s="17" t="s">
        <v>796</v>
      </c>
      <c r="B204" s="17" t="s">
        <v>796</v>
      </c>
      <c r="C204" s="17" t="s">
        <v>797</v>
      </c>
      <c r="D204" s="17" t="s">
        <v>798</v>
      </c>
      <c r="E204" s="59" t="s">
        <v>799</v>
      </c>
      <c r="F204" s="17" t="s">
        <v>292</v>
      </c>
      <c r="G204" s="62" t="s">
        <v>800</v>
      </c>
      <c r="H204" s="60" t="s">
        <v>801</v>
      </c>
      <c r="I204" s="3" t="s">
        <v>117</v>
      </c>
      <c r="J204" s="17" t="s">
        <v>118</v>
      </c>
      <c r="K204" s="30">
        <v>46301</v>
      </c>
      <c r="L204" s="30">
        <v>46304</v>
      </c>
      <c r="M204" s="3" t="s">
        <v>285</v>
      </c>
      <c r="N204" s="3" t="s">
        <v>284</v>
      </c>
      <c r="O204" s="3">
        <v>8</v>
      </c>
      <c r="P204" s="3" t="s">
        <v>43</v>
      </c>
      <c r="Q204" s="3"/>
      <c r="R204" s="3" t="s">
        <v>56</v>
      </c>
      <c r="S204" s="62" t="s">
        <v>786</v>
      </c>
      <c r="T204" s="3" t="s">
        <v>43</v>
      </c>
      <c r="U204" s="3"/>
      <c r="V204" s="3"/>
      <c r="W204" s="3" t="s">
        <v>50</v>
      </c>
      <c r="X204" s="32">
        <v>0.95</v>
      </c>
      <c r="Y204" s="3"/>
      <c r="Z204" s="3"/>
      <c r="AA204" s="3"/>
      <c r="AB204" s="3"/>
      <c r="AC204" s="3" t="s">
        <v>285</v>
      </c>
      <c r="AD204" s="3"/>
      <c r="AE204" s="32">
        <v>0.75</v>
      </c>
      <c r="AF204" s="35" t="s">
        <v>803</v>
      </c>
      <c r="AG204" s="64" t="s">
        <v>1824</v>
      </c>
      <c r="AH204" s="3" t="s">
        <v>39</v>
      </c>
      <c r="AI204" s="35"/>
    </row>
    <row r="205" spans="1:35" ht="18" customHeight="1">
      <c r="A205" s="17" t="s">
        <v>804</v>
      </c>
      <c r="B205" s="17" t="s">
        <v>804</v>
      </c>
      <c r="C205" s="17" t="s">
        <v>805</v>
      </c>
      <c r="D205" s="17" t="s">
        <v>806</v>
      </c>
      <c r="E205" s="59" t="s">
        <v>807</v>
      </c>
      <c r="F205" s="17" t="s">
        <v>292</v>
      </c>
      <c r="G205" s="62" t="s">
        <v>808</v>
      </c>
      <c r="H205" s="60" t="s">
        <v>809</v>
      </c>
      <c r="I205" s="3" t="s">
        <v>117</v>
      </c>
      <c r="J205" s="17" t="s">
        <v>118</v>
      </c>
      <c r="K205" s="30">
        <v>46301</v>
      </c>
      <c r="L205" s="30">
        <v>46304</v>
      </c>
      <c r="M205" s="3" t="s">
        <v>285</v>
      </c>
      <c r="N205" s="3" t="s">
        <v>318</v>
      </c>
      <c r="O205" s="3">
        <v>200</v>
      </c>
      <c r="P205" s="3" t="s">
        <v>43</v>
      </c>
      <c r="Q205" s="3"/>
      <c r="R205" t="s">
        <v>45</v>
      </c>
      <c r="S205" s="62" t="s">
        <v>810</v>
      </c>
      <c r="T205" s="3" t="s">
        <v>43</v>
      </c>
      <c r="U205" s="3"/>
      <c r="V205" s="3"/>
      <c r="W205" s="3" t="s">
        <v>50</v>
      </c>
      <c r="X205" s="32">
        <v>0.95</v>
      </c>
      <c r="Y205" s="3"/>
      <c r="Z205" s="3"/>
      <c r="AA205" s="3"/>
      <c r="AB205" s="3"/>
      <c r="AC205" s="3" t="s">
        <v>285</v>
      </c>
      <c r="AD205" s="3"/>
      <c r="AE205" s="32">
        <v>0.75</v>
      </c>
      <c r="AF205" s="35" t="s">
        <v>812</v>
      </c>
      <c r="AG205" s="64" t="s">
        <v>1824</v>
      </c>
      <c r="AH205" s="3" t="s">
        <v>39</v>
      </c>
      <c r="AI205" s="35"/>
    </row>
    <row r="206" spans="1:35" ht="18" customHeight="1">
      <c r="A206" s="17" t="s">
        <v>813</v>
      </c>
      <c r="B206" s="17" t="s">
        <v>813</v>
      </c>
      <c r="C206" s="17" t="s">
        <v>312</v>
      </c>
      <c r="D206" s="17" t="s">
        <v>313</v>
      </c>
      <c r="E206" s="59" t="s">
        <v>314</v>
      </c>
      <c r="F206" s="17" t="s">
        <v>315</v>
      </c>
      <c r="G206" s="37" t="s">
        <v>316</v>
      </c>
      <c r="H206" s="60" t="s">
        <v>317</v>
      </c>
      <c r="I206" s="3" t="s">
        <v>117</v>
      </c>
      <c r="J206" s="17" t="s">
        <v>118</v>
      </c>
      <c r="K206" s="30">
        <v>46301</v>
      </c>
      <c r="L206" s="30">
        <v>46304</v>
      </c>
      <c r="M206" s="3" t="s">
        <v>285</v>
      </c>
      <c r="N206" s="3" t="s">
        <v>318</v>
      </c>
      <c r="O206" s="3">
        <v>255</v>
      </c>
      <c r="P206" s="3" t="s">
        <v>43</v>
      </c>
      <c r="Q206" s="3"/>
      <c r="R206" s="3" t="s">
        <v>56</v>
      </c>
      <c r="S206" s="3"/>
      <c r="T206" s="3" t="s">
        <v>43</v>
      </c>
      <c r="U206" s="3"/>
      <c r="V206" s="3"/>
      <c r="W206" s="3" t="s">
        <v>50</v>
      </c>
      <c r="X206" s="32">
        <v>0.95</v>
      </c>
      <c r="Y206" s="3"/>
      <c r="Z206" s="3"/>
      <c r="AA206" s="3"/>
      <c r="AB206" s="3"/>
      <c r="AC206" s="3" t="s">
        <v>285</v>
      </c>
      <c r="AD206" s="3"/>
      <c r="AE206" s="32">
        <v>0.75</v>
      </c>
      <c r="AF206" s="61" t="s">
        <v>1822</v>
      </c>
      <c r="AG206" s="3" t="s">
        <v>1823</v>
      </c>
      <c r="AH206" s="3" t="s">
        <v>39</v>
      </c>
      <c r="AI206" s="35"/>
    </row>
    <row r="207" spans="1:35" ht="18" customHeight="1">
      <c r="A207" s="17" t="s">
        <v>814</v>
      </c>
      <c r="B207" s="17" t="s">
        <v>814</v>
      </c>
      <c r="C207" s="17" t="s">
        <v>320</v>
      </c>
      <c r="D207" s="17" t="s">
        <v>321</v>
      </c>
      <c r="E207" s="59" t="s">
        <v>322</v>
      </c>
      <c r="F207" s="17" t="s">
        <v>315</v>
      </c>
      <c r="G207" s="37" t="s">
        <v>323</v>
      </c>
      <c r="H207" s="60" t="s">
        <v>324</v>
      </c>
      <c r="I207" s="3" t="s">
        <v>117</v>
      </c>
      <c r="J207" s="17" t="s">
        <v>118</v>
      </c>
      <c r="K207" s="30">
        <v>46301</v>
      </c>
      <c r="L207" s="30">
        <v>46304</v>
      </c>
      <c r="M207" s="3" t="s">
        <v>285</v>
      </c>
      <c r="N207" s="3" t="s">
        <v>318</v>
      </c>
      <c r="O207" s="3">
        <v>255</v>
      </c>
      <c r="P207" s="3" t="s">
        <v>43</v>
      </c>
      <c r="Q207" s="3"/>
      <c r="R207" s="3" t="s">
        <v>56</v>
      </c>
      <c r="S207" s="3"/>
      <c r="T207" s="3" t="s">
        <v>43</v>
      </c>
      <c r="U207" s="3"/>
      <c r="V207" s="3"/>
      <c r="W207" s="3" t="s">
        <v>50</v>
      </c>
      <c r="X207" s="32">
        <v>0.95</v>
      </c>
      <c r="Y207" s="3"/>
      <c r="Z207" s="3"/>
      <c r="AA207" s="3"/>
      <c r="AB207" s="3"/>
      <c r="AC207" s="3" t="s">
        <v>285</v>
      </c>
      <c r="AD207" s="3"/>
      <c r="AE207" s="32">
        <v>0.75</v>
      </c>
      <c r="AF207" s="61" t="s">
        <v>1822</v>
      </c>
      <c r="AG207" s="3" t="s">
        <v>1823</v>
      </c>
      <c r="AH207" s="3" t="s">
        <v>39</v>
      </c>
      <c r="AI207" s="35"/>
    </row>
    <row r="208" spans="1:35" ht="18" customHeight="1">
      <c r="A208" s="17" t="s">
        <v>815</v>
      </c>
      <c r="B208" s="17" t="s">
        <v>815</v>
      </c>
      <c r="C208" s="17" t="s">
        <v>326</v>
      </c>
      <c r="D208" s="17" t="s">
        <v>327</v>
      </c>
      <c r="E208" s="59" t="s">
        <v>328</v>
      </c>
      <c r="F208" s="17" t="s">
        <v>315</v>
      </c>
      <c r="G208" s="37" t="s">
        <v>329</v>
      </c>
      <c r="H208" s="60" t="s">
        <v>330</v>
      </c>
      <c r="I208" s="3" t="s">
        <v>117</v>
      </c>
      <c r="J208" s="17" t="s">
        <v>118</v>
      </c>
      <c r="K208" s="30">
        <v>46301</v>
      </c>
      <c r="L208" s="30">
        <v>46304</v>
      </c>
      <c r="M208" s="3" t="s">
        <v>285</v>
      </c>
      <c r="N208" s="3" t="s">
        <v>284</v>
      </c>
      <c r="O208" s="3">
        <v>8</v>
      </c>
      <c r="P208" s="3" t="s">
        <v>43</v>
      </c>
      <c r="Q208" s="3"/>
      <c r="R208" s="3" t="s">
        <v>56</v>
      </c>
      <c r="S208" s="3"/>
      <c r="T208" s="3" t="s">
        <v>43</v>
      </c>
      <c r="U208" s="3"/>
      <c r="V208" s="3"/>
      <c r="W208" s="3" t="s">
        <v>50</v>
      </c>
      <c r="X208" s="32">
        <v>0.95</v>
      </c>
      <c r="Y208" s="3"/>
      <c r="Z208" s="3"/>
      <c r="AA208" s="3"/>
      <c r="AB208" s="3"/>
      <c r="AC208" s="3" t="s">
        <v>285</v>
      </c>
      <c r="AD208" s="3"/>
      <c r="AE208" s="32">
        <v>0.75</v>
      </c>
      <c r="AF208" s="61" t="s">
        <v>1822</v>
      </c>
      <c r="AG208" s="3" t="s">
        <v>1823</v>
      </c>
      <c r="AH208" s="3" t="s">
        <v>39</v>
      </c>
      <c r="AI208" s="35"/>
    </row>
    <row r="209" spans="1:35" ht="18" customHeight="1">
      <c r="A209" s="17" t="s">
        <v>816</v>
      </c>
      <c r="B209" s="17" t="s">
        <v>816</v>
      </c>
      <c r="C209" s="17" t="s">
        <v>333</v>
      </c>
      <c r="D209" s="17" t="s">
        <v>334</v>
      </c>
      <c r="E209" s="59" t="s">
        <v>335</v>
      </c>
      <c r="F209" s="17" t="s">
        <v>315</v>
      </c>
      <c r="G209" s="37" t="s">
        <v>336</v>
      </c>
      <c r="H209" s="60" t="s">
        <v>337</v>
      </c>
      <c r="I209" s="3" t="s">
        <v>117</v>
      </c>
      <c r="J209" s="17" t="s">
        <v>118</v>
      </c>
      <c r="K209" s="30">
        <v>46301</v>
      </c>
      <c r="L209" s="30">
        <v>46304</v>
      </c>
      <c r="M209" s="3" t="s">
        <v>285</v>
      </c>
      <c r="N209" s="3" t="s">
        <v>338</v>
      </c>
      <c r="O209" s="3">
        <v>8</v>
      </c>
      <c r="P209" s="3" t="s">
        <v>43</v>
      </c>
      <c r="Q209" s="3"/>
      <c r="R209" s="3" t="s">
        <v>56</v>
      </c>
      <c r="S209" s="3"/>
      <c r="T209" s="3" t="s">
        <v>43</v>
      </c>
      <c r="U209" s="3"/>
      <c r="V209" s="3"/>
      <c r="W209" s="3" t="s">
        <v>50</v>
      </c>
      <c r="X209" s="32">
        <v>0.95</v>
      </c>
      <c r="Y209" s="3"/>
      <c r="Z209" s="3"/>
      <c r="AA209" s="3"/>
      <c r="AB209" s="3"/>
      <c r="AC209" s="3" t="s">
        <v>285</v>
      </c>
      <c r="AD209" s="3"/>
      <c r="AE209" s="32">
        <v>0.75</v>
      </c>
      <c r="AF209" s="61" t="s">
        <v>1822</v>
      </c>
      <c r="AG209" s="3" t="s">
        <v>1823</v>
      </c>
      <c r="AH209" s="3" t="s">
        <v>39</v>
      </c>
      <c r="AI209" s="35"/>
    </row>
    <row r="210" spans="1:35" ht="18" customHeight="1">
      <c r="A210" s="17" t="s">
        <v>817</v>
      </c>
      <c r="B210" s="17" t="s">
        <v>817</v>
      </c>
      <c r="C210" s="17" t="s">
        <v>341</v>
      </c>
      <c r="D210" s="17" t="s">
        <v>11</v>
      </c>
      <c r="E210" s="59" t="s">
        <v>342</v>
      </c>
      <c r="F210" s="17" t="s">
        <v>315</v>
      </c>
      <c r="G210" s="37" t="s">
        <v>343</v>
      </c>
      <c r="H210" s="60" t="s">
        <v>344</v>
      </c>
      <c r="I210" s="3" t="s">
        <v>117</v>
      </c>
      <c r="J210" s="17" t="s">
        <v>118</v>
      </c>
      <c r="K210" s="30">
        <v>46301</v>
      </c>
      <c r="L210" s="30">
        <v>46304</v>
      </c>
      <c r="M210" s="3" t="s">
        <v>285</v>
      </c>
      <c r="N210" s="3" t="s">
        <v>318</v>
      </c>
      <c r="O210" s="3">
        <v>500</v>
      </c>
      <c r="P210" s="3" t="s">
        <v>43</v>
      </c>
      <c r="Q210" s="3"/>
      <c r="R210" s="3" t="s">
        <v>56</v>
      </c>
      <c r="S210" s="3"/>
      <c r="T210" s="3" t="s">
        <v>43</v>
      </c>
      <c r="U210" s="3"/>
      <c r="V210" s="3"/>
      <c r="W210" s="3" t="s">
        <v>50</v>
      </c>
      <c r="X210" s="32">
        <v>0.95</v>
      </c>
      <c r="Y210" s="3"/>
      <c r="Z210" s="3"/>
      <c r="AA210" s="3"/>
      <c r="AB210" s="3"/>
      <c r="AC210" s="3" t="s">
        <v>285</v>
      </c>
      <c r="AD210" s="3"/>
      <c r="AE210" s="32">
        <v>0.75</v>
      </c>
      <c r="AF210" s="61" t="s">
        <v>1822</v>
      </c>
      <c r="AG210" s="3" t="s">
        <v>1823</v>
      </c>
      <c r="AH210" s="3" t="s">
        <v>39</v>
      </c>
      <c r="AI210" s="35"/>
    </row>
    <row r="211" spans="1:35" ht="18" customHeight="1">
      <c r="A211" s="17" t="s">
        <v>818</v>
      </c>
      <c r="B211" s="17" t="s">
        <v>818</v>
      </c>
      <c r="C211" s="17" t="s">
        <v>347</v>
      </c>
      <c r="D211" s="17" t="s">
        <v>348</v>
      </c>
      <c r="E211" s="59" t="s">
        <v>349</v>
      </c>
      <c r="F211" s="17" t="s">
        <v>315</v>
      </c>
      <c r="G211" s="37" t="s">
        <v>350</v>
      </c>
      <c r="H211" s="60" t="s">
        <v>351</v>
      </c>
      <c r="I211" s="3" t="s">
        <v>117</v>
      </c>
      <c r="J211" s="17" t="s">
        <v>118</v>
      </c>
      <c r="K211" s="30">
        <v>46301</v>
      </c>
      <c r="L211" s="30">
        <v>46304</v>
      </c>
      <c r="M211" s="3" t="s">
        <v>285</v>
      </c>
      <c r="N211" s="3" t="s">
        <v>318</v>
      </c>
      <c r="O211" s="3">
        <v>255</v>
      </c>
      <c r="P211" s="3" t="s">
        <v>43</v>
      </c>
      <c r="Q211" s="3"/>
      <c r="R211" s="3" t="s">
        <v>56</v>
      </c>
      <c r="S211" s="3"/>
      <c r="T211" s="3" t="s">
        <v>43</v>
      </c>
      <c r="U211" s="3"/>
      <c r="V211" s="3"/>
      <c r="W211" s="3" t="s">
        <v>50</v>
      </c>
      <c r="X211" s="32">
        <v>0.95</v>
      </c>
      <c r="Y211" s="3"/>
      <c r="Z211" s="3"/>
      <c r="AA211" s="3"/>
      <c r="AB211" s="3"/>
      <c r="AC211" s="3" t="s">
        <v>285</v>
      </c>
      <c r="AD211" s="3"/>
      <c r="AE211" s="32">
        <v>0.75</v>
      </c>
      <c r="AF211" s="61" t="s">
        <v>1822</v>
      </c>
      <c r="AG211" s="3" t="s">
        <v>1823</v>
      </c>
      <c r="AH211" s="3" t="s">
        <v>39</v>
      </c>
      <c r="AI211" s="35"/>
    </row>
    <row r="212" spans="1:35" ht="18" customHeight="1">
      <c r="A212" s="17" t="s">
        <v>819</v>
      </c>
      <c r="B212" s="17" t="s">
        <v>819</v>
      </c>
      <c r="C212" s="17" t="s">
        <v>353</v>
      </c>
      <c r="D212" s="17" t="s">
        <v>354</v>
      </c>
      <c r="E212" s="59" t="s">
        <v>355</v>
      </c>
      <c r="F212" s="17" t="s">
        <v>315</v>
      </c>
      <c r="G212" s="37" t="s">
        <v>356</v>
      </c>
      <c r="H212" s="60" t="s">
        <v>357</v>
      </c>
      <c r="I212" s="3" t="s">
        <v>117</v>
      </c>
      <c r="J212" s="17" t="s">
        <v>118</v>
      </c>
      <c r="K212" s="30">
        <v>46301</v>
      </c>
      <c r="L212" s="30">
        <v>46304</v>
      </c>
      <c r="M212" s="3" t="s">
        <v>285</v>
      </c>
      <c r="N212" s="3" t="s">
        <v>318</v>
      </c>
      <c r="O212" s="3">
        <v>500</v>
      </c>
      <c r="P212" s="3" t="s">
        <v>43</v>
      </c>
      <c r="Q212" s="3"/>
      <c r="R212" s="3" t="s">
        <v>56</v>
      </c>
      <c r="S212" s="3"/>
      <c r="T212" s="3" t="s">
        <v>43</v>
      </c>
      <c r="U212" s="3"/>
      <c r="V212" s="3"/>
      <c r="W212" s="3" t="s">
        <v>50</v>
      </c>
      <c r="X212" s="32">
        <v>0.95</v>
      </c>
      <c r="Y212" s="3"/>
      <c r="Z212" s="3"/>
      <c r="AA212" s="3"/>
      <c r="AB212" s="3"/>
      <c r="AC212" s="3" t="s">
        <v>285</v>
      </c>
      <c r="AD212" s="3"/>
      <c r="AE212" s="32">
        <v>0.75</v>
      </c>
      <c r="AF212" s="61" t="s">
        <v>1822</v>
      </c>
      <c r="AG212" s="3" t="s">
        <v>1823</v>
      </c>
      <c r="AH212" s="3" t="s">
        <v>39</v>
      </c>
      <c r="AI212" s="35"/>
    </row>
    <row r="213" spans="1:35" ht="18" customHeight="1">
      <c r="A213" s="17" t="s">
        <v>820</v>
      </c>
      <c r="B213" s="17" t="s">
        <v>820</v>
      </c>
      <c r="C213" s="17" t="s">
        <v>359</v>
      </c>
      <c r="D213" s="17" t="s">
        <v>360</v>
      </c>
      <c r="E213" s="59" t="s">
        <v>361</v>
      </c>
      <c r="F213" s="17" t="s">
        <v>315</v>
      </c>
      <c r="G213" s="37" t="s">
        <v>362</v>
      </c>
      <c r="H213" s="60" t="s">
        <v>363</v>
      </c>
      <c r="I213" s="3" t="s">
        <v>117</v>
      </c>
      <c r="J213" s="17" t="s">
        <v>118</v>
      </c>
      <c r="K213" s="30">
        <v>46301</v>
      </c>
      <c r="L213" s="30">
        <v>46304</v>
      </c>
      <c r="M213" s="3" t="s">
        <v>285</v>
      </c>
      <c r="N213" s="3" t="s">
        <v>318</v>
      </c>
      <c r="O213" s="3">
        <v>200</v>
      </c>
      <c r="P213" s="3" t="s">
        <v>43</v>
      </c>
      <c r="Q213" s="3"/>
      <c r="R213" s="3" t="s">
        <v>56</v>
      </c>
      <c r="S213" s="3"/>
      <c r="T213" s="3" t="s">
        <v>43</v>
      </c>
      <c r="U213" s="3"/>
      <c r="V213" s="3"/>
      <c r="W213" s="3" t="s">
        <v>50</v>
      </c>
      <c r="X213" s="32">
        <v>0.95</v>
      </c>
      <c r="Y213" s="3"/>
      <c r="Z213" s="3"/>
      <c r="AA213" s="3"/>
      <c r="AB213" s="3"/>
      <c r="AC213" s="3" t="s">
        <v>285</v>
      </c>
      <c r="AD213" s="3"/>
      <c r="AE213" s="32">
        <v>0.75</v>
      </c>
      <c r="AF213" s="61" t="s">
        <v>1822</v>
      </c>
      <c r="AG213" s="3" t="s">
        <v>1823</v>
      </c>
      <c r="AH213" s="3" t="s">
        <v>39</v>
      </c>
      <c r="AI213" s="35"/>
    </row>
    <row r="214" spans="1:35" ht="18" customHeight="1">
      <c r="A214" s="17" t="s">
        <v>821</v>
      </c>
      <c r="B214" s="17" t="s">
        <v>821</v>
      </c>
      <c r="C214" s="17" t="s">
        <v>365</v>
      </c>
      <c r="D214" s="17" t="s">
        <v>366</v>
      </c>
      <c r="E214" s="59" t="s">
        <v>367</v>
      </c>
      <c r="F214" s="17" t="s">
        <v>315</v>
      </c>
      <c r="G214" s="37" t="s">
        <v>368</v>
      </c>
      <c r="H214" s="60" t="s">
        <v>369</v>
      </c>
      <c r="I214" s="3" t="s">
        <v>117</v>
      </c>
      <c r="J214" s="17" t="s">
        <v>118</v>
      </c>
      <c r="K214" s="30">
        <v>46301</v>
      </c>
      <c r="L214" s="30">
        <v>46304</v>
      </c>
      <c r="M214" s="3" t="s">
        <v>285</v>
      </c>
      <c r="N214" s="3" t="s">
        <v>318</v>
      </c>
      <c r="O214" s="3">
        <v>200</v>
      </c>
      <c r="P214" s="3" t="s">
        <v>43</v>
      </c>
      <c r="Q214" s="3"/>
      <c r="R214" s="3" t="s">
        <v>56</v>
      </c>
      <c r="S214" s="3"/>
      <c r="T214" s="3" t="s">
        <v>43</v>
      </c>
      <c r="U214" s="3"/>
      <c r="V214" s="3"/>
      <c r="W214" s="3" t="s">
        <v>50</v>
      </c>
      <c r="X214" s="32">
        <v>0.95</v>
      </c>
      <c r="Y214" s="3"/>
      <c r="Z214" s="3"/>
      <c r="AA214" s="3"/>
      <c r="AB214" s="3"/>
      <c r="AC214" s="3" t="s">
        <v>285</v>
      </c>
      <c r="AD214" s="3"/>
      <c r="AE214" s="32">
        <v>0.75</v>
      </c>
      <c r="AF214" s="61" t="s">
        <v>1822</v>
      </c>
      <c r="AG214" s="3" t="s">
        <v>1823</v>
      </c>
      <c r="AH214" s="3" t="s">
        <v>39</v>
      </c>
      <c r="AI214" s="35"/>
    </row>
    <row r="215" spans="1:35" ht="18" customHeight="1">
      <c r="A215" s="17" t="s">
        <v>822</v>
      </c>
      <c r="B215" s="17" t="s">
        <v>822</v>
      </c>
      <c r="C215" s="17" t="s">
        <v>371</v>
      </c>
      <c r="D215" s="17" t="s">
        <v>372</v>
      </c>
      <c r="E215" s="59" t="s">
        <v>373</v>
      </c>
      <c r="F215" s="17" t="s">
        <v>315</v>
      </c>
      <c r="G215" s="37" t="s">
        <v>374</v>
      </c>
      <c r="H215" s="60" t="s">
        <v>375</v>
      </c>
      <c r="I215" s="3" t="s">
        <v>117</v>
      </c>
      <c r="J215" s="17" t="s">
        <v>118</v>
      </c>
      <c r="K215" s="30">
        <v>46301</v>
      </c>
      <c r="L215" s="30">
        <v>46304</v>
      </c>
      <c r="M215" s="3" t="s">
        <v>285</v>
      </c>
      <c r="N215" s="3" t="s">
        <v>376</v>
      </c>
      <c r="O215" s="3">
        <v>1</v>
      </c>
      <c r="P215" s="3" t="s">
        <v>43</v>
      </c>
      <c r="Q215" s="3"/>
      <c r="R215" s="3" t="s">
        <v>56</v>
      </c>
      <c r="S215" s="3"/>
      <c r="T215" s="3" t="s">
        <v>43</v>
      </c>
      <c r="U215" s="3"/>
      <c r="V215" s="3"/>
      <c r="W215" s="3" t="s">
        <v>50</v>
      </c>
      <c r="X215" s="32">
        <v>0.95</v>
      </c>
      <c r="Y215" s="3"/>
      <c r="Z215" s="3"/>
      <c r="AA215" s="3"/>
      <c r="AB215" s="3"/>
      <c r="AC215" s="3" t="s">
        <v>285</v>
      </c>
      <c r="AD215" s="3"/>
      <c r="AE215" s="32">
        <v>0.75</v>
      </c>
      <c r="AF215" s="61" t="s">
        <v>1822</v>
      </c>
      <c r="AG215" s="3" t="s">
        <v>1823</v>
      </c>
      <c r="AH215" s="3" t="s">
        <v>39</v>
      </c>
      <c r="AI215" s="35"/>
    </row>
    <row r="216" spans="1:35" ht="18" customHeight="1">
      <c r="A216" s="17" t="s">
        <v>823</v>
      </c>
      <c r="B216" s="17" t="s">
        <v>823</v>
      </c>
      <c r="C216" s="17" t="s">
        <v>378</v>
      </c>
      <c r="D216" s="17" t="s">
        <v>379</v>
      </c>
      <c r="E216" s="59" t="s">
        <v>380</v>
      </c>
      <c r="F216" s="17" t="s">
        <v>315</v>
      </c>
      <c r="G216" s="37" t="s">
        <v>381</v>
      </c>
      <c r="H216" s="60" t="s">
        <v>382</v>
      </c>
      <c r="I216" s="3" t="s">
        <v>117</v>
      </c>
      <c r="J216" s="17" t="s">
        <v>118</v>
      </c>
      <c r="K216" s="30">
        <v>46301</v>
      </c>
      <c r="L216" s="30">
        <v>46304</v>
      </c>
      <c r="M216" s="3" t="s">
        <v>285</v>
      </c>
      <c r="N216" s="3" t="s">
        <v>338</v>
      </c>
      <c r="O216" s="3">
        <v>8</v>
      </c>
      <c r="P216" s="3" t="s">
        <v>43</v>
      </c>
      <c r="Q216" s="3"/>
      <c r="R216" s="3" t="s">
        <v>56</v>
      </c>
      <c r="S216" s="3"/>
      <c r="T216" s="3" t="s">
        <v>43</v>
      </c>
      <c r="U216" s="3"/>
      <c r="V216" s="3"/>
      <c r="W216" s="3" t="s">
        <v>50</v>
      </c>
      <c r="X216" s="32">
        <v>0.95</v>
      </c>
      <c r="Y216" s="3"/>
      <c r="Z216" s="3"/>
      <c r="AA216" s="3"/>
      <c r="AB216" s="3"/>
      <c r="AC216" s="3" t="s">
        <v>285</v>
      </c>
      <c r="AD216" s="3"/>
      <c r="AE216" s="32">
        <v>0.75</v>
      </c>
      <c r="AF216" s="61" t="s">
        <v>1822</v>
      </c>
      <c r="AG216" s="3" t="s">
        <v>1823</v>
      </c>
      <c r="AH216" s="3" t="s">
        <v>39</v>
      </c>
      <c r="AI216" s="35"/>
    </row>
    <row r="217" spans="1:35" ht="18" customHeight="1">
      <c r="A217" s="17" t="s">
        <v>824</v>
      </c>
      <c r="B217" s="17" t="s">
        <v>824</v>
      </c>
      <c r="C217" s="17" t="s">
        <v>385</v>
      </c>
      <c r="D217" s="17" t="s">
        <v>386</v>
      </c>
      <c r="E217" s="59" t="s">
        <v>387</v>
      </c>
      <c r="F217" s="17" t="s">
        <v>315</v>
      </c>
      <c r="G217" s="37" t="s">
        <v>388</v>
      </c>
      <c r="H217" s="60" t="s">
        <v>389</v>
      </c>
      <c r="I217" s="3" t="s">
        <v>117</v>
      </c>
      <c r="J217" s="17" t="s">
        <v>118</v>
      </c>
      <c r="K217" s="30">
        <v>46301</v>
      </c>
      <c r="L217" s="30">
        <v>46304</v>
      </c>
      <c r="M217" s="3" t="s">
        <v>285</v>
      </c>
      <c r="N217" s="3" t="s">
        <v>338</v>
      </c>
      <c r="O217" s="3">
        <v>8</v>
      </c>
      <c r="P217" s="3" t="s">
        <v>43</v>
      </c>
      <c r="Q217" s="3"/>
      <c r="R217" s="3" t="s">
        <v>56</v>
      </c>
      <c r="S217" s="3"/>
      <c r="T217" s="3" t="s">
        <v>43</v>
      </c>
      <c r="U217" s="3"/>
      <c r="V217" s="3"/>
      <c r="W217" s="3" t="s">
        <v>50</v>
      </c>
      <c r="X217" s="32">
        <v>0.95</v>
      </c>
      <c r="Y217" s="3"/>
      <c r="Z217" s="3"/>
      <c r="AA217" s="3"/>
      <c r="AB217" s="3"/>
      <c r="AC217" s="3" t="s">
        <v>285</v>
      </c>
      <c r="AD217" s="3"/>
      <c r="AE217" s="32">
        <v>0.75</v>
      </c>
      <c r="AF217" s="61" t="s">
        <v>1822</v>
      </c>
      <c r="AG217" s="3" t="s">
        <v>1823</v>
      </c>
      <c r="AH217" s="3" t="s">
        <v>39</v>
      </c>
      <c r="AI217" s="35"/>
    </row>
    <row r="218" spans="1:35" ht="18" customHeight="1">
      <c r="A218" s="17" t="s">
        <v>825</v>
      </c>
      <c r="B218" s="17" t="s">
        <v>825</v>
      </c>
      <c r="C218" s="17" t="s">
        <v>392</v>
      </c>
      <c r="D218" s="17" t="s">
        <v>393</v>
      </c>
      <c r="E218" s="59" t="s">
        <v>394</v>
      </c>
      <c r="F218" s="17" t="s">
        <v>315</v>
      </c>
      <c r="G218" s="37" t="s">
        <v>395</v>
      </c>
      <c r="H218" s="60" t="s">
        <v>396</v>
      </c>
      <c r="I218" s="3" t="s">
        <v>117</v>
      </c>
      <c r="J218" s="17" t="s">
        <v>118</v>
      </c>
      <c r="K218" s="30">
        <v>46301</v>
      </c>
      <c r="L218" s="30">
        <v>46304</v>
      </c>
      <c r="M218" s="3" t="s">
        <v>285</v>
      </c>
      <c r="N218" s="3" t="s">
        <v>376</v>
      </c>
      <c r="O218" s="3">
        <v>1</v>
      </c>
      <c r="P218" s="3" t="s">
        <v>43</v>
      </c>
      <c r="Q218" s="3"/>
      <c r="R218" s="3" t="s">
        <v>56</v>
      </c>
      <c r="S218" s="3"/>
      <c r="T218" s="3" t="s">
        <v>43</v>
      </c>
      <c r="U218" s="3"/>
      <c r="V218" s="3"/>
      <c r="W218" s="3" t="s">
        <v>50</v>
      </c>
      <c r="X218" s="32">
        <v>0.95</v>
      </c>
      <c r="Y218" s="3"/>
      <c r="Z218" s="3"/>
      <c r="AA218" s="3"/>
      <c r="AB218" s="3"/>
      <c r="AC218" s="3" t="s">
        <v>285</v>
      </c>
      <c r="AD218" s="3"/>
      <c r="AE218" s="32">
        <v>0.75</v>
      </c>
      <c r="AF218" s="61" t="s">
        <v>1822</v>
      </c>
      <c r="AG218" s="3" t="s">
        <v>1823</v>
      </c>
      <c r="AH218" s="3" t="s">
        <v>39</v>
      </c>
      <c r="AI218" s="35"/>
    </row>
    <row r="219" spans="1:35" ht="18" customHeight="1">
      <c r="A219" s="17" t="s">
        <v>826</v>
      </c>
      <c r="B219" s="17" t="s">
        <v>826</v>
      </c>
      <c r="C219" s="17" t="s">
        <v>399</v>
      </c>
      <c r="D219" s="17" t="s">
        <v>400</v>
      </c>
      <c r="E219" s="59" t="s">
        <v>401</v>
      </c>
      <c r="F219" s="17" t="s">
        <v>315</v>
      </c>
      <c r="G219" s="37" t="s">
        <v>402</v>
      </c>
      <c r="H219" s="60" t="s">
        <v>403</v>
      </c>
      <c r="I219" s="3" t="s">
        <v>117</v>
      </c>
      <c r="J219" s="17" t="s">
        <v>118</v>
      </c>
      <c r="K219" s="30">
        <v>46301</v>
      </c>
      <c r="L219" s="30">
        <v>46304</v>
      </c>
      <c r="M219" s="3" t="s">
        <v>285</v>
      </c>
      <c r="N219" s="3" t="s">
        <v>284</v>
      </c>
      <c r="O219" s="3">
        <v>8</v>
      </c>
      <c r="P219" s="3" t="s">
        <v>43</v>
      </c>
      <c r="Q219" s="3"/>
      <c r="R219" s="3" t="s">
        <v>56</v>
      </c>
      <c r="S219" s="3"/>
      <c r="T219" s="3" t="s">
        <v>43</v>
      </c>
      <c r="U219" s="3"/>
      <c r="V219" s="3"/>
      <c r="W219" s="3" t="s">
        <v>50</v>
      </c>
      <c r="X219" s="32">
        <v>0.95</v>
      </c>
      <c r="Y219" s="3"/>
      <c r="Z219" s="3"/>
      <c r="AA219" s="3"/>
      <c r="AB219" s="3"/>
      <c r="AC219" s="3" t="s">
        <v>285</v>
      </c>
      <c r="AD219" s="3"/>
      <c r="AE219" s="32">
        <v>0.75</v>
      </c>
      <c r="AF219" s="61" t="s">
        <v>1822</v>
      </c>
      <c r="AG219" s="3" t="s">
        <v>1823</v>
      </c>
      <c r="AH219" s="3" t="s">
        <v>39</v>
      </c>
      <c r="AI219" s="35"/>
    </row>
    <row r="220" spans="1:35" ht="18" customHeight="1">
      <c r="A220" s="17" t="s">
        <v>827</v>
      </c>
      <c r="B220" s="17" t="s">
        <v>827</v>
      </c>
      <c r="C220" s="17" t="s">
        <v>406</v>
      </c>
      <c r="D220" s="17" t="s">
        <v>407</v>
      </c>
      <c r="E220" s="59" t="s">
        <v>408</v>
      </c>
      <c r="F220" s="17" t="s">
        <v>315</v>
      </c>
      <c r="G220" s="37" t="s">
        <v>409</v>
      </c>
      <c r="H220" s="60" t="s">
        <v>410</v>
      </c>
      <c r="I220" s="3" t="s">
        <v>117</v>
      </c>
      <c r="J220" s="17" t="s">
        <v>118</v>
      </c>
      <c r="K220" s="30">
        <v>46301</v>
      </c>
      <c r="L220" s="30">
        <v>46304</v>
      </c>
      <c r="M220" s="3" t="s">
        <v>285</v>
      </c>
      <c r="N220" s="3" t="s">
        <v>284</v>
      </c>
      <c r="O220" s="3">
        <v>8</v>
      </c>
      <c r="P220" s="3" t="s">
        <v>43</v>
      </c>
      <c r="Q220" s="3"/>
      <c r="R220" s="3" t="s">
        <v>56</v>
      </c>
      <c r="S220" s="3"/>
      <c r="T220" s="3" t="s">
        <v>43</v>
      </c>
      <c r="U220" s="3"/>
      <c r="V220" s="3"/>
      <c r="W220" s="3" t="s">
        <v>50</v>
      </c>
      <c r="X220" s="32">
        <v>0.95</v>
      </c>
      <c r="Y220" s="3"/>
      <c r="Z220" s="3"/>
      <c r="AA220" s="3"/>
      <c r="AB220" s="3"/>
      <c r="AC220" s="3" t="s">
        <v>285</v>
      </c>
      <c r="AD220" s="3"/>
      <c r="AE220" s="32">
        <v>0.75</v>
      </c>
      <c r="AF220" s="61" t="s">
        <v>1822</v>
      </c>
      <c r="AG220" s="3" t="s">
        <v>1823</v>
      </c>
      <c r="AH220" s="3" t="s">
        <v>39</v>
      </c>
      <c r="AI220" s="35"/>
    </row>
    <row r="221" spans="1:35" ht="18" customHeight="1">
      <c r="A221" s="17" t="s">
        <v>828</v>
      </c>
      <c r="B221" s="17" t="s">
        <v>828</v>
      </c>
      <c r="C221" s="17" t="s">
        <v>413</v>
      </c>
      <c r="D221" s="17" t="s">
        <v>414</v>
      </c>
      <c r="E221" s="59" t="s">
        <v>415</v>
      </c>
      <c r="F221" s="17" t="s">
        <v>315</v>
      </c>
      <c r="G221" s="37" t="s">
        <v>416</v>
      </c>
      <c r="H221" s="60" t="s">
        <v>417</v>
      </c>
      <c r="I221" s="3" t="s">
        <v>117</v>
      </c>
      <c r="J221" s="17" t="s">
        <v>118</v>
      </c>
      <c r="K221" s="30">
        <v>46301</v>
      </c>
      <c r="L221" s="30">
        <v>46304</v>
      </c>
      <c r="M221" s="3" t="s">
        <v>285</v>
      </c>
      <c r="N221" s="3" t="s">
        <v>338</v>
      </c>
      <c r="O221" s="3">
        <v>8</v>
      </c>
      <c r="P221" s="3" t="s">
        <v>43</v>
      </c>
      <c r="Q221" s="3"/>
      <c r="R221" s="3" t="s">
        <v>56</v>
      </c>
      <c r="S221" s="3"/>
      <c r="T221" s="3" t="s">
        <v>43</v>
      </c>
      <c r="U221" s="3"/>
      <c r="V221" s="3"/>
      <c r="W221" s="3" t="s">
        <v>50</v>
      </c>
      <c r="X221" s="32">
        <v>0.95</v>
      </c>
      <c r="Y221" s="3"/>
      <c r="Z221" s="3"/>
      <c r="AA221" s="3"/>
      <c r="AB221" s="3"/>
      <c r="AC221" s="3" t="s">
        <v>285</v>
      </c>
      <c r="AD221" s="3"/>
      <c r="AE221" s="32">
        <v>0.75</v>
      </c>
      <c r="AF221" s="61" t="s">
        <v>1822</v>
      </c>
      <c r="AG221" s="3" t="s">
        <v>1823</v>
      </c>
      <c r="AH221" s="3" t="s">
        <v>39</v>
      </c>
      <c r="AI221" s="35"/>
    </row>
    <row r="222" spans="1:35" ht="18" customHeight="1">
      <c r="A222" s="17" t="s">
        <v>829</v>
      </c>
      <c r="B222" s="17" t="s">
        <v>829</v>
      </c>
      <c r="C222" s="17" t="s">
        <v>830</v>
      </c>
      <c r="D222" s="17" t="s">
        <v>831</v>
      </c>
      <c r="E222" s="59" t="s">
        <v>832</v>
      </c>
      <c r="F222" s="17" t="s">
        <v>281</v>
      </c>
      <c r="G222" s="37" t="s">
        <v>833</v>
      </c>
      <c r="H222" s="60" t="s">
        <v>834</v>
      </c>
      <c r="I222" s="3" t="s">
        <v>124</v>
      </c>
      <c r="J222" s="17" t="s">
        <v>125</v>
      </c>
      <c r="K222" s="30">
        <v>46301</v>
      </c>
      <c r="L222" s="30">
        <v>46304</v>
      </c>
      <c r="M222" s="3" t="s">
        <v>43</v>
      </c>
      <c r="N222" s="3" t="s">
        <v>284</v>
      </c>
      <c r="O222" s="3">
        <v>8</v>
      </c>
      <c r="P222" s="3" t="s">
        <v>285</v>
      </c>
      <c r="Q222" s="3"/>
      <c r="R222" s="3" t="s">
        <v>425</v>
      </c>
      <c r="S222" s="3"/>
      <c r="T222" s="3" t="s">
        <v>43</v>
      </c>
      <c r="U222" s="3"/>
      <c r="V222" s="3"/>
      <c r="W222" s="3" t="s">
        <v>50</v>
      </c>
      <c r="X222" s="32">
        <v>1</v>
      </c>
      <c r="Y222" s="3"/>
      <c r="Z222" s="3"/>
      <c r="AA222" s="3"/>
      <c r="AB222" s="3"/>
      <c r="AC222" s="3" t="s">
        <v>43</v>
      </c>
      <c r="AD222" s="3"/>
      <c r="AE222" s="32">
        <v>1</v>
      </c>
      <c r="AF222" s="61" t="s">
        <v>1822</v>
      </c>
      <c r="AG222" s="3" t="s">
        <v>1823</v>
      </c>
      <c r="AH222" s="3" t="s">
        <v>39</v>
      </c>
      <c r="AI222" s="35"/>
    </row>
    <row r="223" spans="1:35" ht="18" customHeight="1">
      <c r="A223" s="17" t="s">
        <v>835</v>
      </c>
      <c r="B223" s="17" t="s">
        <v>835</v>
      </c>
      <c r="C223" s="17" t="s">
        <v>836</v>
      </c>
      <c r="D223" s="17" t="s">
        <v>837</v>
      </c>
      <c r="E223" s="59" t="s">
        <v>838</v>
      </c>
      <c r="F223" s="17" t="s">
        <v>292</v>
      </c>
      <c r="G223" s="62" t="s">
        <v>839</v>
      </c>
      <c r="H223" s="60" t="s">
        <v>840</v>
      </c>
      <c r="I223" s="3" t="s">
        <v>124</v>
      </c>
      <c r="J223" s="17" t="s">
        <v>125</v>
      </c>
      <c r="K223" s="30">
        <v>46301</v>
      </c>
      <c r="L223" s="30">
        <v>46304</v>
      </c>
      <c r="M223" s="3" t="s">
        <v>285</v>
      </c>
      <c r="N223" s="3" t="s">
        <v>318</v>
      </c>
      <c r="O223" s="3">
        <v>300</v>
      </c>
      <c r="P223" s="3" t="s">
        <v>43</v>
      </c>
      <c r="Q223" s="3"/>
      <c r="R223" s="3" t="s">
        <v>425</v>
      </c>
      <c r="S223" s="62" t="s">
        <v>841</v>
      </c>
      <c r="T223" s="3" t="s">
        <v>43</v>
      </c>
      <c r="U223" s="3"/>
      <c r="V223" s="3"/>
      <c r="W223" s="3" t="s">
        <v>50</v>
      </c>
      <c r="X223" s="32">
        <v>0.95</v>
      </c>
      <c r="Y223" s="3"/>
      <c r="Z223" s="3"/>
      <c r="AA223" s="3"/>
      <c r="AB223" s="3"/>
      <c r="AC223" s="3" t="s">
        <v>285</v>
      </c>
      <c r="AD223" s="3"/>
      <c r="AE223" s="32">
        <v>0.75</v>
      </c>
      <c r="AF223" s="35" t="s">
        <v>837</v>
      </c>
      <c r="AG223" s="64" t="s">
        <v>1824</v>
      </c>
      <c r="AH223" s="3" t="s">
        <v>39</v>
      </c>
      <c r="AI223" s="35"/>
    </row>
    <row r="224" spans="1:35" ht="18" customHeight="1">
      <c r="A224" s="17" t="s">
        <v>842</v>
      </c>
      <c r="B224" s="17" t="s">
        <v>842</v>
      </c>
      <c r="C224" s="17" t="s">
        <v>312</v>
      </c>
      <c r="D224" s="17" t="s">
        <v>313</v>
      </c>
      <c r="E224" s="59" t="s">
        <v>314</v>
      </c>
      <c r="F224" s="17" t="s">
        <v>315</v>
      </c>
      <c r="G224" s="37" t="s">
        <v>316</v>
      </c>
      <c r="H224" s="60" t="s">
        <v>317</v>
      </c>
      <c r="I224" s="3" t="s">
        <v>124</v>
      </c>
      <c r="J224" s="17" t="s">
        <v>125</v>
      </c>
      <c r="K224" s="30">
        <v>46301</v>
      </c>
      <c r="L224" s="30">
        <v>46304</v>
      </c>
      <c r="M224" s="3" t="s">
        <v>285</v>
      </c>
      <c r="N224" s="3" t="s">
        <v>318</v>
      </c>
      <c r="O224" s="3">
        <v>255</v>
      </c>
      <c r="P224" s="3" t="s">
        <v>43</v>
      </c>
      <c r="Q224" s="3"/>
      <c r="R224" s="3" t="s">
        <v>425</v>
      </c>
      <c r="S224" s="3"/>
      <c r="T224" s="3" t="s">
        <v>43</v>
      </c>
      <c r="U224" s="3"/>
      <c r="V224" s="3"/>
      <c r="W224" s="3" t="s">
        <v>50</v>
      </c>
      <c r="X224" s="32">
        <v>0.95</v>
      </c>
      <c r="Y224" s="3"/>
      <c r="Z224" s="3"/>
      <c r="AA224" s="3"/>
      <c r="AB224" s="3"/>
      <c r="AC224" s="3" t="s">
        <v>285</v>
      </c>
      <c r="AD224" s="3"/>
      <c r="AE224" s="32">
        <v>0.75</v>
      </c>
      <c r="AF224" s="61" t="s">
        <v>1822</v>
      </c>
      <c r="AG224" s="3" t="s">
        <v>1823</v>
      </c>
      <c r="AH224" s="3" t="s">
        <v>39</v>
      </c>
      <c r="AI224" s="35"/>
    </row>
    <row r="225" spans="1:35" ht="18" customHeight="1">
      <c r="A225" s="17" t="s">
        <v>843</v>
      </c>
      <c r="B225" s="17" t="s">
        <v>843</v>
      </c>
      <c r="C225" s="17" t="s">
        <v>320</v>
      </c>
      <c r="D225" s="17" t="s">
        <v>321</v>
      </c>
      <c r="E225" s="59" t="s">
        <v>322</v>
      </c>
      <c r="F225" s="17" t="s">
        <v>315</v>
      </c>
      <c r="G225" s="37" t="s">
        <v>323</v>
      </c>
      <c r="H225" s="60" t="s">
        <v>324</v>
      </c>
      <c r="I225" s="3" t="s">
        <v>124</v>
      </c>
      <c r="J225" s="17" t="s">
        <v>125</v>
      </c>
      <c r="K225" s="30">
        <v>46301</v>
      </c>
      <c r="L225" s="30">
        <v>46304</v>
      </c>
      <c r="M225" s="3" t="s">
        <v>285</v>
      </c>
      <c r="N225" s="3" t="s">
        <v>318</v>
      </c>
      <c r="O225" s="3">
        <v>255</v>
      </c>
      <c r="P225" s="3" t="s">
        <v>43</v>
      </c>
      <c r="Q225" s="3"/>
      <c r="R225" s="3" t="s">
        <v>425</v>
      </c>
      <c r="S225" s="3"/>
      <c r="T225" s="3" t="s">
        <v>43</v>
      </c>
      <c r="U225" s="3"/>
      <c r="V225" s="3"/>
      <c r="W225" s="3" t="s">
        <v>50</v>
      </c>
      <c r="X225" s="32">
        <v>0.95</v>
      </c>
      <c r="Y225" s="3"/>
      <c r="Z225" s="3"/>
      <c r="AA225" s="3"/>
      <c r="AB225" s="3"/>
      <c r="AC225" s="3" t="s">
        <v>285</v>
      </c>
      <c r="AD225" s="3"/>
      <c r="AE225" s="32">
        <v>0.75</v>
      </c>
      <c r="AF225" s="61" t="s">
        <v>1822</v>
      </c>
      <c r="AG225" s="3" t="s">
        <v>1823</v>
      </c>
      <c r="AH225" s="3" t="s">
        <v>39</v>
      </c>
      <c r="AI225" s="35"/>
    </row>
    <row r="226" spans="1:35" ht="18" customHeight="1">
      <c r="A226" s="17" t="s">
        <v>844</v>
      </c>
      <c r="B226" s="17" t="s">
        <v>844</v>
      </c>
      <c r="C226" s="17" t="s">
        <v>326</v>
      </c>
      <c r="D226" s="17" t="s">
        <v>327</v>
      </c>
      <c r="E226" s="59" t="s">
        <v>328</v>
      </c>
      <c r="F226" s="17" t="s">
        <v>315</v>
      </c>
      <c r="G226" s="37" t="s">
        <v>329</v>
      </c>
      <c r="H226" s="60" t="s">
        <v>330</v>
      </c>
      <c r="I226" s="3" t="s">
        <v>124</v>
      </c>
      <c r="J226" s="17" t="s">
        <v>125</v>
      </c>
      <c r="K226" s="30">
        <v>46301</v>
      </c>
      <c r="L226" s="30">
        <v>46304</v>
      </c>
      <c r="M226" s="3" t="s">
        <v>285</v>
      </c>
      <c r="N226" s="3" t="s">
        <v>284</v>
      </c>
      <c r="O226" s="3">
        <v>8</v>
      </c>
      <c r="P226" s="3" t="s">
        <v>43</v>
      </c>
      <c r="Q226" s="3"/>
      <c r="R226" s="3" t="s">
        <v>425</v>
      </c>
      <c r="S226" s="3"/>
      <c r="T226" s="3" t="s">
        <v>43</v>
      </c>
      <c r="U226" s="3"/>
      <c r="V226" s="3"/>
      <c r="W226" s="3" t="s">
        <v>50</v>
      </c>
      <c r="X226" s="32">
        <v>0.95</v>
      </c>
      <c r="Y226" s="3"/>
      <c r="Z226" s="3"/>
      <c r="AA226" s="3"/>
      <c r="AB226" s="3"/>
      <c r="AC226" s="3" t="s">
        <v>285</v>
      </c>
      <c r="AD226" s="3"/>
      <c r="AE226" s="32">
        <v>0.75</v>
      </c>
      <c r="AF226" s="61" t="s">
        <v>1822</v>
      </c>
      <c r="AG226" s="3" t="s">
        <v>1823</v>
      </c>
      <c r="AH226" s="3" t="s">
        <v>39</v>
      </c>
      <c r="AI226" s="35"/>
    </row>
    <row r="227" spans="1:35" ht="18" customHeight="1">
      <c r="A227" s="17" t="s">
        <v>845</v>
      </c>
      <c r="B227" s="17" t="s">
        <v>845</v>
      </c>
      <c r="C227" s="17" t="s">
        <v>333</v>
      </c>
      <c r="D227" s="17" t="s">
        <v>334</v>
      </c>
      <c r="E227" s="59" t="s">
        <v>335</v>
      </c>
      <c r="F227" s="17" t="s">
        <v>315</v>
      </c>
      <c r="G227" s="37" t="s">
        <v>336</v>
      </c>
      <c r="H227" s="60" t="s">
        <v>337</v>
      </c>
      <c r="I227" s="3" t="s">
        <v>124</v>
      </c>
      <c r="J227" s="17" t="s">
        <v>125</v>
      </c>
      <c r="K227" s="30">
        <v>46301</v>
      </c>
      <c r="L227" s="30">
        <v>46304</v>
      </c>
      <c r="M227" s="3" t="s">
        <v>285</v>
      </c>
      <c r="N227" s="3" t="s">
        <v>338</v>
      </c>
      <c r="O227" s="3">
        <v>8</v>
      </c>
      <c r="P227" s="3" t="s">
        <v>43</v>
      </c>
      <c r="Q227" s="3"/>
      <c r="R227" s="3" t="s">
        <v>425</v>
      </c>
      <c r="S227" s="3"/>
      <c r="T227" s="3" t="s">
        <v>43</v>
      </c>
      <c r="U227" s="3"/>
      <c r="V227" s="3"/>
      <c r="W227" s="3" t="s">
        <v>50</v>
      </c>
      <c r="X227" s="32">
        <v>0.95</v>
      </c>
      <c r="Y227" s="3"/>
      <c r="Z227" s="3"/>
      <c r="AA227" s="3"/>
      <c r="AB227" s="3"/>
      <c r="AC227" s="3" t="s">
        <v>285</v>
      </c>
      <c r="AD227" s="3"/>
      <c r="AE227" s="32">
        <v>0.75</v>
      </c>
      <c r="AF227" s="61" t="s">
        <v>1822</v>
      </c>
      <c r="AG227" s="3" t="s">
        <v>1823</v>
      </c>
      <c r="AH227" s="3" t="s">
        <v>39</v>
      </c>
      <c r="AI227" s="35"/>
    </row>
    <row r="228" spans="1:35" ht="18" customHeight="1">
      <c r="A228" s="17" t="s">
        <v>846</v>
      </c>
      <c r="B228" s="17" t="s">
        <v>846</v>
      </c>
      <c r="C228" s="17" t="s">
        <v>341</v>
      </c>
      <c r="D228" s="17" t="s">
        <v>11</v>
      </c>
      <c r="E228" s="59" t="s">
        <v>342</v>
      </c>
      <c r="F228" s="17" t="s">
        <v>315</v>
      </c>
      <c r="G228" s="37" t="s">
        <v>343</v>
      </c>
      <c r="H228" s="60" t="s">
        <v>344</v>
      </c>
      <c r="I228" s="3" t="s">
        <v>124</v>
      </c>
      <c r="J228" s="17" t="s">
        <v>125</v>
      </c>
      <c r="K228" s="30">
        <v>46301</v>
      </c>
      <c r="L228" s="30">
        <v>46304</v>
      </c>
      <c r="M228" s="3" t="s">
        <v>285</v>
      </c>
      <c r="N228" s="3" t="s">
        <v>318</v>
      </c>
      <c r="O228" s="3">
        <v>50</v>
      </c>
      <c r="P228" s="3" t="s">
        <v>43</v>
      </c>
      <c r="Q228" s="3"/>
      <c r="R228" s="3" t="s">
        <v>425</v>
      </c>
      <c r="S228" s="3"/>
      <c r="T228" s="3" t="s">
        <v>43</v>
      </c>
      <c r="U228" s="3"/>
      <c r="V228" s="3"/>
      <c r="W228" s="3" t="s">
        <v>50</v>
      </c>
      <c r="X228" s="32">
        <v>0.95</v>
      </c>
      <c r="Y228" s="3"/>
      <c r="Z228" s="3"/>
      <c r="AA228" s="3"/>
      <c r="AB228" s="3"/>
      <c r="AC228" s="3" t="s">
        <v>285</v>
      </c>
      <c r="AD228" s="3"/>
      <c r="AE228" s="32">
        <v>0.75</v>
      </c>
      <c r="AF228" s="61" t="s">
        <v>1822</v>
      </c>
      <c r="AG228" s="3" t="s">
        <v>1823</v>
      </c>
      <c r="AH228" s="3" t="s">
        <v>39</v>
      </c>
      <c r="AI228" s="35"/>
    </row>
    <row r="229" spans="1:35" ht="18" customHeight="1">
      <c r="A229" s="17" t="s">
        <v>847</v>
      </c>
      <c r="B229" s="17" t="s">
        <v>847</v>
      </c>
      <c r="C229" s="17" t="s">
        <v>347</v>
      </c>
      <c r="D229" s="17" t="s">
        <v>348</v>
      </c>
      <c r="E229" s="59" t="s">
        <v>349</v>
      </c>
      <c r="F229" s="17" t="s">
        <v>315</v>
      </c>
      <c r="G229" s="37" t="s">
        <v>350</v>
      </c>
      <c r="H229" s="60" t="s">
        <v>351</v>
      </c>
      <c r="I229" s="3" t="s">
        <v>124</v>
      </c>
      <c r="J229" s="17" t="s">
        <v>125</v>
      </c>
      <c r="K229" s="30">
        <v>46301</v>
      </c>
      <c r="L229" s="30">
        <v>46304</v>
      </c>
      <c r="M229" s="3" t="s">
        <v>285</v>
      </c>
      <c r="N229" s="3" t="s">
        <v>318</v>
      </c>
      <c r="O229" s="3">
        <v>255</v>
      </c>
      <c r="P229" s="3" t="s">
        <v>43</v>
      </c>
      <c r="Q229" s="3"/>
      <c r="R229" s="3" t="s">
        <v>56</v>
      </c>
      <c r="S229" s="3"/>
      <c r="T229" s="3" t="s">
        <v>43</v>
      </c>
      <c r="U229" s="3"/>
      <c r="V229" s="3"/>
      <c r="W229" s="3" t="s">
        <v>50</v>
      </c>
      <c r="X229" s="32">
        <v>0.95</v>
      </c>
      <c r="Y229" s="3"/>
      <c r="Z229" s="3"/>
      <c r="AA229" s="3"/>
      <c r="AB229" s="3"/>
      <c r="AC229" s="3" t="s">
        <v>285</v>
      </c>
      <c r="AD229" s="3"/>
      <c r="AE229" s="32">
        <v>0.75</v>
      </c>
      <c r="AF229" s="61" t="s">
        <v>1822</v>
      </c>
      <c r="AG229" s="3" t="s">
        <v>1823</v>
      </c>
      <c r="AH229" s="3" t="s">
        <v>39</v>
      </c>
      <c r="AI229" s="35"/>
    </row>
    <row r="230" spans="1:35" ht="18" customHeight="1">
      <c r="A230" s="17" t="s">
        <v>848</v>
      </c>
      <c r="B230" s="17" t="s">
        <v>848</v>
      </c>
      <c r="C230" s="17" t="s">
        <v>353</v>
      </c>
      <c r="D230" s="17" t="s">
        <v>354</v>
      </c>
      <c r="E230" s="59" t="s">
        <v>355</v>
      </c>
      <c r="F230" s="17" t="s">
        <v>315</v>
      </c>
      <c r="G230" s="37" t="s">
        <v>356</v>
      </c>
      <c r="H230" s="60" t="s">
        <v>357</v>
      </c>
      <c r="I230" s="3" t="s">
        <v>124</v>
      </c>
      <c r="J230" s="17" t="s">
        <v>125</v>
      </c>
      <c r="K230" s="30">
        <v>46301</v>
      </c>
      <c r="L230" s="30">
        <v>46304</v>
      </c>
      <c r="M230" s="3" t="s">
        <v>285</v>
      </c>
      <c r="N230" s="3" t="s">
        <v>318</v>
      </c>
      <c r="O230" s="3">
        <v>500</v>
      </c>
      <c r="P230" s="3" t="s">
        <v>43</v>
      </c>
      <c r="Q230" s="3"/>
      <c r="R230" s="3" t="s">
        <v>56</v>
      </c>
      <c r="S230" s="3"/>
      <c r="T230" s="3" t="s">
        <v>43</v>
      </c>
      <c r="U230" s="3"/>
      <c r="V230" s="3"/>
      <c r="W230" s="3" t="s">
        <v>50</v>
      </c>
      <c r="X230" s="32">
        <v>0.95</v>
      </c>
      <c r="Y230" s="3"/>
      <c r="Z230" s="3"/>
      <c r="AA230" s="3"/>
      <c r="AB230" s="3"/>
      <c r="AC230" s="3" t="s">
        <v>285</v>
      </c>
      <c r="AD230" s="3"/>
      <c r="AE230" s="32">
        <v>0.75</v>
      </c>
      <c r="AF230" s="61" t="s">
        <v>1822</v>
      </c>
      <c r="AG230" s="3" t="s">
        <v>1823</v>
      </c>
      <c r="AH230" s="3" t="s">
        <v>39</v>
      </c>
      <c r="AI230" s="35"/>
    </row>
    <row r="231" spans="1:35" ht="18" customHeight="1">
      <c r="A231" s="17" t="s">
        <v>849</v>
      </c>
      <c r="B231" s="17" t="s">
        <v>849</v>
      </c>
      <c r="C231" s="17" t="s">
        <v>359</v>
      </c>
      <c r="D231" s="17" t="s">
        <v>360</v>
      </c>
      <c r="E231" s="59" t="s">
        <v>361</v>
      </c>
      <c r="F231" s="17" t="s">
        <v>315</v>
      </c>
      <c r="G231" s="37" t="s">
        <v>362</v>
      </c>
      <c r="H231" s="60" t="s">
        <v>363</v>
      </c>
      <c r="I231" s="3" t="s">
        <v>124</v>
      </c>
      <c r="J231" s="17" t="s">
        <v>125</v>
      </c>
      <c r="K231" s="30">
        <v>46301</v>
      </c>
      <c r="L231" s="30">
        <v>46304</v>
      </c>
      <c r="M231" s="3" t="s">
        <v>285</v>
      </c>
      <c r="N231" s="3" t="s">
        <v>318</v>
      </c>
      <c r="O231" s="3">
        <v>200</v>
      </c>
      <c r="P231" s="3" t="s">
        <v>43</v>
      </c>
      <c r="Q231" s="3"/>
      <c r="R231" s="3" t="s">
        <v>425</v>
      </c>
      <c r="S231" s="3"/>
      <c r="T231" s="3" t="s">
        <v>43</v>
      </c>
      <c r="U231" s="3"/>
      <c r="V231" s="3"/>
      <c r="W231" s="3" t="s">
        <v>50</v>
      </c>
      <c r="X231" s="32">
        <v>0.95</v>
      </c>
      <c r="Y231" s="3"/>
      <c r="Z231" s="3"/>
      <c r="AA231" s="3"/>
      <c r="AB231" s="3"/>
      <c r="AC231" s="3" t="s">
        <v>285</v>
      </c>
      <c r="AD231" s="3"/>
      <c r="AE231" s="32">
        <v>0.75</v>
      </c>
      <c r="AF231" s="61" t="s">
        <v>1822</v>
      </c>
      <c r="AG231" s="3" t="s">
        <v>1823</v>
      </c>
      <c r="AH231" s="3" t="s">
        <v>39</v>
      </c>
      <c r="AI231" s="35"/>
    </row>
    <row r="232" spans="1:35" ht="18" customHeight="1">
      <c r="A232" s="17" t="s">
        <v>850</v>
      </c>
      <c r="B232" s="17" t="s">
        <v>850</v>
      </c>
      <c r="C232" s="17" t="s">
        <v>365</v>
      </c>
      <c r="D232" s="17" t="s">
        <v>366</v>
      </c>
      <c r="E232" s="59" t="s">
        <v>367</v>
      </c>
      <c r="F232" s="17" t="s">
        <v>315</v>
      </c>
      <c r="G232" s="37" t="s">
        <v>368</v>
      </c>
      <c r="H232" s="60" t="s">
        <v>369</v>
      </c>
      <c r="I232" s="3" t="s">
        <v>124</v>
      </c>
      <c r="J232" s="17" t="s">
        <v>125</v>
      </c>
      <c r="K232" s="30">
        <v>46301</v>
      </c>
      <c r="L232" s="30">
        <v>46304</v>
      </c>
      <c r="M232" s="3" t="s">
        <v>285</v>
      </c>
      <c r="N232" s="3" t="s">
        <v>318</v>
      </c>
      <c r="O232" s="3">
        <v>200</v>
      </c>
      <c r="P232" s="3" t="s">
        <v>43</v>
      </c>
      <c r="Q232" s="3"/>
      <c r="R232" s="3" t="s">
        <v>425</v>
      </c>
      <c r="S232" s="3"/>
      <c r="T232" s="3" t="s">
        <v>43</v>
      </c>
      <c r="U232" s="3"/>
      <c r="V232" s="3"/>
      <c r="W232" s="3" t="s">
        <v>50</v>
      </c>
      <c r="X232" s="32">
        <v>0.95</v>
      </c>
      <c r="Y232" s="3"/>
      <c r="Z232" s="3"/>
      <c r="AA232" s="3"/>
      <c r="AB232" s="3"/>
      <c r="AC232" s="3" t="s">
        <v>285</v>
      </c>
      <c r="AD232" s="3"/>
      <c r="AE232" s="32">
        <v>0.75</v>
      </c>
      <c r="AF232" s="61" t="s">
        <v>1822</v>
      </c>
      <c r="AG232" s="3" t="s">
        <v>1823</v>
      </c>
      <c r="AH232" s="3" t="s">
        <v>39</v>
      </c>
      <c r="AI232" s="35"/>
    </row>
    <row r="233" spans="1:35" ht="18" customHeight="1">
      <c r="A233" s="17" t="s">
        <v>851</v>
      </c>
      <c r="B233" s="17" t="s">
        <v>851</v>
      </c>
      <c r="C233" s="17" t="s">
        <v>371</v>
      </c>
      <c r="D233" s="17" t="s">
        <v>372</v>
      </c>
      <c r="E233" s="59" t="s">
        <v>373</v>
      </c>
      <c r="F233" s="17" t="s">
        <v>315</v>
      </c>
      <c r="G233" s="37" t="s">
        <v>374</v>
      </c>
      <c r="H233" s="60" t="s">
        <v>375</v>
      </c>
      <c r="I233" s="3" t="s">
        <v>124</v>
      </c>
      <c r="J233" s="17" t="s">
        <v>125</v>
      </c>
      <c r="K233" s="30">
        <v>46301</v>
      </c>
      <c r="L233" s="30">
        <v>46304</v>
      </c>
      <c r="M233" s="3" t="s">
        <v>285</v>
      </c>
      <c r="N233" s="3" t="s">
        <v>376</v>
      </c>
      <c r="O233" s="3">
        <v>1</v>
      </c>
      <c r="P233" s="3" t="s">
        <v>43</v>
      </c>
      <c r="Q233" s="3"/>
      <c r="R233" s="3" t="s">
        <v>425</v>
      </c>
      <c r="S233" s="3"/>
      <c r="T233" s="3" t="s">
        <v>43</v>
      </c>
      <c r="U233" s="3"/>
      <c r="V233" s="3"/>
      <c r="W233" s="3" t="s">
        <v>50</v>
      </c>
      <c r="X233" s="32">
        <v>0.95</v>
      </c>
      <c r="Y233" s="3"/>
      <c r="Z233" s="3"/>
      <c r="AA233" s="3"/>
      <c r="AB233" s="3"/>
      <c r="AC233" s="3" t="s">
        <v>285</v>
      </c>
      <c r="AD233" s="3"/>
      <c r="AE233" s="32">
        <v>0.75</v>
      </c>
      <c r="AF233" s="61" t="s">
        <v>1822</v>
      </c>
      <c r="AG233" s="3" t="s">
        <v>1823</v>
      </c>
      <c r="AH233" s="3" t="s">
        <v>39</v>
      </c>
      <c r="AI233" s="35"/>
    </row>
    <row r="234" spans="1:35" ht="18" customHeight="1">
      <c r="A234" s="17" t="s">
        <v>852</v>
      </c>
      <c r="B234" s="17" t="s">
        <v>852</v>
      </c>
      <c r="C234" s="17" t="s">
        <v>378</v>
      </c>
      <c r="D234" s="17" t="s">
        <v>379</v>
      </c>
      <c r="E234" s="59" t="s">
        <v>380</v>
      </c>
      <c r="F234" s="17" t="s">
        <v>315</v>
      </c>
      <c r="G234" s="37" t="s">
        <v>381</v>
      </c>
      <c r="H234" s="60" t="s">
        <v>382</v>
      </c>
      <c r="I234" s="3" t="s">
        <v>124</v>
      </c>
      <c r="J234" s="17" t="s">
        <v>125</v>
      </c>
      <c r="K234" s="30">
        <v>46301</v>
      </c>
      <c r="L234" s="30">
        <v>46304</v>
      </c>
      <c r="M234" s="3" t="s">
        <v>285</v>
      </c>
      <c r="N234" s="3" t="s">
        <v>338</v>
      </c>
      <c r="O234" s="3">
        <v>8</v>
      </c>
      <c r="P234" s="3" t="s">
        <v>43</v>
      </c>
      <c r="Q234" s="3"/>
      <c r="R234" s="3" t="s">
        <v>425</v>
      </c>
      <c r="S234" s="3"/>
      <c r="T234" s="3" t="s">
        <v>43</v>
      </c>
      <c r="U234" s="3"/>
      <c r="V234" s="3"/>
      <c r="W234" s="3" t="s">
        <v>50</v>
      </c>
      <c r="X234" s="32">
        <v>0.95</v>
      </c>
      <c r="Y234" s="3"/>
      <c r="Z234" s="3"/>
      <c r="AA234" s="3"/>
      <c r="AB234" s="3"/>
      <c r="AC234" s="3" t="s">
        <v>285</v>
      </c>
      <c r="AD234" s="3"/>
      <c r="AE234" s="32">
        <v>0.75</v>
      </c>
      <c r="AF234" s="61" t="s">
        <v>1822</v>
      </c>
      <c r="AG234" s="3" t="s">
        <v>1823</v>
      </c>
      <c r="AH234" s="3" t="s">
        <v>39</v>
      </c>
      <c r="AI234" s="35"/>
    </row>
    <row r="235" spans="1:35" ht="18" customHeight="1">
      <c r="A235" s="17" t="s">
        <v>853</v>
      </c>
      <c r="B235" s="17" t="s">
        <v>853</v>
      </c>
      <c r="C235" s="17" t="s">
        <v>385</v>
      </c>
      <c r="D235" s="17" t="s">
        <v>386</v>
      </c>
      <c r="E235" s="59" t="s">
        <v>387</v>
      </c>
      <c r="F235" s="17" t="s">
        <v>315</v>
      </c>
      <c r="G235" s="37" t="s">
        <v>388</v>
      </c>
      <c r="H235" s="60" t="s">
        <v>389</v>
      </c>
      <c r="I235" s="3" t="s">
        <v>124</v>
      </c>
      <c r="J235" s="17" t="s">
        <v>125</v>
      </c>
      <c r="K235" s="30">
        <v>46301</v>
      </c>
      <c r="L235" s="30">
        <v>46304</v>
      </c>
      <c r="M235" s="3" t="s">
        <v>285</v>
      </c>
      <c r="N235" s="3" t="s">
        <v>338</v>
      </c>
      <c r="O235" s="3">
        <v>8</v>
      </c>
      <c r="P235" s="3" t="s">
        <v>43</v>
      </c>
      <c r="Q235" s="3"/>
      <c r="R235" s="3" t="s">
        <v>425</v>
      </c>
      <c r="S235" s="3"/>
      <c r="T235" s="3" t="s">
        <v>43</v>
      </c>
      <c r="U235" s="3"/>
      <c r="V235" s="3"/>
      <c r="W235" s="3" t="s">
        <v>50</v>
      </c>
      <c r="X235" s="32">
        <v>0.95</v>
      </c>
      <c r="Y235" s="3"/>
      <c r="Z235" s="3"/>
      <c r="AA235" s="3"/>
      <c r="AB235" s="3"/>
      <c r="AC235" s="3" t="s">
        <v>285</v>
      </c>
      <c r="AD235" s="3"/>
      <c r="AE235" s="32">
        <v>0.75</v>
      </c>
      <c r="AF235" s="61" t="s">
        <v>1822</v>
      </c>
      <c r="AG235" s="3" t="s">
        <v>1823</v>
      </c>
      <c r="AH235" s="3" t="s">
        <v>39</v>
      </c>
      <c r="AI235" s="35"/>
    </row>
    <row r="236" spans="1:35" ht="18" customHeight="1">
      <c r="A236" s="17" t="s">
        <v>854</v>
      </c>
      <c r="B236" s="17" t="s">
        <v>854</v>
      </c>
      <c r="C236" s="17" t="s">
        <v>392</v>
      </c>
      <c r="D236" s="17" t="s">
        <v>393</v>
      </c>
      <c r="E236" s="59" t="s">
        <v>394</v>
      </c>
      <c r="F236" s="17" t="s">
        <v>315</v>
      </c>
      <c r="G236" s="37" t="s">
        <v>395</v>
      </c>
      <c r="H236" s="60" t="s">
        <v>396</v>
      </c>
      <c r="I236" s="3" t="s">
        <v>124</v>
      </c>
      <c r="J236" s="17" t="s">
        <v>125</v>
      </c>
      <c r="K236" s="30">
        <v>46301</v>
      </c>
      <c r="L236" s="30">
        <v>46304</v>
      </c>
      <c r="M236" s="3" t="s">
        <v>285</v>
      </c>
      <c r="N236" s="3" t="s">
        <v>376</v>
      </c>
      <c r="O236" s="3">
        <v>1</v>
      </c>
      <c r="P236" s="3" t="s">
        <v>43</v>
      </c>
      <c r="Q236" s="3"/>
      <c r="R236" s="3" t="s">
        <v>425</v>
      </c>
      <c r="S236" s="3"/>
      <c r="T236" s="3" t="s">
        <v>43</v>
      </c>
      <c r="U236" s="3"/>
      <c r="V236" s="3"/>
      <c r="W236" s="3" t="s">
        <v>50</v>
      </c>
      <c r="X236" s="32">
        <v>0.95</v>
      </c>
      <c r="Y236" s="3"/>
      <c r="Z236" s="3"/>
      <c r="AA236" s="3"/>
      <c r="AB236" s="3"/>
      <c r="AC236" s="3" t="s">
        <v>285</v>
      </c>
      <c r="AD236" s="3"/>
      <c r="AE236" s="32">
        <v>0.75</v>
      </c>
      <c r="AF236" s="61" t="s">
        <v>1822</v>
      </c>
      <c r="AG236" s="3" t="s">
        <v>1823</v>
      </c>
      <c r="AH236" s="3" t="s">
        <v>39</v>
      </c>
      <c r="AI236" s="35"/>
    </row>
    <row r="237" spans="1:35" ht="18" customHeight="1">
      <c r="A237" s="17" t="s">
        <v>855</v>
      </c>
      <c r="B237" s="17" t="s">
        <v>855</v>
      </c>
      <c r="C237" s="17" t="s">
        <v>399</v>
      </c>
      <c r="D237" s="17" t="s">
        <v>400</v>
      </c>
      <c r="E237" s="59" t="s">
        <v>401</v>
      </c>
      <c r="F237" s="17" t="s">
        <v>315</v>
      </c>
      <c r="G237" s="37" t="s">
        <v>402</v>
      </c>
      <c r="H237" s="60" t="s">
        <v>403</v>
      </c>
      <c r="I237" s="3" t="s">
        <v>124</v>
      </c>
      <c r="J237" s="17" t="s">
        <v>125</v>
      </c>
      <c r="K237" s="30">
        <v>46301</v>
      </c>
      <c r="L237" s="30">
        <v>46304</v>
      </c>
      <c r="M237" s="3" t="s">
        <v>285</v>
      </c>
      <c r="N237" s="3" t="s">
        <v>284</v>
      </c>
      <c r="O237" s="3">
        <v>8</v>
      </c>
      <c r="P237" s="3" t="s">
        <v>43</v>
      </c>
      <c r="Q237" s="3"/>
      <c r="R237" s="3" t="s">
        <v>425</v>
      </c>
      <c r="S237" s="3"/>
      <c r="T237" s="3" t="s">
        <v>43</v>
      </c>
      <c r="U237" s="3"/>
      <c r="V237" s="3"/>
      <c r="W237" s="3" t="s">
        <v>50</v>
      </c>
      <c r="X237" s="32">
        <v>0.95</v>
      </c>
      <c r="Y237" s="3"/>
      <c r="Z237" s="3"/>
      <c r="AA237" s="3"/>
      <c r="AB237" s="3"/>
      <c r="AC237" s="3" t="s">
        <v>285</v>
      </c>
      <c r="AD237" s="3"/>
      <c r="AE237" s="32">
        <v>0.75</v>
      </c>
      <c r="AF237" s="61" t="s">
        <v>1822</v>
      </c>
      <c r="AG237" s="3" t="s">
        <v>1823</v>
      </c>
      <c r="AH237" s="3" t="s">
        <v>39</v>
      </c>
      <c r="AI237" s="35"/>
    </row>
    <row r="238" spans="1:35" ht="18" customHeight="1">
      <c r="A238" s="17" t="s">
        <v>856</v>
      </c>
      <c r="B238" s="17" t="s">
        <v>856</v>
      </c>
      <c r="C238" s="17" t="s">
        <v>406</v>
      </c>
      <c r="D238" s="17" t="s">
        <v>407</v>
      </c>
      <c r="E238" s="59" t="s">
        <v>408</v>
      </c>
      <c r="F238" s="17" t="s">
        <v>315</v>
      </c>
      <c r="G238" s="37" t="s">
        <v>409</v>
      </c>
      <c r="H238" s="60" t="s">
        <v>410</v>
      </c>
      <c r="I238" s="3" t="s">
        <v>124</v>
      </c>
      <c r="J238" s="17" t="s">
        <v>125</v>
      </c>
      <c r="K238" s="30">
        <v>46301</v>
      </c>
      <c r="L238" s="30">
        <v>46304</v>
      </c>
      <c r="M238" s="3" t="s">
        <v>285</v>
      </c>
      <c r="N238" s="3" t="s">
        <v>284</v>
      </c>
      <c r="O238" s="3">
        <v>8</v>
      </c>
      <c r="P238" s="3" t="s">
        <v>43</v>
      </c>
      <c r="Q238" s="3"/>
      <c r="R238" s="3" t="s">
        <v>425</v>
      </c>
      <c r="S238" s="3"/>
      <c r="T238" s="3" t="s">
        <v>43</v>
      </c>
      <c r="U238" s="3"/>
      <c r="V238" s="3"/>
      <c r="W238" s="3" t="s">
        <v>50</v>
      </c>
      <c r="X238" s="32">
        <v>0.95</v>
      </c>
      <c r="Y238" s="3"/>
      <c r="Z238" s="3"/>
      <c r="AA238" s="3"/>
      <c r="AB238" s="3"/>
      <c r="AC238" s="3" t="s">
        <v>285</v>
      </c>
      <c r="AD238" s="3"/>
      <c r="AE238" s="32">
        <v>0.75</v>
      </c>
      <c r="AF238" s="61" t="s">
        <v>1822</v>
      </c>
      <c r="AG238" s="3" t="s">
        <v>1823</v>
      </c>
      <c r="AH238" s="3" t="s">
        <v>39</v>
      </c>
      <c r="AI238" s="35"/>
    </row>
    <row r="239" spans="1:35" ht="18" customHeight="1">
      <c r="A239" s="17" t="s">
        <v>857</v>
      </c>
      <c r="B239" s="17" t="s">
        <v>857</v>
      </c>
      <c r="C239" s="17" t="s">
        <v>413</v>
      </c>
      <c r="D239" s="17" t="s">
        <v>414</v>
      </c>
      <c r="E239" s="59" t="s">
        <v>415</v>
      </c>
      <c r="F239" s="17" t="s">
        <v>315</v>
      </c>
      <c r="G239" s="37" t="s">
        <v>416</v>
      </c>
      <c r="H239" s="60" t="s">
        <v>417</v>
      </c>
      <c r="I239" s="3" t="s">
        <v>124</v>
      </c>
      <c r="J239" s="17" t="s">
        <v>125</v>
      </c>
      <c r="K239" s="30">
        <v>46301</v>
      </c>
      <c r="L239" s="30">
        <v>46304</v>
      </c>
      <c r="M239" s="3" t="s">
        <v>285</v>
      </c>
      <c r="N239" s="3" t="s">
        <v>338</v>
      </c>
      <c r="O239" s="3">
        <v>8</v>
      </c>
      <c r="P239" s="3" t="s">
        <v>43</v>
      </c>
      <c r="Q239" s="3"/>
      <c r="R239" s="3" t="s">
        <v>425</v>
      </c>
      <c r="S239" s="3"/>
      <c r="T239" s="3" t="s">
        <v>43</v>
      </c>
      <c r="U239" s="3"/>
      <c r="V239" s="3"/>
      <c r="W239" s="3" t="s">
        <v>50</v>
      </c>
      <c r="X239" s="32">
        <v>0.95</v>
      </c>
      <c r="Y239" s="3"/>
      <c r="Z239" s="3"/>
      <c r="AA239" s="3"/>
      <c r="AB239" s="3"/>
      <c r="AC239" s="3" t="s">
        <v>285</v>
      </c>
      <c r="AD239" s="3"/>
      <c r="AE239" s="32">
        <v>0.75</v>
      </c>
      <c r="AF239" s="61" t="s">
        <v>1822</v>
      </c>
      <c r="AG239" s="3" t="s">
        <v>1823</v>
      </c>
      <c r="AH239" s="3" t="s">
        <v>39</v>
      </c>
      <c r="AI239" s="35"/>
    </row>
    <row r="240" spans="1:35" ht="18" customHeight="1">
      <c r="A240" s="17" t="s">
        <v>858</v>
      </c>
      <c r="B240" s="17" t="s">
        <v>858</v>
      </c>
      <c r="C240" s="17" t="s">
        <v>859</v>
      </c>
      <c r="D240" s="17" t="s">
        <v>860</v>
      </c>
      <c r="E240" s="59" t="s">
        <v>861</v>
      </c>
      <c r="F240" s="17" t="s">
        <v>281</v>
      </c>
      <c r="G240" s="37" t="s">
        <v>862</v>
      </c>
      <c r="H240" s="60" t="s">
        <v>863</v>
      </c>
      <c r="I240" s="3" t="s">
        <v>131</v>
      </c>
      <c r="J240" s="17" t="s">
        <v>132</v>
      </c>
      <c r="K240" s="30">
        <v>46301</v>
      </c>
      <c r="L240" s="30">
        <v>46304</v>
      </c>
      <c r="M240" s="3" t="s">
        <v>43</v>
      </c>
      <c r="N240" s="3" t="s">
        <v>284</v>
      </c>
      <c r="O240" s="3">
        <v>8</v>
      </c>
      <c r="P240" s="3" t="s">
        <v>285</v>
      </c>
      <c r="Q240" s="3"/>
      <c r="R240" s="66" t="s">
        <v>45</v>
      </c>
      <c r="S240" s="66"/>
      <c r="T240" s="3" t="s">
        <v>43</v>
      </c>
      <c r="U240" s="3"/>
      <c r="V240" s="3"/>
      <c r="W240" s="3" t="s">
        <v>50</v>
      </c>
      <c r="X240" s="32">
        <v>1</v>
      </c>
      <c r="Y240" s="3"/>
      <c r="Z240" s="3"/>
      <c r="AA240" s="3"/>
      <c r="AB240" s="3"/>
      <c r="AC240" s="3" t="s">
        <v>43</v>
      </c>
      <c r="AD240" s="3"/>
      <c r="AE240" s="32">
        <v>1</v>
      </c>
      <c r="AF240" s="61" t="s">
        <v>1822</v>
      </c>
      <c r="AG240" s="35" t="s">
        <v>1827</v>
      </c>
      <c r="AH240" s="35" t="s">
        <v>487</v>
      </c>
      <c r="AI240" s="35"/>
    </row>
    <row r="241" spans="1:35" ht="18" customHeight="1">
      <c r="A241" s="17" t="s">
        <v>864</v>
      </c>
      <c r="B241" s="17" t="s">
        <v>864</v>
      </c>
      <c r="C241" s="17" t="s">
        <v>865</v>
      </c>
      <c r="D241" s="17" t="s">
        <v>866</v>
      </c>
      <c r="E241" s="59" t="s">
        <v>867</v>
      </c>
      <c r="F241" s="17" t="s">
        <v>292</v>
      </c>
      <c r="G241" s="62" t="s">
        <v>868</v>
      </c>
      <c r="H241" s="60" t="s">
        <v>869</v>
      </c>
      <c r="I241" s="3" t="s">
        <v>131</v>
      </c>
      <c r="J241" s="17" t="s">
        <v>132</v>
      </c>
      <c r="K241" s="30">
        <v>46301</v>
      </c>
      <c r="L241" s="30">
        <v>46304</v>
      </c>
      <c r="M241" s="3" t="s">
        <v>285</v>
      </c>
      <c r="N241" s="3" t="s">
        <v>318</v>
      </c>
      <c r="O241" s="3">
        <v>100</v>
      </c>
      <c r="P241" s="3" t="s">
        <v>43</v>
      </c>
      <c r="Q241" s="3"/>
      <c r="R241" t="s">
        <v>45</v>
      </c>
      <c r="S241" s="62" t="s">
        <v>870</v>
      </c>
      <c r="T241" s="3" t="s">
        <v>43</v>
      </c>
      <c r="U241" s="3"/>
      <c r="V241" s="3"/>
      <c r="W241" s="3" t="s">
        <v>50</v>
      </c>
      <c r="X241" s="32">
        <v>0.95</v>
      </c>
      <c r="Y241" s="3"/>
      <c r="Z241" s="3"/>
      <c r="AA241" s="3"/>
      <c r="AB241" s="3"/>
      <c r="AC241" s="3" t="s">
        <v>285</v>
      </c>
      <c r="AD241" s="3"/>
      <c r="AE241" s="32">
        <v>0.75</v>
      </c>
      <c r="AF241" s="35" t="s">
        <v>866</v>
      </c>
      <c r="AG241" s="35" t="s">
        <v>1828</v>
      </c>
      <c r="AH241" s="35" t="s">
        <v>487</v>
      </c>
      <c r="AI241" s="35"/>
    </row>
    <row r="242" spans="1:35" ht="18" customHeight="1">
      <c r="A242" s="17" t="s">
        <v>871</v>
      </c>
      <c r="B242" s="17" t="s">
        <v>871</v>
      </c>
      <c r="C242" s="17" t="s">
        <v>872</v>
      </c>
      <c r="D242" s="17" t="s">
        <v>873</v>
      </c>
      <c r="E242" s="59" t="s">
        <v>874</v>
      </c>
      <c r="F242" s="17" t="s">
        <v>292</v>
      </c>
      <c r="G242" s="62" t="s">
        <v>875</v>
      </c>
      <c r="H242" s="60" t="s">
        <v>876</v>
      </c>
      <c r="I242" s="3" t="s">
        <v>131</v>
      </c>
      <c r="J242" s="17" t="s">
        <v>132</v>
      </c>
      <c r="K242" s="30">
        <v>46301</v>
      </c>
      <c r="L242" s="30">
        <v>46304</v>
      </c>
      <c r="M242" s="3" t="s">
        <v>285</v>
      </c>
      <c r="N242" s="3" t="s">
        <v>318</v>
      </c>
      <c r="O242" s="3">
        <v>100</v>
      </c>
      <c r="P242" s="3" t="s">
        <v>43</v>
      </c>
      <c r="Q242" s="3"/>
      <c r="R242" t="s">
        <v>45</v>
      </c>
      <c r="S242" s="62" t="s">
        <v>877</v>
      </c>
      <c r="T242" s="3" t="s">
        <v>43</v>
      </c>
      <c r="U242" s="3"/>
      <c r="V242" s="3"/>
      <c r="W242" s="3" t="s">
        <v>50</v>
      </c>
      <c r="X242" s="32">
        <v>0.95</v>
      </c>
      <c r="Y242" s="3"/>
      <c r="Z242" s="3"/>
      <c r="AA242" s="3"/>
      <c r="AB242" s="3"/>
      <c r="AC242" s="3" t="s">
        <v>285</v>
      </c>
      <c r="AD242" s="3"/>
      <c r="AE242" s="32">
        <v>0.75</v>
      </c>
      <c r="AF242" s="35" t="s">
        <v>873</v>
      </c>
      <c r="AG242" s="35" t="s">
        <v>1828</v>
      </c>
      <c r="AH242" s="35" t="s">
        <v>487</v>
      </c>
      <c r="AI242" s="35"/>
    </row>
    <row r="243" spans="1:35" ht="18" customHeight="1">
      <c r="A243" s="17" t="s">
        <v>880</v>
      </c>
      <c r="B243" s="17" t="s">
        <v>880</v>
      </c>
      <c r="C243" s="17" t="s">
        <v>881</v>
      </c>
      <c r="D243" s="17" t="s">
        <v>882</v>
      </c>
      <c r="E243" s="59" t="s">
        <v>883</v>
      </c>
      <c r="F243" s="17" t="s">
        <v>292</v>
      </c>
      <c r="G243" s="62" t="s">
        <v>884</v>
      </c>
      <c r="H243" s="60" t="s">
        <v>885</v>
      </c>
      <c r="I243" s="3" t="s">
        <v>131</v>
      </c>
      <c r="J243" s="17" t="s">
        <v>132</v>
      </c>
      <c r="K243" s="30">
        <v>46301</v>
      </c>
      <c r="L243" s="30">
        <v>46304</v>
      </c>
      <c r="M243" s="3" t="s">
        <v>285</v>
      </c>
      <c r="N243" s="3" t="s">
        <v>318</v>
      </c>
      <c r="O243" s="3">
        <v>100</v>
      </c>
      <c r="P243" s="3" t="s">
        <v>43</v>
      </c>
      <c r="Q243" s="3"/>
      <c r="R243" t="s">
        <v>45</v>
      </c>
      <c r="S243" s="62" t="s">
        <v>877</v>
      </c>
      <c r="T243" s="3" t="s">
        <v>43</v>
      </c>
      <c r="U243" s="3"/>
      <c r="V243" s="3"/>
      <c r="W243" s="3" t="s">
        <v>50</v>
      </c>
      <c r="X243" s="32">
        <v>0.95</v>
      </c>
      <c r="Y243" s="3"/>
      <c r="Z243" s="3"/>
      <c r="AA243" s="3"/>
      <c r="AB243" s="3"/>
      <c r="AC243" s="3" t="s">
        <v>285</v>
      </c>
      <c r="AD243" s="3"/>
      <c r="AE243" s="32">
        <v>0.75</v>
      </c>
      <c r="AF243" s="35" t="s">
        <v>873</v>
      </c>
      <c r="AG243" s="35" t="s">
        <v>1828</v>
      </c>
      <c r="AH243" s="35" t="s">
        <v>487</v>
      </c>
      <c r="AI243" s="35"/>
    </row>
    <row r="244" spans="1:35" ht="18" customHeight="1">
      <c r="A244" s="17" t="s">
        <v>888</v>
      </c>
      <c r="B244" s="17" t="s">
        <v>888</v>
      </c>
      <c r="C244" s="17" t="s">
        <v>889</v>
      </c>
      <c r="D244" s="17" t="s">
        <v>890</v>
      </c>
      <c r="E244" s="59" t="s">
        <v>891</v>
      </c>
      <c r="F244" s="17" t="s">
        <v>292</v>
      </c>
      <c r="G244" s="62" t="s">
        <v>892</v>
      </c>
      <c r="H244" s="60" t="s">
        <v>893</v>
      </c>
      <c r="I244" s="3" t="s">
        <v>131</v>
      </c>
      <c r="J244" s="17" t="s">
        <v>132</v>
      </c>
      <c r="K244" s="30">
        <v>46301</v>
      </c>
      <c r="L244" s="30">
        <v>46304</v>
      </c>
      <c r="M244" s="3" t="s">
        <v>285</v>
      </c>
      <c r="N244" s="3" t="s">
        <v>1868</v>
      </c>
      <c r="O244" s="3">
        <v>254</v>
      </c>
      <c r="P244" s="3" t="s">
        <v>43</v>
      </c>
      <c r="Q244" s="3"/>
      <c r="R244" t="s">
        <v>45</v>
      </c>
      <c r="S244" s="62" t="s">
        <v>877</v>
      </c>
      <c r="T244" s="3" t="s">
        <v>43</v>
      </c>
      <c r="U244" s="3"/>
      <c r="V244" s="3"/>
      <c r="W244" s="3" t="s">
        <v>50</v>
      </c>
      <c r="X244" s="32">
        <v>0.95</v>
      </c>
      <c r="Y244" s="3"/>
      <c r="Z244" s="3"/>
      <c r="AA244" s="3"/>
      <c r="AB244" s="3"/>
      <c r="AC244" s="3" t="s">
        <v>285</v>
      </c>
      <c r="AD244" s="3"/>
      <c r="AE244" s="32">
        <v>0.75</v>
      </c>
      <c r="AF244" s="35" t="s">
        <v>890</v>
      </c>
      <c r="AG244" s="35" t="s">
        <v>1828</v>
      </c>
      <c r="AH244" s="35" t="s">
        <v>487</v>
      </c>
      <c r="AI244" s="35"/>
    </row>
    <row r="245" spans="1:35" ht="18" customHeight="1">
      <c r="A245" s="17" t="s">
        <v>895</v>
      </c>
      <c r="B245" s="17" t="s">
        <v>895</v>
      </c>
      <c r="C245" s="17" t="s">
        <v>896</v>
      </c>
      <c r="D245" s="17" t="s">
        <v>897</v>
      </c>
      <c r="E245" s="59" t="s">
        <v>898</v>
      </c>
      <c r="F245" s="17" t="s">
        <v>292</v>
      </c>
      <c r="G245" s="62" t="s">
        <v>899</v>
      </c>
      <c r="H245" s="60" t="s">
        <v>900</v>
      </c>
      <c r="I245" s="3" t="s">
        <v>131</v>
      </c>
      <c r="J245" s="17" t="s">
        <v>132</v>
      </c>
      <c r="K245" s="30">
        <v>46301</v>
      </c>
      <c r="L245" s="30">
        <v>46304</v>
      </c>
      <c r="M245" s="3" t="s">
        <v>285</v>
      </c>
      <c r="N245" s="3" t="s">
        <v>318</v>
      </c>
      <c r="O245" s="3">
        <v>100</v>
      </c>
      <c r="P245" s="3" t="s">
        <v>43</v>
      </c>
      <c r="Q245" s="3"/>
      <c r="R245" s="3" t="s">
        <v>45</v>
      </c>
      <c r="S245" s="62" t="s">
        <v>901</v>
      </c>
      <c r="T245" s="3" t="s">
        <v>43</v>
      </c>
      <c r="U245" s="3"/>
      <c r="V245" s="3"/>
      <c r="W245" s="3" t="s">
        <v>50</v>
      </c>
      <c r="X245" s="32">
        <v>0.95</v>
      </c>
      <c r="Y245" s="3"/>
      <c r="Z245" s="3"/>
      <c r="AA245" s="3"/>
      <c r="AB245" s="3"/>
      <c r="AC245" s="3" t="s">
        <v>285</v>
      </c>
      <c r="AD245" s="3"/>
      <c r="AE245" s="32">
        <v>0.75</v>
      </c>
      <c r="AF245" s="35" t="s">
        <v>897</v>
      </c>
      <c r="AG245" s="35" t="s">
        <v>1828</v>
      </c>
      <c r="AH245" s="35" t="s">
        <v>487</v>
      </c>
      <c r="AI245" s="35"/>
    </row>
    <row r="246" spans="1:35" ht="18" customHeight="1">
      <c r="A246" s="17" t="s">
        <v>904</v>
      </c>
      <c r="B246" s="17" t="s">
        <v>904</v>
      </c>
      <c r="C246" s="17" t="s">
        <v>905</v>
      </c>
      <c r="D246" s="17" t="s">
        <v>906</v>
      </c>
      <c r="E246" s="59" t="s">
        <v>907</v>
      </c>
      <c r="F246" s="17" t="s">
        <v>292</v>
      </c>
      <c r="G246" s="62" t="s">
        <v>908</v>
      </c>
      <c r="H246" s="60" t="s">
        <v>909</v>
      </c>
      <c r="I246" s="3" t="s">
        <v>131</v>
      </c>
      <c r="J246" s="17" t="s">
        <v>132</v>
      </c>
      <c r="K246" s="30">
        <v>46301</v>
      </c>
      <c r="L246" s="30">
        <v>46304</v>
      </c>
      <c r="M246" s="3" t="s">
        <v>285</v>
      </c>
      <c r="N246" s="3" t="s">
        <v>318</v>
      </c>
      <c r="O246" s="3">
        <v>100</v>
      </c>
      <c r="P246" s="3" t="s">
        <v>43</v>
      </c>
      <c r="Q246" s="3"/>
      <c r="R246" t="s">
        <v>45</v>
      </c>
      <c r="S246" s="62" t="s">
        <v>910</v>
      </c>
      <c r="T246" s="3" t="s">
        <v>43</v>
      </c>
      <c r="U246" s="3"/>
      <c r="V246" s="3"/>
      <c r="W246" s="3" t="s">
        <v>50</v>
      </c>
      <c r="X246" s="32">
        <v>0.95</v>
      </c>
      <c r="Y246" s="3"/>
      <c r="Z246" s="3"/>
      <c r="AA246" s="3"/>
      <c r="AB246" s="3"/>
      <c r="AC246" s="3" t="s">
        <v>285</v>
      </c>
      <c r="AD246" s="3"/>
      <c r="AE246" s="32">
        <v>0.75</v>
      </c>
      <c r="AF246" s="35" t="s">
        <v>906</v>
      </c>
      <c r="AG246" s="35" t="s">
        <v>1828</v>
      </c>
      <c r="AH246" s="35" t="s">
        <v>487</v>
      </c>
      <c r="AI246" s="35"/>
    </row>
    <row r="247" spans="1:35" ht="18" customHeight="1">
      <c r="A247" s="17" t="s">
        <v>912</v>
      </c>
      <c r="B247" s="17" t="s">
        <v>912</v>
      </c>
      <c r="C247" s="17" t="s">
        <v>312</v>
      </c>
      <c r="D247" s="17" t="s">
        <v>313</v>
      </c>
      <c r="E247" s="59" t="s">
        <v>314</v>
      </c>
      <c r="F247" s="17" t="s">
        <v>315</v>
      </c>
      <c r="G247" s="37" t="s">
        <v>316</v>
      </c>
      <c r="H247" s="60" t="s">
        <v>317</v>
      </c>
      <c r="I247" s="3" t="s">
        <v>131</v>
      </c>
      <c r="J247" s="17" t="s">
        <v>132</v>
      </c>
      <c r="K247" s="30">
        <v>46301</v>
      </c>
      <c r="L247" s="30">
        <v>46304</v>
      </c>
      <c r="M247" s="3" t="s">
        <v>285</v>
      </c>
      <c r="N247" s="3" t="s">
        <v>318</v>
      </c>
      <c r="O247" s="3">
        <v>255</v>
      </c>
      <c r="P247" s="3" t="s">
        <v>43</v>
      </c>
      <c r="Q247" s="3"/>
      <c r="R247" s="66" t="s">
        <v>45</v>
      </c>
      <c r="S247" s="66"/>
      <c r="T247" s="3" t="s">
        <v>43</v>
      </c>
      <c r="U247" s="3"/>
      <c r="V247" s="3"/>
      <c r="W247" s="3" t="s">
        <v>50</v>
      </c>
      <c r="X247" s="32">
        <v>0.95</v>
      </c>
      <c r="Y247" s="3"/>
      <c r="Z247" s="3"/>
      <c r="AA247" s="3"/>
      <c r="AB247" s="3"/>
      <c r="AC247" s="3" t="s">
        <v>285</v>
      </c>
      <c r="AD247" s="3"/>
      <c r="AE247" s="32">
        <v>0.75</v>
      </c>
      <c r="AF247" s="61" t="s">
        <v>1822</v>
      </c>
      <c r="AG247" s="35" t="s">
        <v>1827</v>
      </c>
      <c r="AH247" s="35" t="s">
        <v>487</v>
      </c>
      <c r="AI247" s="35"/>
    </row>
    <row r="248" spans="1:35" ht="18" customHeight="1">
      <c r="A248" s="17" t="s">
        <v>913</v>
      </c>
      <c r="B248" s="17" t="s">
        <v>913</v>
      </c>
      <c r="C248" s="17" t="s">
        <v>320</v>
      </c>
      <c r="D248" s="17" t="s">
        <v>321</v>
      </c>
      <c r="E248" s="59" t="s">
        <v>322</v>
      </c>
      <c r="F248" s="17" t="s">
        <v>315</v>
      </c>
      <c r="G248" s="37" t="s">
        <v>323</v>
      </c>
      <c r="H248" s="60" t="s">
        <v>324</v>
      </c>
      <c r="I248" s="3" t="s">
        <v>131</v>
      </c>
      <c r="J248" s="17" t="s">
        <v>132</v>
      </c>
      <c r="K248" s="30">
        <v>46301</v>
      </c>
      <c r="L248" s="30">
        <v>46304</v>
      </c>
      <c r="M248" s="3" t="s">
        <v>285</v>
      </c>
      <c r="N248" s="3" t="s">
        <v>318</v>
      </c>
      <c r="O248" s="3">
        <v>255</v>
      </c>
      <c r="P248" s="3" t="s">
        <v>43</v>
      </c>
      <c r="Q248" s="3"/>
      <c r="R248" s="66" t="s">
        <v>45</v>
      </c>
      <c r="S248" s="66"/>
      <c r="T248" s="3" t="s">
        <v>43</v>
      </c>
      <c r="U248" s="3"/>
      <c r="V248" s="3"/>
      <c r="W248" s="3" t="s">
        <v>50</v>
      </c>
      <c r="X248" s="32">
        <v>0.95</v>
      </c>
      <c r="Y248" s="3"/>
      <c r="Z248" s="3"/>
      <c r="AA248" s="3"/>
      <c r="AB248" s="3"/>
      <c r="AC248" s="3" t="s">
        <v>285</v>
      </c>
      <c r="AD248" s="3"/>
      <c r="AE248" s="32">
        <v>0.75</v>
      </c>
      <c r="AF248" s="61" t="s">
        <v>1822</v>
      </c>
      <c r="AG248" s="35" t="s">
        <v>1827</v>
      </c>
      <c r="AH248" s="35" t="s">
        <v>487</v>
      </c>
      <c r="AI248" s="35"/>
    </row>
    <row r="249" spans="1:35" ht="18" customHeight="1">
      <c r="A249" s="17" t="s">
        <v>914</v>
      </c>
      <c r="B249" s="17" t="s">
        <v>914</v>
      </c>
      <c r="C249" s="17" t="s">
        <v>326</v>
      </c>
      <c r="D249" s="17" t="s">
        <v>327</v>
      </c>
      <c r="E249" s="59" t="s">
        <v>328</v>
      </c>
      <c r="F249" s="17" t="s">
        <v>315</v>
      </c>
      <c r="G249" s="37" t="s">
        <v>329</v>
      </c>
      <c r="H249" s="60" t="s">
        <v>330</v>
      </c>
      <c r="I249" s="3" t="s">
        <v>131</v>
      </c>
      <c r="J249" s="17" t="s">
        <v>132</v>
      </c>
      <c r="K249" s="30">
        <v>46301</v>
      </c>
      <c r="L249" s="30">
        <v>46304</v>
      </c>
      <c r="M249" s="3" t="s">
        <v>285</v>
      </c>
      <c r="N249" s="3" t="s">
        <v>284</v>
      </c>
      <c r="O249" s="3">
        <v>8</v>
      </c>
      <c r="P249" s="3" t="s">
        <v>43</v>
      </c>
      <c r="Q249" s="3"/>
      <c r="R249" s="66" t="s">
        <v>45</v>
      </c>
      <c r="S249" s="66"/>
      <c r="T249" s="3" t="s">
        <v>43</v>
      </c>
      <c r="U249" s="3"/>
      <c r="V249" s="3"/>
      <c r="W249" s="3" t="s">
        <v>50</v>
      </c>
      <c r="X249" s="32">
        <v>0.95</v>
      </c>
      <c r="Y249" s="3"/>
      <c r="Z249" s="3"/>
      <c r="AA249" s="3"/>
      <c r="AB249" s="3"/>
      <c r="AC249" s="3" t="s">
        <v>285</v>
      </c>
      <c r="AD249" s="3"/>
      <c r="AE249" s="32">
        <v>0.75</v>
      </c>
      <c r="AF249" s="61" t="s">
        <v>1822</v>
      </c>
      <c r="AG249" s="35" t="s">
        <v>1827</v>
      </c>
      <c r="AH249" s="35" t="s">
        <v>487</v>
      </c>
      <c r="AI249" s="35"/>
    </row>
    <row r="250" spans="1:35" ht="18" customHeight="1">
      <c r="A250" s="17" t="s">
        <v>915</v>
      </c>
      <c r="B250" s="17" t="s">
        <v>915</v>
      </c>
      <c r="C250" s="17" t="s">
        <v>333</v>
      </c>
      <c r="D250" s="17" t="s">
        <v>334</v>
      </c>
      <c r="E250" s="59" t="s">
        <v>335</v>
      </c>
      <c r="F250" s="17" t="s">
        <v>315</v>
      </c>
      <c r="G250" s="37" t="s">
        <v>336</v>
      </c>
      <c r="H250" s="60" t="s">
        <v>337</v>
      </c>
      <c r="I250" s="3" t="s">
        <v>131</v>
      </c>
      <c r="J250" s="17" t="s">
        <v>132</v>
      </c>
      <c r="K250" s="30">
        <v>46301</v>
      </c>
      <c r="L250" s="30">
        <v>46304</v>
      </c>
      <c r="M250" s="3" t="s">
        <v>285</v>
      </c>
      <c r="N250" s="3" t="s">
        <v>338</v>
      </c>
      <c r="O250" s="3">
        <v>8</v>
      </c>
      <c r="P250" s="3" t="s">
        <v>43</v>
      </c>
      <c r="Q250" s="3"/>
      <c r="R250" s="66" t="s">
        <v>45</v>
      </c>
      <c r="S250" s="66"/>
      <c r="T250" s="3" t="s">
        <v>43</v>
      </c>
      <c r="U250" s="3"/>
      <c r="V250" s="3"/>
      <c r="W250" s="3" t="s">
        <v>50</v>
      </c>
      <c r="X250" s="32">
        <v>0.95</v>
      </c>
      <c r="Y250" s="3"/>
      <c r="Z250" s="3"/>
      <c r="AA250" s="3"/>
      <c r="AB250" s="3"/>
      <c r="AC250" s="3" t="s">
        <v>285</v>
      </c>
      <c r="AD250" s="3"/>
      <c r="AE250" s="32">
        <v>0.75</v>
      </c>
      <c r="AF250" s="61" t="s">
        <v>1822</v>
      </c>
      <c r="AG250" s="35" t="s">
        <v>1827</v>
      </c>
      <c r="AH250" s="35" t="s">
        <v>487</v>
      </c>
      <c r="AI250" s="35"/>
    </row>
    <row r="251" spans="1:35" ht="18" customHeight="1">
      <c r="A251" s="17" t="s">
        <v>916</v>
      </c>
      <c r="B251" s="17" t="s">
        <v>916</v>
      </c>
      <c r="C251" s="17" t="s">
        <v>341</v>
      </c>
      <c r="D251" s="17" t="s">
        <v>11</v>
      </c>
      <c r="E251" s="59" t="s">
        <v>342</v>
      </c>
      <c r="F251" s="17" t="s">
        <v>315</v>
      </c>
      <c r="G251" s="37" t="s">
        <v>343</v>
      </c>
      <c r="H251" s="60" t="s">
        <v>344</v>
      </c>
      <c r="I251" s="3" t="s">
        <v>131</v>
      </c>
      <c r="J251" s="17" t="s">
        <v>132</v>
      </c>
      <c r="K251" s="30">
        <v>46301</v>
      </c>
      <c r="L251" s="30">
        <v>46304</v>
      </c>
      <c r="M251" s="3" t="s">
        <v>285</v>
      </c>
      <c r="N251" s="3" t="s">
        <v>318</v>
      </c>
      <c r="O251" s="3">
        <v>255</v>
      </c>
      <c r="P251" s="3" t="s">
        <v>43</v>
      </c>
      <c r="Q251" s="3"/>
      <c r="R251" s="66" t="s">
        <v>45</v>
      </c>
      <c r="S251" s="66"/>
      <c r="T251" s="3" t="s">
        <v>43</v>
      </c>
      <c r="U251" s="3"/>
      <c r="V251" s="3"/>
      <c r="W251" s="3" t="s">
        <v>50</v>
      </c>
      <c r="X251" s="32">
        <v>0.95</v>
      </c>
      <c r="Y251" s="3"/>
      <c r="Z251" s="3"/>
      <c r="AA251" s="3"/>
      <c r="AB251" s="3"/>
      <c r="AC251" s="3" t="s">
        <v>285</v>
      </c>
      <c r="AD251" s="3"/>
      <c r="AE251" s="32">
        <v>0.75</v>
      </c>
      <c r="AF251" s="61" t="s">
        <v>1822</v>
      </c>
      <c r="AG251" s="35" t="s">
        <v>1827</v>
      </c>
      <c r="AH251" s="35" t="s">
        <v>487</v>
      </c>
      <c r="AI251" s="35"/>
    </row>
    <row r="252" spans="1:35" ht="18" customHeight="1">
      <c r="A252" s="17" t="s">
        <v>917</v>
      </c>
      <c r="B252" s="17" t="s">
        <v>917</v>
      </c>
      <c r="C252" s="17" t="s">
        <v>347</v>
      </c>
      <c r="D252" s="17" t="s">
        <v>348</v>
      </c>
      <c r="E252" s="59" t="s">
        <v>349</v>
      </c>
      <c r="F252" s="17" t="s">
        <v>315</v>
      </c>
      <c r="G252" s="37" t="s">
        <v>350</v>
      </c>
      <c r="H252" s="60" t="s">
        <v>351</v>
      </c>
      <c r="I252" s="3" t="s">
        <v>131</v>
      </c>
      <c r="J252" s="17" t="s">
        <v>132</v>
      </c>
      <c r="K252" s="30">
        <v>46301</v>
      </c>
      <c r="L252" s="30">
        <v>46304</v>
      </c>
      <c r="M252" s="3" t="s">
        <v>285</v>
      </c>
      <c r="N252" s="3" t="s">
        <v>318</v>
      </c>
      <c r="O252" s="3">
        <v>255</v>
      </c>
      <c r="P252" s="3" t="s">
        <v>43</v>
      </c>
      <c r="Q252" s="3"/>
      <c r="R252" s="66" t="s">
        <v>45</v>
      </c>
      <c r="S252" s="66"/>
      <c r="T252" s="3" t="s">
        <v>43</v>
      </c>
      <c r="U252" s="3"/>
      <c r="V252" s="3"/>
      <c r="W252" s="3" t="s">
        <v>50</v>
      </c>
      <c r="X252" s="32">
        <v>0.95</v>
      </c>
      <c r="Y252" s="3"/>
      <c r="Z252" s="3"/>
      <c r="AA252" s="3"/>
      <c r="AB252" s="3"/>
      <c r="AC252" s="3" t="s">
        <v>285</v>
      </c>
      <c r="AD252" s="3"/>
      <c r="AE252" s="32">
        <v>0.75</v>
      </c>
      <c r="AF252" s="61" t="s">
        <v>1822</v>
      </c>
      <c r="AG252" s="35" t="s">
        <v>1827</v>
      </c>
      <c r="AH252" s="35" t="s">
        <v>487</v>
      </c>
      <c r="AI252" s="35"/>
    </row>
    <row r="253" spans="1:35" ht="18" customHeight="1">
      <c r="A253" s="17" t="s">
        <v>918</v>
      </c>
      <c r="B253" s="17" t="s">
        <v>918</v>
      </c>
      <c r="C253" s="17" t="s">
        <v>353</v>
      </c>
      <c r="D253" s="17" t="s">
        <v>354</v>
      </c>
      <c r="E253" s="59" t="s">
        <v>355</v>
      </c>
      <c r="F253" s="17" t="s">
        <v>315</v>
      </c>
      <c r="G253" s="37" t="s">
        <v>356</v>
      </c>
      <c r="H253" s="60" t="s">
        <v>357</v>
      </c>
      <c r="I253" s="3" t="s">
        <v>131</v>
      </c>
      <c r="J253" s="17" t="s">
        <v>132</v>
      </c>
      <c r="K253" s="30">
        <v>46301</v>
      </c>
      <c r="L253" s="30">
        <v>46304</v>
      </c>
      <c r="M253" s="3" t="s">
        <v>285</v>
      </c>
      <c r="N253" s="3" t="s">
        <v>318</v>
      </c>
      <c r="O253" s="3">
        <v>500</v>
      </c>
      <c r="P253" s="3" t="s">
        <v>43</v>
      </c>
      <c r="Q253" s="3"/>
      <c r="R253" s="66" t="s">
        <v>45</v>
      </c>
      <c r="S253" s="66"/>
      <c r="T253" s="3" t="s">
        <v>43</v>
      </c>
      <c r="U253" s="3"/>
      <c r="V253" s="3"/>
      <c r="W253" s="3" t="s">
        <v>50</v>
      </c>
      <c r="X253" s="32">
        <v>0.95</v>
      </c>
      <c r="Y253" s="3"/>
      <c r="Z253" s="3"/>
      <c r="AA253" s="3"/>
      <c r="AB253" s="3"/>
      <c r="AC253" s="3" t="s">
        <v>285</v>
      </c>
      <c r="AD253" s="3"/>
      <c r="AE253" s="32">
        <v>0.75</v>
      </c>
      <c r="AF253" s="61" t="s">
        <v>1822</v>
      </c>
      <c r="AG253" s="35" t="s">
        <v>1827</v>
      </c>
      <c r="AH253" s="35" t="s">
        <v>487</v>
      </c>
      <c r="AI253" s="35"/>
    </row>
    <row r="254" spans="1:35" ht="18" customHeight="1">
      <c r="A254" s="17" t="s">
        <v>919</v>
      </c>
      <c r="B254" s="17" t="s">
        <v>919</v>
      </c>
      <c r="C254" s="17" t="s">
        <v>359</v>
      </c>
      <c r="D254" s="17" t="s">
        <v>360</v>
      </c>
      <c r="E254" s="59" t="s">
        <v>361</v>
      </c>
      <c r="F254" s="17" t="s">
        <v>315</v>
      </c>
      <c r="G254" s="37" t="s">
        <v>362</v>
      </c>
      <c r="H254" s="60" t="s">
        <v>363</v>
      </c>
      <c r="I254" s="3" t="s">
        <v>131</v>
      </c>
      <c r="J254" s="17" t="s">
        <v>132</v>
      </c>
      <c r="K254" s="30">
        <v>46301</v>
      </c>
      <c r="L254" s="30">
        <v>46304</v>
      </c>
      <c r="M254" s="3" t="s">
        <v>285</v>
      </c>
      <c r="N254" s="3" t="s">
        <v>318</v>
      </c>
      <c r="O254" s="3">
        <v>200</v>
      </c>
      <c r="P254" s="3" t="s">
        <v>43</v>
      </c>
      <c r="Q254" s="3"/>
      <c r="R254" s="66" t="s">
        <v>45</v>
      </c>
      <c r="S254" s="66"/>
      <c r="T254" s="3" t="s">
        <v>43</v>
      </c>
      <c r="U254" s="3"/>
      <c r="V254" s="3"/>
      <c r="W254" s="3" t="s">
        <v>50</v>
      </c>
      <c r="X254" s="32">
        <v>0.95</v>
      </c>
      <c r="Y254" s="3"/>
      <c r="Z254" s="3"/>
      <c r="AA254" s="3"/>
      <c r="AB254" s="3"/>
      <c r="AC254" s="3" t="s">
        <v>285</v>
      </c>
      <c r="AD254" s="3"/>
      <c r="AE254" s="32">
        <v>0.75</v>
      </c>
      <c r="AF254" s="61" t="s">
        <v>1822</v>
      </c>
      <c r="AG254" s="35" t="s">
        <v>1827</v>
      </c>
      <c r="AH254" s="35" t="s">
        <v>487</v>
      </c>
      <c r="AI254" s="35"/>
    </row>
    <row r="255" spans="1:35" ht="18" customHeight="1">
      <c r="A255" s="17" t="s">
        <v>920</v>
      </c>
      <c r="B255" s="17" t="s">
        <v>920</v>
      </c>
      <c r="C255" s="17" t="s">
        <v>365</v>
      </c>
      <c r="D255" s="17" t="s">
        <v>366</v>
      </c>
      <c r="E255" s="59" t="s">
        <v>367</v>
      </c>
      <c r="F255" s="17" t="s">
        <v>315</v>
      </c>
      <c r="G255" s="37" t="s">
        <v>368</v>
      </c>
      <c r="H255" s="60" t="s">
        <v>369</v>
      </c>
      <c r="I255" s="3" t="s">
        <v>131</v>
      </c>
      <c r="J255" s="17" t="s">
        <v>132</v>
      </c>
      <c r="K255" s="30">
        <v>46301</v>
      </c>
      <c r="L255" s="30">
        <v>46304</v>
      </c>
      <c r="M255" s="3" t="s">
        <v>285</v>
      </c>
      <c r="N255" s="3" t="s">
        <v>318</v>
      </c>
      <c r="O255" s="3">
        <v>200</v>
      </c>
      <c r="P255" s="3" t="s">
        <v>43</v>
      </c>
      <c r="Q255" s="3"/>
      <c r="R255" s="66" t="s">
        <v>45</v>
      </c>
      <c r="S255" s="66"/>
      <c r="T255" s="3" t="s">
        <v>43</v>
      </c>
      <c r="U255" s="3"/>
      <c r="V255" s="3"/>
      <c r="W255" s="3" t="s">
        <v>50</v>
      </c>
      <c r="X255" s="32">
        <v>0.95</v>
      </c>
      <c r="Y255" s="3"/>
      <c r="Z255" s="3"/>
      <c r="AA255" s="3"/>
      <c r="AB255" s="3"/>
      <c r="AC255" s="3" t="s">
        <v>285</v>
      </c>
      <c r="AD255" s="3"/>
      <c r="AE255" s="32">
        <v>0.75</v>
      </c>
      <c r="AF255" s="61" t="s">
        <v>1822</v>
      </c>
      <c r="AG255" s="35" t="s">
        <v>1827</v>
      </c>
      <c r="AH255" s="35" t="s">
        <v>487</v>
      </c>
      <c r="AI255" s="35"/>
    </row>
    <row r="256" spans="1:35" ht="18" customHeight="1">
      <c r="A256" s="17" t="s">
        <v>921</v>
      </c>
      <c r="B256" s="17" t="s">
        <v>921</v>
      </c>
      <c r="C256" s="17" t="s">
        <v>371</v>
      </c>
      <c r="D256" s="17" t="s">
        <v>372</v>
      </c>
      <c r="E256" s="59" t="s">
        <v>373</v>
      </c>
      <c r="F256" s="17" t="s">
        <v>315</v>
      </c>
      <c r="G256" s="37" t="s">
        <v>374</v>
      </c>
      <c r="H256" s="60" t="s">
        <v>375</v>
      </c>
      <c r="I256" s="3" t="s">
        <v>131</v>
      </c>
      <c r="J256" s="17" t="s">
        <v>132</v>
      </c>
      <c r="K256" s="30">
        <v>46301</v>
      </c>
      <c r="L256" s="30">
        <v>46304</v>
      </c>
      <c r="M256" s="3" t="s">
        <v>285</v>
      </c>
      <c r="N256" s="3" t="s">
        <v>376</v>
      </c>
      <c r="O256" s="3">
        <v>1</v>
      </c>
      <c r="P256" s="3" t="s">
        <v>43</v>
      </c>
      <c r="Q256" s="3"/>
      <c r="R256" s="66" t="s">
        <v>45</v>
      </c>
      <c r="S256" s="66"/>
      <c r="T256" s="3" t="s">
        <v>43</v>
      </c>
      <c r="U256" s="3"/>
      <c r="V256" s="3"/>
      <c r="W256" s="3" t="s">
        <v>50</v>
      </c>
      <c r="X256" s="32">
        <v>0.95</v>
      </c>
      <c r="Y256" s="3"/>
      <c r="Z256" s="3"/>
      <c r="AA256" s="3"/>
      <c r="AB256" s="3"/>
      <c r="AC256" s="3" t="s">
        <v>285</v>
      </c>
      <c r="AD256" s="3"/>
      <c r="AE256" s="32">
        <v>0.75</v>
      </c>
      <c r="AF256" s="61" t="s">
        <v>1822</v>
      </c>
      <c r="AG256" s="35" t="s">
        <v>1827</v>
      </c>
      <c r="AH256" s="35" t="s">
        <v>487</v>
      </c>
      <c r="AI256" s="35"/>
    </row>
    <row r="257" spans="1:35" ht="18" customHeight="1">
      <c r="A257" s="17" t="s">
        <v>922</v>
      </c>
      <c r="B257" s="17" t="s">
        <v>922</v>
      </c>
      <c r="C257" s="17" t="s">
        <v>378</v>
      </c>
      <c r="D257" s="17" t="s">
        <v>379</v>
      </c>
      <c r="E257" s="59" t="s">
        <v>380</v>
      </c>
      <c r="F257" s="17" t="s">
        <v>315</v>
      </c>
      <c r="G257" s="37" t="s">
        <v>381</v>
      </c>
      <c r="H257" s="60" t="s">
        <v>382</v>
      </c>
      <c r="I257" s="3" t="s">
        <v>131</v>
      </c>
      <c r="J257" s="17" t="s">
        <v>132</v>
      </c>
      <c r="K257" s="30">
        <v>46301</v>
      </c>
      <c r="L257" s="30">
        <v>46304</v>
      </c>
      <c r="M257" s="3" t="s">
        <v>285</v>
      </c>
      <c r="N257" s="3" t="s">
        <v>338</v>
      </c>
      <c r="O257" s="3">
        <v>8</v>
      </c>
      <c r="P257" s="3" t="s">
        <v>43</v>
      </c>
      <c r="Q257" s="3"/>
      <c r="R257" s="66" t="s">
        <v>45</v>
      </c>
      <c r="S257" s="66"/>
      <c r="T257" s="3" t="s">
        <v>43</v>
      </c>
      <c r="U257" s="3"/>
      <c r="V257" s="3"/>
      <c r="W257" s="3" t="s">
        <v>50</v>
      </c>
      <c r="X257" s="32">
        <v>0.95</v>
      </c>
      <c r="Y257" s="3"/>
      <c r="Z257" s="3"/>
      <c r="AA257" s="3"/>
      <c r="AB257" s="3"/>
      <c r="AC257" s="3" t="s">
        <v>285</v>
      </c>
      <c r="AD257" s="3"/>
      <c r="AE257" s="32">
        <v>0.75</v>
      </c>
      <c r="AF257" s="61" t="s">
        <v>1822</v>
      </c>
      <c r="AG257" s="35" t="s">
        <v>1827</v>
      </c>
      <c r="AH257" s="35" t="s">
        <v>487</v>
      </c>
      <c r="AI257" s="35"/>
    </row>
    <row r="258" spans="1:35" ht="18" customHeight="1">
      <c r="A258" s="17" t="s">
        <v>923</v>
      </c>
      <c r="B258" s="17" t="s">
        <v>923</v>
      </c>
      <c r="C258" s="17" t="s">
        <v>385</v>
      </c>
      <c r="D258" s="17" t="s">
        <v>386</v>
      </c>
      <c r="E258" s="59" t="s">
        <v>387</v>
      </c>
      <c r="F258" s="17" t="s">
        <v>315</v>
      </c>
      <c r="G258" s="37" t="s">
        <v>388</v>
      </c>
      <c r="H258" s="60" t="s">
        <v>389</v>
      </c>
      <c r="I258" s="3" t="s">
        <v>131</v>
      </c>
      <c r="J258" s="17" t="s">
        <v>132</v>
      </c>
      <c r="K258" s="30">
        <v>46301</v>
      </c>
      <c r="L258" s="30">
        <v>46304</v>
      </c>
      <c r="M258" s="3" t="s">
        <v>285</v>
      </c>
      <c r="N258" s="3" t="s">
        <v>338</v>
      </c>
      <c r="O258" s="3">
        <v>8</v>
      </c>
      <c r="P258" s="3" t="s">
        <v>43</v>
      </c>
      <c r="Q258" s="3"/>
      <c r="R258" s="66" t="s">
        <v>45</v>
      </c>
      <c r="S258" s="66"/>
      <c r="T258" s="3" t="s">
        <v>43</v>
      </c>
      <c r="U258" s="3"/>
      <c r="V258" s="3"/>
      <c r="W258" s="3" t="s">
        <v>50</v>
      </c>
      <c r="X258" s="32">
        <v>0.95</v>
      </c>
      <c r="Y258" s="3"/>
      <c r="Z258" s="3"/>
      <c r="AA258" s="3"/>
      <c r="AB258" s="3"/>
      <c r="AC258" s="3" t="s">
        <v>285</v>
      </c>
      <c r="AD258" s="3"/>
      <c r="AE258" s="32">
        <v>0.75</v>
      </c>
      <c r="AF258" s="61" t="s">
        <v>1822</v>
      </c>
      <c r="AG258" s="35" t="s">
        <v>1827</v>
      </c>
      <c r="AH258" s="35" t="s">
        <v>487</v>
      </c>
      <c r="AI258" s="35"/>
    </row>
    <row r="259" spans="1:35" ht="18" customHeight="1">
      <c r="A259" s="17" t="s">
        <v>924</v>
      </c>
      <c r="B259" s="17" t="s">
        <v>924</v>
      </c>
      <c r="C259" s="17" t="s">
        <v>392</v>
      </c>
      <c r="D259" s="17" t="s">
        <v>393</v>
      </c>
      <c r="E259" s="59" t="s">
        <v>394</v>
      </c>
      <c r="F259" s="17" t="s">
        <v>315</v>
      </c>
      <c r="G259" s="37" t="s">
        <v>395</v>
      </c>
      <c r="H259" s="60" t="s">
        <v>396</v>
      </c>
      <c r="I259" s="3" t="s">
        <v>131</v>
      </c>
      <c r="J259" s="17" t="s">
        <v>132</v>
      </c>
      <c r="K259" s="30">
        <v>46301</v>
      </c>
      <c r="L259" s="30">
        <v>46304</v>
      </c>
      <c r="M259" s="3" t="s">
        <v>285</v>
      </c>
      <c r="N259" s="3" t="s">
        <v>376</v>
      </c>
      <c r="O259" s="3">
        <v>1</v>
      </c>
      <c r="P259" s="3" t="s">
        <v>43</v>
      </c>
      <c r="Q259" s="3"/>
      <c r="R259" s="66" t="s">
        <v>45</v>
      </c>
      <c r="S259" s="66"/>
      <c r="T259" s="3" t="s">
        <v>43</v>
      </c>
      <c r="U259" s="3"/>
      <c r="V259" s="3"/>
      <c r="W259" s="3" t="s">
        <v>50</v>
      </c>
      <c r="X259" s="32">
        <v>0.95</v>
      </c>
      <c r="Y259" s="3"/>
      <c r="Z259" s="3"/>
      <c r="AA259" s="3"/>
      <c r="AB259" s="3"/>
      <c r="AC259" s="3" t="s">
        <v>285</v>
      </c>
      <c r="AD259" s="3"/>
      <c r="AE259" s="32">
        <v>0.75</v>
      </c>
      <c r="AF259" s="61" t="s">
        <v>1822</v>
      </c>
      <c r="AG259" s="35" t="s">
        <v>1827</v>
      </c>
      <c r="AH259" s="35" t="s">
        <v>487</v>
      </c>
      <c r="AI259" s="35"/>
    </row>
    <row r="260" spans="1:35" ht="18" customHeight="1">
      <c r="A260" s="17" t="s">
        <v>925</v>
      </c>
      <c r="B260" s="17" t="s">
        <v>925</v>
      </c>
      <c r="C260" s="17" t="s">
        <v>399</v>
      </c>
      <c r="D260" s="17" t="s">
        <v>400</v>
      </c>
      <c r="E260" s="59" t="s">
        <v>401</v>
      </c>
      <c r="F260" s="17" t="s">
        <v>315</v>
      </c>
      <c r="G260" s="37" t="s">
        <v>402</v>
      </c>
      <c r="H260" s="60" t="s">
        <v>403</v>
      </c>
      <c r="I260" s="3" t="s">
        <v>131</v>
      </c>
      <c r="J260" s="17" t="s">
        <v>132</v>
      </c>
      <c r="K260" s="30">
        <v>46301</v>
      </c>
      <c r="L260" s="30">
        <v>46304</v>
      </c>
      <c r="M260" s="3" t="s">
        <v>285</v>
      </c>
      <c r="N260" s="3" t="s">
        <v>284</v>
      </c>
      <c r="O260" s="3">
        <v>8</v>
      </c>
      <c r="P260" s="3" t="s">
        <v>43</v>
      </c>
      <c r="Q260" s="3"/>
      <c r="R260" s="66" t="s">
        <v>45</v>
      </c>
      <c r="S260" s="66"/>
      <c r="T260" s="3" t="s">
        <v>43</v>
      </c>
      <c r="U260" s="3"/>
      <c r="V260" s="3"/>
      <c r="W260" s="3" t="s">
        <v>50</v>
      </c>
      <c r="X260" s="32">
        <v>0.95</v>
      </c>
      <c r="Y260" s="3"/>
      <c r="Z260" s="3"/>
      <c r="AA260" s="3"/>
      <c r="AB260" s="3"/>
      <c r="AC260" s="3" t="s">
        <v>285</v>
      </c>
      <c r="AD260" s="3"/>
      <c r="AE260" s="32">
        <v>0.75</v>
      </c>
      <c r="AF260" s="61" t="s">
        <v>1822</v>
      </c>
      <c r="AG260" s="35" t="s">
        <v>1827</v>
      </c>
      <c r="AH260" s="35" t="s">
        <v>487</v>
      </c>
      <c r="AI260" s="35"/>
    </row>
    <row r="261" spans="1:35" ht="18" customHeight="1">
      <c r="A261" s="17" t="s">
        <v>926</v>
      </c>
      <c r="B261" s="17" t="s">
        <v>926</v>
      </c>
      <c r="C261" s="17" t="s">
        <v>406</v>
      </c>
      <c r="D261" s="17" t="s">
        <v>407</v>
      </c>
      <c r="E261" s="59" t="s">
        <v>408</v>
      </c>
      <c r="F261" s="17" t="s">
        <v>315</v>
      </c>
      <c r="G261" s="37" t="s">
        <v>409</v>
      </c>
      <c r="H261" s="60" t="s">
        <v>410</v>
      </c>
      <c r="I261" s="3" t="s">
        <v>131</v>
      </c>
      <c r="J261" s="17" t="s">
        <v>132</v>
      </c>
      <c r="K261" s="30">
        <v>46301</v>
      </c>
      <c r="L261" s="30">
        <v>46304</v>
      </c>
      <c r="M261" s="3" t="s">
        <v>285</v>
      </c>
      <c r="N261" s="3" t="s">
        <v>284</v>
      </c>
      <c r="O261" s="3">
        <v>8</v>
      </c>
      <c r="P261" s="3" t="s">
        <v>43</v>
      </c>
      <c r="Q261" s="3"/>
      <c r="R261" s="66" t="s">
        <v>45</v>
      </c>
      <c r="S261" s="66"/>
      <c r="T261" s="3" t="s">
        <v>43</v>
      </c>
      <c r="U261" s="3"/>
      <c r="V261" s="3"/>
      <c r="W261" s="3" t="s">
        <v>50</v>
      </c>
      <c r="X261" s="32">
        <v>0.95</v>
      </c>
      <c r="Y261" s="3"/>
      <c r="Z261" s="3"/>
      <c r="AA261" s="3"/>
      <c r="AB261" s="3"/>
      <c r="AC261" s="3" t="s">
        <v>285</v>
      </c>
      <c r="AD261" s="3"/>
      <c r="AE261" s="32">
        <v>0.75</v>
      </c>
      <c r="AF261" s="61" t="s">
        <v>1822</v>
      </c>
      <c r="AG261" s="35" t="s">
        <v>1827</v>
      </c>
      <c r="AH261" s="35" t="s">
        <v>487</v>
      </c>
      <c r="AI261" s="35"/>
    </row>
    <row r="262" spans="1:35" ht="18" customHeight="1">
      <c r="A262" s="17" t="s">
        <v>927</v>
      </c>
      <c r="B262" s="17" t="s">
        <v>927</v>
      </c>
      <c r="C262" s="17" t="s">
        <v>413</v>
      </c>
      <c r="D262" s="17" t="s">
        <v>414</v>
      </c>
      <c r="E262" s="59" t="s">
        <v>415</v>
      </c>
      <c r="F262" s="17" t="s">
        <v>315</v>
      </c>
      <c r="G262" s="37" t="s">
        <v>416</v>
      </c>
      <c r="H262" s="60" t="s">
        <v>417</v>
      </c>
      <c r="I262" s="3" t="s">
        <v>131</v>
      </c>
      <c r="J262" s="17" t="s">
        <v>132</v>
      </c>
      <c r="K262" s="30">
        <v>46301</v>
      </c>
      <c r="L262" s="30">
        <v>46304</v>
      </c>
      <c r="M262" s="3" t="s">
        <v>285</v>
      </c>
      <c r="N262" s="3" t="s">
        <v>338</v>
      </c>
      <c r="O262" s="3">
        <v>8</v>
      </c>
      <c r="P262" s="3" t="s">
        <v>43</v>
      </c>
      <c r="Q262" s="3"/>
      <c r="R262" s="66" t="s">
        <v>45</v>
      </c>
      <c r="S262" s="66"/>
      <c r="T262" s="3" t="s">
        <v>43</v>
      </c>
      <c r="U262" s="3"/>
      <c r="V262" s="3"/>
      <c r="W262" s="3" t="s">
        <v>50</v>
      </c>
      <c r="X262" s="32">
        <v>0.95</v>
      </c>
      <c r="Y262" s="3"/>
      <c r="Z262" s="3"/>
      <c r="AA262" s="3"/>
      <c r="AB262" s="3"/>
      <c r="AC262" s="3" t="s">
        <v>285</v>
      </c>
      <c r="AD262" s="3"/>
      <c r="AE262" s="32">
        <v>0.75</v>
      </c>
      <c r="AF262" s="61" t="s">
        <v>1822</v>
      </c>
      <c r="AG262" s="35" t="s">
        <v>1827</v>
      </c>
      <c r="AH262" s="35" t="s">
        <v>487</v>
      </c>
      <c r="AI262" s="35"/>
    </row>
    <row r="263" spans="1:35" ht="18" customHeight="1">
      <c r="A263" s="17" t="s">
        <v>928</v>
      </c>
      <c r="B263" s="17" t="s">
        <v>928</v>
      </c>
      <c r="C263" s="17" t="s">
        <v>929</v>
      </c>
      <c r="D263" s="17" t="s">
        <v>930</v>
      </c>
      <c r="E263" s="59" t="s">
        <v>931</v>
      </c>
      <c r="F263" s="17" t="s">
        <v>281</v>
      </c>
      <c r="G263" s="37" t="s">
        <v>932</v>
      </c>
      <c r="H263" s="60" t="s">
        <v>933</v>
      </c>
      <c r="I263" s="3" t="s">
        <v>138</v>
      </c>
      <c r="J263" s="17" t="s">
        <v>139</v>
      </c>
      <c r="K263" s="30">
        <v>46301</v>
      </c>
      <c r="L263" s="30">
        <v>46304</v>
      </c>
      <c r="M263" s="3" t="s">
        <v>43</v>
      </c>
      <c r="N263" s="3" t="s">
        <v>284</v>
      </c>
      <c r="O263" s="3">
        <v>8</v>
      </c>
      <c r="P263" s="3" t="s">
        <v>285</v>
      </c>
      <c r="Q263" s="3"/>
      <c r="R263" s="3" t="s">
        <v>425</v>
      </c>
      <c r="S263" s="3"/>
      <c r="T263" s="3" t="s">
        <v>43</v>
      </c>
      <c r="U263" s="3"/>
      <c r="V263" s="3"/>
      <c r="W263" s="3" t="s">
        <v>50</v>
      </c>
      <c r="X263" s="32">
        <v>1</v>
      </c>
      <c r="Y263" s="3"/>
      <c r="Z263" s="3"/>
      <c r="AA263" s="3"/>
      <c r="AB263" s="3"/>
      <c r="AC263" s="3" t="s">
        <v>43</v>
      </c>
      <c r="AD263" s="3"/>
      <c r="AE263" s="32">
        <v>1</v>
      </c>
      <c r="AF263" s="61" t="s">
        <v>1822</v>
      </c>
      <c r="AG263" s="36" t="s">
        <v>1839</v>
      </c>
      <c r="AH263" t="s">
        <v>144</v>
      </c>
      <c r="AI263" s="35"/>
    </row>
    <row r="264" spans="1:35" ht="18" customHeight="1">
      <c r="A264" s="17" t="s">
        <v>934</v>
      </c>
      <c r="B264" s="17" t="s">
        <v>934</v>
      </c>
      <c r="C264" s="17" t="s">
        <v>935</v>
      </c>
      <c r="D264" s="17" t="s">
        <v>936</v>
      </c>
      <c r="E264" s="59" t="s">
        <v>937</v>
      </c>
      <c r="F264" s="17" t="s">
        <v>292</v>
      </c>
      <c r="G264" s="62" t="s">
        <v>938</v>
      </c>
      <c r="H264" s="60" t="s">
        <v>939</v>
      </c>
      <c r="I264" s="3" t="s">
        <v>138</v>
      </c>
      <c r="J264" s="17" t="s">
        <v>139</v>
      </c>
      <c r="K264" s="30">
        <v>46301</v>
      </c>
      <c r="L264" s="30">
        <v>46304</v>
      </c>
      <c r="M264" s="3" t="s">
        <v>285</v>
      </c>
      <c r="N264" s="3" t="s">
        <v>318</v>
      </c>
      <c r="O264" s="3">
        <v>200</v>
      </c>
      <c r="P264" s="3" t="s">
        <v>43</v>
      </c>
      <c r="Q264" s="3"/>
      <c r="R264" s="3" t="s">
        <v>425</v>
      </c>
      <c r="S264" s="62" t="s">
        <v>940</v>
      </c>
      <c r="T264" s="3" t="s">
        <v>43</v>
      </c>
      <c r="U264" s="3"/>
      <c r="V264" s="3"/>
      <c r="W264" s="3" t="s">
        <v>50</v>
      </c>
      <c r="X264" s="32">
        <v>0.95</v>
      </c>
      <c r="Y264" s="3"/>
      <c r="Z264" s="3"/>
      <c r="AA264" s="3"/>
      <c r="AB264" s="3"/>
      <c r="AC264" s="3" t="s">
        <v>285</v>
      </c>
      <c r="AD264" s="3"/>
      <c r="AE264" s="32">
        <v>0.75</v>
      </c>
      <c r="AF264" s="35" t="s">
        <v>936</v>
      </c>
      <c r="AG264" s="64" t="s">
        <v>1846</v>
      </c>
      <c r="AH264" t="s">
        <v>144</v>
      </c>
      <c r="AI264" s="35"/>
    </row>
    <row r="265" spans="1:35" ht="18" customHeight="1">
      <c r="A265" s="17" t="s">
        <v>941</v>
      </c>
      <c r="B265" s="17" t="s">
        <v>941</v>
      </c>
      <c r="C265" s="17" t="s">
        <v>312</v>
      </c>
      <c r="D265" s="17" t="s">
        <v>313</v>
      </c>
      <c r="E265" s="59" t="s">
        <v>314</v>
      </c>
      <c r="F265" s="17" t="s">
        <v>315</v>
      </c>
      <c r="G265" s="37" t="s">
        <v>316</v>
      </c>
      <c r="H265" s="60" t="s">
        <v>317</v>
      </c>
      <c r="I265" s="3" t="s">
        <v>138</v>
      </c>
      <c r="J265" s="17" t="s">
        <v>139</v>
      </c>
      <c r="K265" s="30">
        <v>46301</v>
      </c>
      <c r="L265" s="30">
        <v>46304</v>
      </c>
      <c r="M265" s="3" t="s">
        <v>285</v>
      </c>
      <c r="N265" s="3" t="s">
        <v>318</v>
      </c>
      <c r="O265" s="3">
        <v>255</v>
      </c>
      <c r="P265" s="3" t="s">
        <v>43</v>
      </c>
      <c r="Q265" s="3"/>
      <c r="R265" s="3" t="s">
        <v>425</v>
      </c>
      <c r="S265" s="3"/>
      <c r="T265" s="3" t="s">
        <v>43</v>
      </c>
      <c r="U265" s="3"/>
      <c r="V265" s="3"/>
      <c r="W265" s="3" t="s">
        <v>50</v>
      </c>
      <c r="X265" s="32">
        <v>0.95</v>
      </c>
      <c r="Y265" s="3"/>
      <c r="Z265" s="3"/>
      <c r="AA265" s="3"/>
      <c r="AB265" s="3"/>
      <c r="AC265" s="3" t="s">
        <v>285</v>
      </c>
      <c r="AD265" s="3"/>
      <c r="AE265" s="32">
        <v>0.75</v>
      </c>
      <c r="AF265" s="61" t="s">
        <v>1822</v>
      </c>
      <c r="AG265" s="36" t="s">
        <v>1839</v>
      </c>
      <c r="AH265" t="s">
        <v>144</v>
      </c>
      <c r="AI265" s="35"/>
    </row>
    <row r="266" spans="1:35" ht="18" customHeight="1">
      <c r="A266" s="17" t="s">
        <v>942</v>
      </c>
      <c r="B266" s="17" t="s">
        <v>942</v>
      </c>
      <c r="C266" s="17" t="s">
        <v>320</v>
      </c>
      <c r="D266" s="17" t="s">
        <v>321</v>
      </c>
      <c r="E266" s="59" t="s">
        <v>322</v>
      </c>
      <c r="F266" s="17" t="s">
        <v>315</v>
      </c>
      <c r="G266" s="37" t="s">
        <v>323</v>
      </c>
      <c r="H266" s="60" t="s">
        <v>324</v>
      </c>
      <c r="I266" s="3" t="s">
        <v>138</v>
      </c>
      <c r="J266" s="17" t="s">
        <v>139</v>
      </c>
      <c r="K266" s="30">
        <v>46301</v>
      </c>
      <c r="L266" s="30">
        <v>46304</v>
      </c>
      <c r="M266" s="3" t="s">
        <v>285</v>
      </c>
      <c r="N266" s="3" t="s">
        <v>318</v>
      </c>
      <c r="O266" s="3">
        <v>255</v>
      </c>
      <c r="P266" s="3" t="s">
        <v>43</v>
      </c>
      <c r="Q266" s="3"/>
      <c r="R266" s="3" t="s">
        <v>425</v>
      </c>
      <c r="S266" s="3"/>
      <c r="T266" s="3" t="s">
        <v>43</v>
      </c>
      <c r="U266" s="3"/>
      <c r="V266" s="3"/>
      <c r="W266" s="3" t="s">
        <v>50</v>
      </c>
      <c r="X266" s="32">
        <v>0.95</v>
      </c>
      <c r="Y266" s="3"/>
      <c r="Z266" s="3"/>
      <c r="AA266" s="3"/>
      <c r="AB266" s="3"/>
      <c r="AC266" s="3" t="s">
        <v>285</v>
      </c>
      <c r="AD266" s="3"/>
      <c r="AE266" s="32">
        <v>0.75</v>
      </c>
      <c r="AF266" s="61" t="s">
        <v>1822</v>
      </c>
      <c r="AG266" s="36" t="s">
        <v>1839</v>
      </c>
      <c r="AH266" t="s">
        <v>144</v>
      </c>
      <c r="AI266" s="35"/>
    </row>
    <row r="267" spans="1:35" ht="18" customHeight="1">
      <c r="A267" s="17" t="s">
        <v>943</v>
      </c>
      <c r="B267" s="17" t="s">
        <v>943</v>
      </c>
      <c r="C267" s="17" t="s">
        <v>326</v>
      </c>
      <c r="D267" s="17" t="s">
        <v>327</v>
      </c>
      <c r="E267" s="59" t="s">
        <v>328</v>
      </c>
      <c r="F267" s="17" t="s">
        <v>315</v>
      </c>
      <c r="G267" s="37" t="s">
        <v>329</v>
      </c>
      <c r="H267" s="60" t="s">
        <v>330</v>
      </c>
      <c r="I267" s="3" t="s">
        <v>138</v>
      </c>
      <c r="J267" s="17" t="s">
        <v>139</v>
      </c>
      <c r="K267" s="30">
        <v>46301</v>
      </c>
      <c r="L267" s="30">
        <v>46304</v>
      </c>
      <c r="M267" s="3" t="s">
        <v>285</v>
      </c>
      <c r="N267" s="3" t="s">
        <v>284</v>
      </c>
      <c r="O267" s="3">
        <v>8</v>
      </c>
      <c r="P267" s="3" t="s">
        <v>43</v>
      </c>
      <c r="Q267" s="3"/>
      <c r="R267" s="3" t="s">
        <v>425</v>
      </c>
      <c r="S267" s="3"/>
      <c r="T267" s="3" t="s">
        <v>43</v>
      </c>
      <c r="U267" s="3"/>
      <c r="V267" s="3"/>
      <c r="W267" s="3" t="s">
        <v>50</v>
      </c>
      <c r="X267" s="32">
        <v>0.95</v>
      </c>
      <c r="Y267" s="3"/>
      <c r="Z267" s="3"/>
      <c r="AA267" s="3"/>
      <c r="AB267" s="3"/>
      <c r="AC267" s="3" t="s">
        <v>285</v>
      </c>
      <c r="AD267" s="3"/>
      <c r="AE267" s="32">
        <v>0.75</v>
      </c>
      <c r="AF267" s="61" t="s">
        <v>1822</v>
      </c>
      <c r="AG267" s="36" t="s">
        <v>1839</v>
      </c>
      <c r="AH267" t="s">
        <v>144</v>
      </c>
      <c r="AI267" s="35"/>
    </row>
    <row r="268" spans="1:35" ht="18" customHeight="1">
      <c r="A268" s="17" t="s">
        <v>944</v>
      </c>
      <c r="B268" s="17" t="s">
        <v>944</v>
      </c>
      <c r="C268" s="17" t="s">
        <v>333</v>
      </c>
      <c r="D268" s="17" t="s">
        <v>334</v>
      </c>
      <c r="E268" s="59" t="s">
        <v>335</v>
      </c>
      <c r="F268" s="17" t="s">
        <v>315</v>
      </c>
      <c r="G268" s="37" t="s">
        <v>336</v>
      </c>
      <c r="H268" s="60" t="s">
        <v>337</v>
      </c>
      <c r="I268" s="3" t="s">
        <v>138</v>
      </c>
      <c r="J268" s="17" t="s">
        <v>139</v>
      </c>
      <c r="K268" s="30">
        <v>46301</v>
      </c>
      <c r="L268" s="30">
        <v>46304</v>
      </c>
      <c r="M268" s="3" t="s">
        <v>285</v>
      </c>
      <c r="N268" s="3" t="s">
        <v>338</v>
      </c>
      <c r="O268" s="3">
        <v>8</v>
      </c>
      <c r="P268" s="3" t="s">
        <v>43</v>
      </c>
      <c r="Q268" s="3"/>
      <c r="R268" s="3" t="s">
        <v>425</v>
      </c>
      <c r="S268" s="3"/>
      <c r="T268" s="3" t="s">
        <v>43</v>
      </c>
      <c r="U268" s="3"/>
      <c r="V268" s="3"/>
      <c r="W268" s="3" t="s">
        <v>50</v>
      </c>
      <c r="X268" s="32">
        <v>0.95</v>
      </c>
      <c r="Y268" s="3"/>
      <c r="Z268" s="3"/>
      <c r="AA268" s="3"/>
      <c r="AB268" s="3"/>
      <c r="AC268" s="3" t="s">
        <v>285</v>
      </c>
      <c r="AD268" s="3"/>
      <c r="AE268" s="32">
        <v>0.75</v>
      </c>
      <c r="AF268" s="61" t="s">
        <v>1822</v>
      </c>
      <c r="AG268" s="36" t="s">
        <v>1839</v>
      </c>
      <c r="AH268" t="s">
        <v>144</v>
      </c>
      <c r="AI268" s="35"/>
    </row>
    <row r="269" spans="1:35" ht="18" customHeight="1">
      <c r="A269" s="17" t="s">
        <v>945</v>
      </c>
      <c r="B269" s="17" t="s">
        <v>945</v>
      </c>
      <c r="C269" s="17" t="s">
        <v>341</v>
      </c>
      <c r="D269" s="17" t="s">
        <v>11</v>
      </c>
      <c r="E269" s="59" t="s">
        <v>342</v>
      </c>
      <c r="F269" s="17" t="s">
        <v>315</v>
      </c>
      <c r="G269" s="37" t="s">
        <v>343</v>
      </c>
      <c r="H269" s="60" t="s">
        <v>344</v>
      </c>
      <c r="I269" s="3" t="s">
        <v>138</v>
      </c>
      <c r="J269" s="17" t="s">
        <v>139</v>
      </c>
      <c r="K269" s="30">
        <v>46301</v>
      </c>
      <c r="L269" s="30">
        <v>46304</v>
      </c>
      <c r="M269" s="3" t="s">
        <v>285</v>
      </c>
      <c r="N269" s="3" t="s">
        <v>318</v>
      </c>
      <c r="O269" s="3">
        <v>50</v>
      </c>
      <c r="P269" s="3" t="s">
        <v>43</v>
      </c>
      <c r="Q269" s="3"/>
      <c r="R269" s="3" t="s">
        <v>425</v>
      </c>
      <c r="S269" s="3"/>
      <c r="T269" s="3" t="s">
        <v>43</v>
      </c>
      <c r="U269" s="3"/>
      <c r="V269" s="3"/>
      <c r="W269" s="3" t="s">
        <v>50</v>
      </c>
      <c r="X269" s="32">
        <v>0.95</v>
      </c>
      <c r="Y269" s="3"/>
      <c r="Z269" s="3"/>
      <c r="AA269" s="3"/>
      <c r="AB269" s="3"/>
      <c r="AC269" s="3" t="s">
        <v>285</v>
      </c>
      <c r="AD269" s="3"/>
      <c r="AE269" s="32">
        <v>0.75</v>
      </c>
      <c r="AF269" s="61" t="s">
        <v>1822</v>
      </c>
      <c r="AG269" s="36" t="s">
        <v>1839</v>
      </c>
      <c r="AH269" t="s">
        <v>144</v>
      </c>
      <c r="AI269" s="35"/>
    </row>
    <row r="270" spans="1:35" ht="18" customHeight="1">
      <c r="A270" s="17" t="s">
        <v>946</v>
      </c>
      <c r="B270" s="17" t="s">
        <v>946</v>
      </c>
      <c r="C270" s="17" t="s">
        <v>347</v>
      </c>
      <c r="D270" s="17" t="s">
        <v>348</v>
      </c>
      <c r="E270" s="59" t="s">
        <v>349</v>
      </c>
      <c r="F270" s="17" t="s">
        <v>315</v>
      </c>
      <c r="G270" s="37" t="s">
        <v>350</v>
      </c>
      <c r="H270" s="60" t="s">
        <v>351</v>
      </c>
      <c r="I270" s="3" t="s">
        <v>138</v>
      </c>
      <c r="J270" s="17" t="s">
        <v>139</v>
      </c>
      <c r="K270" s="30">
        <v>46301</v>
      </c>
      <c r="L270" s="30">
        <v>46304</v>
      </c>
      <c r="M270" s="3" t="s">
        <v>285</v>
      </c>
      <c r="N270" s="3" t="s">
        <v>318</v>
      </c>
      <c r="O270" s="3">
        <v>255</v>
      </c>
      <c r="P270" s="3" t="s">
        <v>43</v>
      </c>
      <c r="Q270" s="3"/>
      <c r="R270" s="3" t="s">
        <v>56</v>
      </c>
      <c r="S270" s="3"/>
      <c r="T270" s="3" t="s">
        <v>43</v>
      </c>
      <c r="U270" s="3"/>
      <c r="V270" s="3"/>
      <c r="W270" s="3" t="s">
        <v>50</v>
      </c>
      <c r="X270" s="32">
        <v>0.95</v>
      </c>
      <c r="Y270" s="3"/>
      <c r="Z270" s="3"/>
      <c r="AA270" s="3"/>
      <c r="AB270" s="3"/>
      <c r="AC270" s="3" t="s">
        <v>285</v>
      </c>
      <c r="AD270" s="3"/>
      <c r="AE270" s="32">
        <v>0.75</v>
      </c>
      <c r="AF270" s="61" t="s">
        <v>1822</v>
      </c>
      <c r="AG270" s="36" t="s">
        <v>1839</v>
      </c>
      <c r="AH270" t="s">
        <v>144</v>
      </c>
      <c r="AI270" s="35"/>
    </row>
    <row r="271" spans="1:35" ht="18" customHeight="1">
      <c r="A271" s="17" t="s">
        <v>947</v>
      </c>
      <c r="B271" s="17" t="s">
        <v>947</v>
      </c>
      <c r="C271" s="17" t="s">
        <v>353</v>
      </c>
      <c r="D271" s="17" t="s">
        <v>354</v>
      </c>
      <c r="E271" s="59" t="s">
        <v>355</v>
      </c>
      <c r="F271" s="17" t="s">
        <v>315</v>
      </c>
      <c r="G271" s="37" t="s">
        <v>356</v>
      </c>
      <c r="H271" s="60" t="s">
        <v>357</v>
      </c>
      <c r="I271" s="3" t="s">
        <v>138</v>
      </c>
      <c r="J271" s="17" t="s">
        <v>139</v>
      </c>
      <c r="K271" s="30">
        <v>46301</v>
      </c>
      <c r="L271" s="30">
        <v>46304</v>
      </c>
      <c r="M271" s="3" t="s">
        <v>285</v>
      </c>
      <c r="N271" s="3" t="s">
        <v>318</v>
      </c>
      <c r="O271" s="3">
        <v>500</v>
      </c>
      <c r="P271" s="3" t="s">
        <v>43</v>
      </c>
      <c r="Q271" s="3"/>
      <c r="R271" s="3" t="s">
        <v>56</v>
      </c>
      <c r="S271" s="3"/>
      <c r="T271" s="3" t="s">
        <v>43</v>
      </c>
      <c r="U271" s="3"/>
      <c r="V271" s="3"/>
      <c r="W271" s="3" t="s">
        <v>50</v>
      </c>
      <c r="X271" s="32">
        <v>0.95</v>
      </c>
      <c r="Y271" s="3"/>
      <c r="Z271" s="3"/>
      <c r="AA271" s="3"/>
      <c r="AB271" s="3"/>
      <c r="AC271" s="3" t="s">
        <v>285</v>
      </c>
      <c r="AD271" s="3"/>
      <c r="AE271" s="32">
        <v>0.75</v>
      </c>
      <c r="AF271" s="61" t="s">
        <v>1822</v>
      </c>
      <c r="AG271" s="36" t="s">
        <v>1839</v>
      </c>
      <c r="AH271" t="s">
        <v>144</v>
      </c>
      <c r="AI271" s="35"/>
    </row>
    <row r="272" spans="1:35" ht="18" customHeight="1">
      <c r="A272" s="17" t="s">
        <v>948</v>
      </c>
      <c r="B272" s="17" t="s">
        <v>948</v>
      </c>
      <c r="C272" s="17" t="s">
        <v>359</v>
      </c>
      <c r="D272" s="17" t="s">
        <v>360</v>
      </c>
      <c r="E272" s="59" t="s">
        <v>361</v>
      </c>
      <c r="F272" s="17" t="s">
        <v>315</v>
      </c>
      <c r="G272" s="37" t="s">
        <v>362</v>
      </c>
      <c r="H272" s="60" t="s">
        <v>363</v>
      </c>
      <c r="I272" s="3" t="s">
        <v>138</v>
      </c>
      <c r="J272" s="17" t="s">
        <v>139</v>
      </c>
      <c r="K272" s="30">
        <v>46301</v>
      </c>
      <c r="L272" s="30">
        <v>46304</v>
      </c>
      <c r="M272" s="3" t="s">
        <v>285</v>
      </c>
      <c r="N272" s="3" t="s">
        <v>318</v>
      </c>
      <c r="O272" s="3">
        <v>200</v>
      </c>
      <c r="P272" s="3" t="s">
        <v>43</v>
      </c>
      <c r="Q272" s="3"/>
      <c r="R272" s="3" t="s">
        <v>425</v>
      </c>
      <c r="S272" s="3"/>
      <c r="T272" s="3" t="s">
        <v>43</v>
      </c>
      <c r="U272" s="3"/>
      <c r="V272" s="3"/>
      <c r="W272" s="3" t="s">
        <v>50</v>
      </c>
      <c r="X272" s="32">
        <v>0.95</v>
      </c>
      <c r="Y272" s="3"/>
      <c r="Z272" s="3"/>
      <c r="AA272" s="3"/>
      <c r="AB272" s="3"/>
      <c r="AC272" s="3" t="s">
        <v>285</v>
      </c>
      <c r="AD272" s="3"/>
      <c r="AE272" s="32">
        <v>0.75</v>
      </c>
      <c r="AF272" s="61" t="s">
        <v>1822</v>
      </c>
      <c r="AG272" s="36" t="s">
        <v>1839</v>
      </c>
      <c r="AH272" t="s">
        <v>144</v>
      </c>
      <c r="AI272" s="35"/>
    </row>
    <row r="273" spans="1:35" ht="18" customHeight="1">
      <c r="A273" s="17" t="s">
        <v>949</v>
      </c>
      <c r="B273" s="17" t="s">
        <v>949</v>
      </c>
      <c r="C273" s="17" t="s">
        <v>365</v>
      </c>
      <c r="D273" s="17" t="s">
        <v>366</v>
      </c>
      <c r="E273" s="59" t="s">
        <v>367</v>
      </c>
      <c r="F273" s="17" t="s">
        <v>315</v>
      </c>
      <c r="G273" s="37" t="s">
        <v>368</v>
      </c>
      <c r="H273" s="60" t="s">
        <v>369</v>
      </c>
      <c r="I273" s="3" t="s">
        <v>138</v>
      </c>
      <c r="J273" s="17" t="s">
        <v>139</v>
      </c>
      <c r="K273" s="30">
        <v>46301</v>
      </c>
      <c r="L273" s="30">
        <v>46304</v>
      </c>
      <c r="M273" s="3" t="s">
        <v>285</v>
      </c>
      <c r="N273" s="3" t="s">
        <v>318</v>
      </c>
      <c r="O273" s="3">
        <v>200</v>
      </c>
      <c r="P273" s="3" t="s">
        <v>43</v>
      </c>
      <c r="Q273" s="3"/>
      <c r="R273" s="3" t="s">
        <v>425</v>
      </c>
      <c r="S273" s="3"/>
      <c r="T273" s="3" t="s">
        <v>43</v>
      </c>
      <c r="U273" s="3"/>
      <c r="V273" s="3"/>
      <c r="W273" s="3" t="s">
        <v>50</v>
      </c>
      <c r="X273" s="32">
        <v>0.95</v>
      </c>
      <c r="Y273" s="3"/>
      <c r="Z273" s="3"/>
      <c r="AA273" s="3"/>
      <c r="AB273" s="3"/>
      <c r="AC273" s="3" t="s">
        <v>285</v>
      </c>
      <c r="AD273" s="3"/>
      <c r="AE273" s="32">
        <v>0.75</v>
      </c>
      <c r="AF273" s="61" t="s">
        <v>1822</v>
      </c>
      <c r="AG273" s="36" t="s">
        <v>1839</v>
      </c>
      <c r="AH273" t="s">
        <v>144</v>
      </c>
      <c r="AI273" s="35"/>
    </row>
    <row r="274" spans="1:35" ht="18" customHeight="1">
      <c r="A274" s="17" t="s">
        <v>950</v>
      </c>
      <c r="B274" s="17" t="s">
        <v>950</v>
      </c>
      <c r="C274" s="17" t="s">
        <v>371</v>
      </c>
      <c r="D274" s="17" t="s">
        <v>372</v>
      </c>
      <c r="E274" s="59" t="s">
        <v>373</v>
      </c>
      <c r="F274" s="17" t="s">
        <v>315</v>
      </c>
      <c r="G274" s="37" t="s">
        <v>374</v>
      </c>
      <c r="H274" s="60" t="s">
        <v>375</v>
      </c>
      <c r="I274" s="3" t="s">
        <v>138</v>
      </c>
      <c r="J274" s="17" t="s">
        <v>139</v>
      </c>
      <c r="K274" s="30">
        <v>46301</v>
      </c>
      <c r="L274" s="30">
        <v>46304</v>
      </c>
      <c r="M274" s="3" t="s">
        <v>285</v>
      </c>
      <c r="N274" s="3" t="s">
        <v>376</v>
      </c>
      <c r="O274" s="3">
        <v>1</v>
      </c>
      <c r="P274" s="3" t="s">
        <v>43</v>
      </c>
      <c r="Q274" s="3"/>
      <c r="R274" s="3" t="s">
        <v>425</v>
      </c>
      <c r="S274" s="3"/>
      <c r="T274" s="3" t="s">
        <v>43</v>
      </c>
      <c r="U274" s="3"/>
      <c r="V274" s="3"/>
      <c r="W274" s="3" t="s">
        <v>50</v>
      </c>
      <c r="X274" s="32">
        <v>0.95</v>
      </c>
      <c r="Y274" s="3"/>
      <c r="Z274" s="3"/>
      <c r="AA274" s="3"/>
      <c r="AB274" s="3"/>
      <c r="AC274" s="3" t="s">
        <v>285</v>
      </c>
      <c r="AD274" s="3"/>
      <c r="AE274" s="32">
        <v>0.75</v>
      </c>
      <c r="AF274" s="61" t="s">
        <v>1822</v>
      </c>
      <c r="AG274" s="36" t="s">
        <v>1839</v>
      </c>
      <c r="AH274" t="s">
        <v>144</v>
      </c>
      <c r="AI274" s="35"/>
    </row>
    <row r="275" spans="1:35" ht="18" customHeight="1">
      <c r="A275" s="17" t="s">
        <v>951</v>
      </c>
      <c r="B275" s="17" t="s">
        <v>951</v>
      </c>
      <c r="C275" s="17" t="s">
        <v>378</v>
      </c>
      <c r="D275" s="17" t="s">
        <v>379</v>
      </c>
      <c r="E275" s="59" t="s">
        <v>380</v>
      </c>
      <c r="F275" s="17" t="s">
        <v>315</v>
      </c>
      <c r="G275" s="37" t="s">
        <v>381</v>
      </c>
      <c r="H275" s="60" t="s">
        <v>382</v>
      </c>
      <c r="I275" s="3" t="s">
        <v>138</v>
      </c>
      <c r="J275" s="17" t="s">
        <v>139</v>
      </c>
      <c r="K275" s="30">
        <v>46301</v>
      </c>
      <c r="L275" s="30">
        <v>46304</v>
      </c>
      <c r="M275" s="3" t="s">
        <v>285</v>
      </c>
      <c r="N275" s="3" t="s">
        <v>338</v>
      </c>
      <c r="O275" s="3">
        <v>8</v>
      </c>
      <c r="P275" s="3" t="s">
        <v>43</v>
      </c>
      <c r="Q275" s="3"/>
      <c r="R275" s="3" t="s">
        <v>425</v>
      </c>
      <c r="S275" s="3"/>
      <c r="T275" s="3" t="s">
        <v>43</v>
      </c>
      <c r="U275" s="3"/>
      <c r="V275" s="3"/>
      <c r="W275" s="3" t="s">
        <v>50</v>
      </c>
      <c r="X275" s="32">
        <v>0.95</v>
      </c>
      <c r="Y275" s="3"/>
      <c r="Z275" s="3"/>
      <c r="AA275" s="3"/>
      <c r="AB275" s="3"/>
      <c r="AC275" s="3" t="s">
        <v>285</v>
      </c>
      <c r="AD275" s="3"/>
      <c r="AE275" s="32">
        <v>0.75</v>
      </c>
      <c r="AF275" s="61" t="s">
        <v>1822</v>
      </c>
      <c r="AG275" s="36" t="s">
        <v>1839</v>
      </c>
      <c r="AH275" t="s">
        <v>144</v>
      </c>
      <c r="AI275" s="35"/>
    </row>
    <row r="276" spans="1:35" ht="18" customHeight="1">
      <c r="A276" s="17" t="s">
        <v>952</v>
      </c>
      <c r="B276" s="17" t="s">
        <v>952</v>
      </c>
      <c r="C276" s="17" t="s">
        <v>385</v>
      </c>
      <c r="D276" s="17" t="s">
        <v>386</v>
      </c>
      <c r="E276" s="59" t="s">
        <v>387</v>
      </c>
      <c r="F276" s="17" t="s">
        <v>315</v>
      </c>
      <c r="G276" s="37" t="s">
        <v>388</v>
      </c>
      <c r="H276" s="60" t="s">
        <v>389</v>
      </c>
      <c r="I276" s="3" t="s">
        <v>138</v>
      </c>
      <c r="J276" s="17" t="s">
        <v>139</v>
      </c>
      <c r="K276" s="30">
        <v>46301</v>
      </c>
      <c r="L276" s="30">
        <v>46304</v>
      </c>
      <c r="M276" s="3" t="s">
        <v>285</v>
      </c>
      <c r="N276" s="3" t="s">
        <v>338</v>
      </c>
      <c r="O276" s="3">
        <v>8</v>
      </c>
      <c r="P276" s="3" t="s">
        <v>43</v>
      </c>
      <c r="Q276" s="3"/>
      <c r="R276" s="3" t="s">
        <v>425</v>
      </c>
      <c r="S276" s="3"/>
      <c r="T276" s="3" t="s">
        <v>43</v>
      </c>
      <c r="U276" s="3"/>
      <c r="V276" s="3"/>
      <c r="W276" s="3" t="s">
        <v>50</v>
      </c>
      <c r="X276" s="32">
        <v>0.95</v>
      </c>
      <c r="Y276" s="3"/>
      <c r="Z276" s="3"/>
      <c r="AA276" s="3"/>
      <c r="AB276" s="3"/>
      <c r="AC276" s="3" t="s">
        <v>285</v>
      </c>
      <c r="AD276" s="3"/>
      <c r="AE276" s="32">
        <v>0.75</v>
      </c>
      <c r="AF276" s="61" t="s">
        <v>1822</v>
      </c>
      <c r="AG276" s="36" t="s">
        <v>1839</v>
      </c>
      <c r="AH276" t="s">
        <v>144</v>
      </c>
      <c r="AI276" s="35"/>
    </row>
    <row r="277" spans="1:35" ht="18" customHeight="1">
      <c r="A277" s="17" t="s">
        <v>953</v>
      </c>
      <c r="B277" s="17" t="s">
        <v>953</v>
      </c>
      <c r="C277" s="17" t="s">
        <v>392</v>
      </c>
      <c r="D277" s="17" t="s">
        <v>393</v>
      </c>
      <c r="E277" s="59" t="s">
        <v>394</v>
      </c>
      <c r="F277" s="17" t="s">
        <v>315</v>
      </c>
      <c r="G277" s="37" t="s">
        <v>395</v>
      </c>
      <c r="H277" s="60" t="s">
        <v>396</v>
      </c>
      <c r="I277" s="3" t="s">
        <v>138</v>
      </c>
      <c r="J277" s="17" t="s">
        <v>139</v>
      </c>
      <c r="K277" s="30">
        <v>46301</v>
      </c>
      <c r="L277" s="30">
        <v>46304</v>
      </c>
      <c r="M277" s="3" t="s">
        <v>285</v>
      </c>
      <c r="N277" s="3" t="s">
        <v>376</v>
      </c>
      <c r="O277" s="3">
        <v>1</v>
      </c>
      <c r="P277" s="3" t="s">
        <v>43</v>
      </c>
      <c r="Q277" s="3"/>
      <c r="R277" s="3" t="s">
        <v>425</v>
      </c>
      <c r="S277" s="3"/>
      <c r="T277" s="3" t="s">
        <v>43</v>
      </c>
      <c r="U277" s="3"/>
      <c r="V277" s="3"/>
      <c r="W277" s="3" t="s">
        <v>50</v>
      </c>
      <c r="X277" s="32">
        <v>0.95</v>
      </c>
      <c r="Y277" s="3"/>
      <c r="Z277" s="3"/>
      <c r="AA277" s="3"/>
      <c r="AB277" s="3"/>
      <c r="AC277" s="3" t="s">
        <v>285</v>
      </c>
      <c r="AD277" s="3"/>
      <c r="AE277" s="32">
        <v>0.75</v>
      </c>
      <c r="AF277" s="61" t="s">
        <v>1822</v>
      </c>
      <c r="AG277" s="36" t="s">
        <v>1839</v>
      </c>
      <c r="AH277" t="s">
        <v>144</v>
      </c>
      <c r="AI277" s="35"/>
    </row>
    <row r="278" spans="1:35" ht="18" customHeight="1">
      <c r="A278" s="17" t="s">
        <v>954</v>
      </c>
      <c r="B278" s="17" t="s">
        <v>954</v>
      </c>
      <c r="C278" s="17" t="s">
        <v>399</v>
      </c>
      <c r="D278" s="17" t="s">
        <v>400</v>
      </c>
      <c r="E278" s="59" t="s">
        <v>401</v>
      </c>
      <c r="F278" s="17" t="s">
        <v>315</v>
      </c>
      <c r="G278" s="37" t="s">
        <v>402</v>
      </c>
      <c r="H278" s="60" t="s">
        <v>403</v>
      </c>
      <c r="I278" s="3" t="s">
        <v>138</v>
      </c>
      <c r="J278" s="17" t="s">
        <v>139</v>
      </c>
      <c r="K278" s="30">
        <v>46301</v>
      </c>
      <c r="L278" s="30">
        <v>46304</v>
      </c>
      <c r="M278" s="3" t="s">
        <v>285</v>
      </c>
      <c r="N278" s="3" t="s">
        <v>284</v>
      </c>
      <c r="O278" s="3">
        <v>8</v>
      </c>
      <c r="P278" s="3" t="s">
        <v>43</v>
      </c>
      <c r="Q278" s="3"/>
      <c r="R278" s="3" t="s">
        <v>425</v>
      </c>
      <c r="S278" s="3"/>
      <c r="T278" s="3" t="s">
        <v>43</v>
      </c>
      <c r="U278" s="3"/>
      <c r="V278" s="3"/>
      <c r="W278" s="3" t="s">
        <v>50</v>
      </c>
      <c r="X278" s="32">
        <v>0.95</v>
      </c>
      <c r="Y278" s="3"/>
      <c r="Z278" s="3"/>
      <c r="AA278" s="3"/>
      <c r="AB278" s="3"/>
      <c r="AC278" s="3" t="s">
        <v>285</v>
      </c>
      <c r="AD278" s="3"/>
      <c r="AE278" s="32">
        <v>0.75</v>
      </c>
      <c r="AF278" s="61" t="s">
        <v>1822</v>
      </c>
      <c r="AG278" s="36" t="s">
        <v>1839</v>
      </c>
      <c r="AH278" t="s">
        <v>144</v>
      </c>
      <c r="AI278" s="35"/>
    </row>
    <row r="279" spans="1:35" ht="18" customHeight="1">
      <c r="A279" s="17" t="s">
        <v>955</v>
      </c>
      <c r="B279" s="17" t="s">
        <v>955</v>
      </c>
      <c r="C279" s="17" t="s">
        <v>406</v>
      </c>
      <c r="D279" s="17" t="s">
        <v>407</v>
      </c>
      <c r="E279" s="59" t="s">
        <v>408</v>
      </c>
      <c r="F279" s="17" t="s">
        <v>315</v>
      </c>
      <c r="G279" s="37" t="s">
        <v>409</v>
      </c>
      <c r="H279" s="60" t="s">
        <v>410</v>
      </c>
      <c r="I279" s="3" t="s">
        <v>138</v>
      </c>
      <c r="J279" s="17" t="s">
        <v>139</v>
      </c>
      <c r="K279" s="30">
        <v>46301</v>
      </c>
      <c r="L279" s="30">
        <v>46304</v>
      </c>
      <c r="M279" s="3" t="s">
        <v>285</v>
      </c>
      <c r="N279" s="3" t="s">
        <v>284</v>
      </c>
      <c r="O279" s="3">
        <v>8</v>
      </c>
      <c r="P279" s="3" t="s">
        <v>43</v>
      </c>
      <c r="Q279" s="3"/>
      <c r="R279" s="3" t="s">
        <v>425</v>
      </c>
      <c r="S279" s="3"/>
      <c r="T279" s="3" t="s">
        <v>43</v>
      </c>
      <c r="U279" s="3"/>
      <c r="V279" s="3"/>
      <c r="W279" s="3" t="s">
        <v>50</v>
      </c>
      <c r="X279" s="32">
        <v>0.95</v>
      </c>
      <c r="Y279" s="3"/>
      <c r="Z279" s="3"/>
      <c r="AA279" s="3"/>
      <c r="AB279" s="3"/>
      <c r="AC279" s="3" t="s">
        <v>285</v>
      </c>
      <c r="AD279" s="3"/>
      <c r="AE279" s="32">
        <v>0.75</v>
      </c>
      <c r="AF279" s="61" t="s">
        <v>1822</v>
      </c>
      <c r="AG279" s="36" t="s">
        <v>1839</v>
      </c>
      <c r="AH279" t="s">
        <v>144</v>
      </c>
      <c r="AI279" s="35"/>
    </row>
    <row r="280" spans="1:35" ht="18" customHeight="1">
      <c r="A280" s="17" t="s">
        <v>956</v>
      </c>
      <c r="B280" s="17" t="s">
        <v>956</v>
      </c>
      <c r="C280" s="17" t="s">
        <v>413</v>
      </c>
      <c r="D280" s="17" t="s">
        <v>414</v>
      </c>
      <c r="E280" s="59" t="s">
        <v>415</v>
      </c>
      <c r="F280" s="17" t="s">
        <v>315</v>
      </c>
      <c r="G280" s="37" t="s">
        <v>416</v>
      </c>
      <c r="H280" s="60" t="s">
        <v>417</v>
      </c>
      <c r="I280" s="3" t="s">
        <v>138</v>
      </c>
      <c r="J280" s="17" t="s">
        <v>139</v>
      </c>
      <c r="K280" s="30">
        <v>46301</v>
      </c>
      <c r="L280" s="30">
        <v>46304</v>
      </c>
      <c r="M280" s="3" t="s">
        <v>285</v>
      </c>
      <c r="N280" s="3" t="s">
        <v>338</v>
      </c>
      <c r="O280" s="3">
        <v>8</v>
      </c>
      <c r="P280" s="3" t="s">
        <v>43</v>
      </c>
      <c r="Q280" s="3"/>
      <c r="R280" s="3" t="s">
        <v>425</v>
      </c>
      <c r="S280" s="3"/>
      <c r="T280" s="3" t="s">
        <v>43</v>
      </c>
      <c r="U280" s="3"/>
      <c r="V280" s="3"/>
      <c r="W280" s="3" t="s">
        <v>50</v>
      </c>
      <c r="X280" s="32">
        <v>0.95</v>
      </c>
      <c r="Y280" s="3"/>
      <c r="Z280" s="3"/>
      <c r="AA280" s="3"/>
      <c r="AB280" s="3"/>
      <c r="AC280" s="3" t="s">
        <v>285</v>
      </c>
      <c r="AD280" s="3"/>
      <c r="AE280" s="32">
        <v>0.75</v>
      </c>
      <c r="AF280" s="61" t="s">
        <v>1822</v>
      </c>
      <c r="AG280" s="36" t="s">
        <v>1839</v>
      </c>
      <c r="AH280" t="s">
        <v>144</v>
      </c>
      <c r="AI280" s="35"/>
    </row>
    <row r="281" spans="1:35" ht="18" customHeight="1">
      <c r="A281" s="17" t="s">
        <v>957</v>
      </c>
      <c r="B281" s="17" t="s">
        <v>957</v>
      </c>
      <c r="C281" s="17" t="s">
        <v>958</v>
      </c>
      <c r="D281" s="17" t="s">
        <v>959</v>
      </c>
      <c r="E281" s="59" t="s">
        <v>960</v>
      </c>
      <c r="F281" s="17" t="s">
        <v>281</v>
      </c>
      <c r="G281" s="37" t="s">
        <v>961</v>
      </c>
      <c r="H281" s="60" t="s">
        <v>962</v>
      </c>
      <c r="I281" s="3" t="s">
        <v>149</v>
      </c>
      <c r="J281" s="17" t="s">
        <v>150</v>
      </c>
      <c r="K281" s="30">
        <v>46301</v>
      </c>
      <c r="L281" s="30">
        <v>46304</v>
      </c>
      <c r="M281" s="3" t="s">
        <v>43</v>
      </c>
      <c r="N281" s="3" t="s">
        <v>284</v>
      </c>
      <c r="O281" s="3">
        <v>8</v>
      </c>
      <c r="P281" s="3" t="s">
        <v>285</v>
      </c>
      <c r="Q281" s="3"/>
      <c r="R281" s="3" t="s">
        <v>425</v>
      </c>
      <c r="S281" s="3"/>
      <c r="T281" s="3" t="s">
        <v>43</v>
      </c>
      <c r="U281" s="3"/>
      <c r="V281" s="3"/>
      <c r="W281" s="3" t="s">
        <v>50</v>
      </c>
      <c r="X281" s="32">
        <v>1</v>
      </c>
      <c r="Y281" s="3"/>
      <c r="Z281" s="3"/>
      <c r="AA281" s="3"/>
      <c r="AB281" s="3"/>
      <c r="AC281" s="3" t="s">
        <v>43</v>
      </c>
      <c r="AD281" s="3"/>
      <c r="AE281" s="32">
        <v>1</v>
      </c>
      <c r="AF281" s="61" t="s">
        <v>1822</v>
      </c>
      <c r="AG281" s="3" t="s">
        <v>1823</v>
      </c>
      <c r="AH281" s="3" t="s">
        <v>39</v>
      </c>
      <c r="AI281" s="35"/>
    </row>
    <row r="282" spans="1:35" ht="18" customHeight="1">
      <c r="A282" s="17" t="s">
        <v>963</v>
      </c>
      <c r="B282" s="17" t="s">
        <v>963</v>
      </c>
      <c r="C282" s="17" t="s">
        <v>964</v>
      </c>
      <c r="D282" s="17" t="s">
        <v>965</v>
      </c>
      <c r="E282" s="59" t="s">
        <v>966</v>
      </c>
      <c r="F282" s="17" t="s">
        <v>292</v>
      </c>
      <c r="G282" s="62" t="s">
        <v>967</v>
      </c>
      <c r="H282" s="60" t="s">
        <v>968</v>
      </c>
      <c r="I282" s="3" t="s">
        <v>149</v>
      </c>
      <c r="J282" s="17" t="s">
        <v>150</v>
      </c>
      <c r="K282" s="30">
        <v>46301</v>
      </c>
      <c r="L282" s="30">
        <v>46304</v>
      </c>
      <c r="M282" s="3" t="s">
        <v>285</v>
      </c>
      <c r="N282" s="3" t="s">
        <v>318</v>
      </c>
      <c r="O282" s="3">
        <v>300</v>
      </c>
      <c r="P282" s="3" t="s">
        <v>43</v>
      </c>
      <c r="Q282" s="3"/>
      <c r="R282" s="3" t="s">
        <v>425</v>
      </c>
      <c r="S282" s="62" t="s">
        <v>969</v>
      </c>
      <c r="T282" s="3" t="s">
        <v>43</v>
      </c>
      <c r="U282" s="3"/>
      <c r="V282" s="3"/>
      <c r="W282" s="3" t="s">
        <v>50</v>
      </c>
      <c r="X282" s="32">
        <v>0.95</v>
      </c>
      <c r="Y282" s="3"/>
      <c r="Z282" s="3"/>
      <c r="AA282" s="3"/>
      <c r="AB282" s="3"/>
      <c r="AC282" s="3" t="s">
        <v>285</v>
      </c>
      <c r="AD282" s="3"/>
      <c r="AE282" s="32">
        <v>0.75</v>
      </c>
      <c r="AF282" s="35" t="s">
        <v>965</v>
      </c>
      <c r="AG282" s="64" t="s">
        <v>1824</v>
      </c>
      <c r="AH282" s="3" t="s">
        <v>39</v>
      </c>
      <c r="AI282" s="35"/>
    </row>
    <row r="283" spans="1:35" ht="18" customHeight="1">
      <c r="A283" s="17" t="s">
        <v>970</v>
      </c>
      <c r="B283" s="17" t="s">
        <v>970</v>
      </c>
      <c r="C283" s="17" t="s">
        <v>312</v>
      </c>
      <c r="D283" s="17" t="s">
        <v>313</v>
      </c>
      <c r="E283" s="59" t="s">
        <v>314</v>
      </c>
      <c r="F283" s="17" t="s">
        <v>315</v>
      </c>
      <c r="G283" s="37" t="s">
        <v>316</v>
      </c>
      <c r="H283" s="60" t="s">
        <v>317</v>
      </c>
      <c r="I283" s="3" t="s">
        <v>149</v>
      </c>
      <c r="J283" s="17" t="s">
        <v>150</v>
      </c>
      <c r="K283" s="30">
        <v>46301</v>
      </c>
      <c r="L283" s="30">
        <v>46304</v>
      </c>
      <c r="M283" s="3" t="s">
        <v>285</v>
      </c>
      <c r="N283" s="3" t="s">
        <v>318</v>
      </c>
      <c r="O283" s="3">
        <v>255</v>
      </c>
      <c r="P283" s="3" t="s">
        <v>43</v>
      </c>
      <c r="Q283" s="3"/>
      <c r="R283" s="3" t="s">
        <v>425</v>
      </c>
      <c r="S283" s="3"/>
      <c r="T283" s="3" t="s">
        <v>43</v>
      </c>
      <c r="U283" s="3"/>
      <c r="V283" s="3"/>
      <c r="W283" s="3" t="s">
        <v>50</v>
      </c>
      <c r="X283" s="32">
        <v>0.95</v>
      </c>
      <c r="Y283" s="3"/>
      <c r="Z283" s="3"/>
      <c r="AA283" s="3"/>
      <c r="AB283" s="3"/>
      <c r="AC283" s="3" t="s">
        <v>285</v>
      </c>
      <c r="AD283" s="3"/>
      <c r="AE283" s="32">
        <v>0.75</v>
      </c>
      <c r="AF283" s="61" t="s">
        <v>1822</v>
      </c>
      <c r="AG283" s="3" t="s">
        <v>1823</v>
      </c>
      <c r="AH283" s="3" t="s">
        <v>39</v>
      </c>
      <c r="AI283" s="35"/>
    </row>
    <row r="284" spans="1:35" ht="18" customHeight="1">
      <c r="A284" s="17" t="s">
        <v>971</v>
      </c>
      <c r="B284" s="17" t="s">
        <v>971</v>
      </c>
      <c r="C284" s="17" t="s">
        <v>320</v>
      </c>
      <c r="D284" s="17" t="s">
        <v>321</v>
      </c>
      <c r="E284" s="59" t="s">
        <v>322</v>
      </c>
      <c r="F284" s="17" t="s">
        <v>315</v>
      </c>
      <c r="G284" s="37" t="s">
        <v>323</v>
      </c>
      <c r="H284" s="60" t="s">
        <v>324</v>
      </c>
      <c r="I284" s="3" t="s">
        <v>149</v>
      </c>
      <c r="J284" s="17" t="s">
        <v>150</v>
      </c>
      <c r="K284" s="30">
        <v>46301</v>
      </c>
      <c r="L284" s="30">
        <v>46304</v>
      </c>
      <c r="M284" s="3" t="s">
        <v>285</v>
      </c>
      <c r="N284" s="3" t="s">
        <v>318</v>
      </c>
      <c r="O284" s="3">
        <v>255</v>
      </c>
      <c r="P284" s="3" t="s">
        <v>43</v>
      </c>
      <c r="Q284" s="3"/>
      <c r="R284" s="3" t="s">
        <v>425</v>
      </c>
      <c r="S284" s="3"/>
      <c r="T284" s="3" t="s">
        <v>43</v>
      </c>
      <c r="U284" s="3"/>
      <c r="V284" s="3"/>
      <c r="W284" s="3" t="s">
        <v>50</v>
      </c>
      <c r="X284" s="32">
        <v>0.95</v>
      </c>
      <c r="Y284" s="3"/>
      <c r="Z284" s="3"/>
      <c r="AA284" s="3"/>
      <c r="AB284" s="3"/>
      <c r="AC284" s="3" t="s">
        <v>285</v>
      </c>
      <c r="AD284" s="3"/>
      <c r="AE284" s="32">
        <v>0.75</v>
      </c>
      <c r="AF284" s="61" t="s">
        <v>1822</v>
      </c>
      <c r="AG284" s="3" t="s">
        <v>1823</v>
      </c>
      <c r="AH284" s="3" t="s">
        <v>39</v>
      </c>
      <c r="AI284" s="35"/>
    </row>
    <row r="285" spans="1:35" ht="18" customHeight="1">
      <c r="A285" s="17" t="s">
        <v>972</v>
      </c>
      <c r="B285" s="17" t="s">
        <v>972</v>
      </c>
      <c r="C285" s="17" t="s">
        <v>326</v>
      </c>
      <c r="D285" s="17" t="s">
        <v>327</v>
      </c>
      <c r="E285" s="59" t="s">
        <v>328</v>
      </c>
      <c r="F285" s="17" t="s">
        <v>315</v>
      </c>
      <c r="G285" s="37" t="s">
        <v>329</v>
      </c>
      <c r="H285" s="60" t="s">
        <v>330</v>
      </c>
      <c r="I285" s="3" t="s">
        <v>149</v>
      </c>
      <c r="J285" s="17" t="s">
        <v>150</v>
      </c>
      <c r="K285" s="30">
        <v>46301</v>
      </c>
      <c r="L285" s="30">
        <v>46304</v>
      </c>
      <c r="M285" s="3" t="s">
        <v>285</v>
      </c>
      <c r="N285" s="3" t="s">
        <v>284</v>
      </c>
      <c r="O285" s="3">
        <v>8</v>
      </c>
      <c r="P285" s="3" t="s">
        <v>43</v>
      </c>
      <c r="Q285" s="3"/>
      <c r="R285" s="3" t="s">
        <v>425</v>
      </c>
      <c r="S285" s="3"/>
      <c r="T285" s="3" t="s">
        <v>43</v>
      </c>
      <c r="U285" s="3"/>
      <c r="V285" s="3"/>
      <c r="W285" s="3" t="s">
        <v>50</v>
      </c>
      <c r="X285" s="32">
        <v>0.95</v>
      </c>
      <c r="Y285" s="3"/>
      <c r="Z285" s="3"/>
      <c r="AA285" s="3"/>
      <c r="AB285" s="3"/>
      <c r="AC285" s="3" t="s">
        <v>285</v>
      </c>
      <c r="AD285" s="3"/>
      <c r="AE285" s="32">
        <v>0.75</v>
      </c>
      <c r="AF285" s="61" t="s">
        <v>1822</v>
      </c>
      <c r="AG285" s="3" t="s">
        <v>1823</v>
      </c>
      <c r="AH285" s="3" t="s">
        <v>39</v>
      </c>
      <c r="AI285" s="35"/>
    </row>
    <row r="286" spans="1:35" ht="18" customHeight="1">
      <c r="A286" s="17" t="s">
        <v>973</v>
      </c>
      <c r="B286" s="17" t="s">
        <v>973</v>
      </c>
      <c r="C286" s="17" t="s">
        <v>333</v>
      </c>
      <c r="D286" s="17" t="s">
        <v>334</v>
      </c>
      <c r="E286" s="59" t="s">
        <v>335</v>
      </c>
      <c r="F286" s="17" t="s">
        <v>315</v>
      </c>
      <c r="G286" s="37" t="s">
        <v>336</v>
      </c>
      <c r="H286" s="60" t="s">
        <v>337</v>
      </c>
      <c r="I286" s="3" t="s">
        <v>149</v>
      </c>
      <c r="J286" s="17" t="s">
        <v>150</v>
      </c>
      <c r="K286" s="30">
        <v>46301</v>
      </c>
      <c r="L286" s="30">
        <v>46304</v>
      </c>
      <c r="M286" s="3" t="s">
        <v>285</v>
      </c>
      <c r="N286" s="3" t="s">
        <v>338</v>
      </c>
      <c r="O286" s="3">
        <v>8</v>
      </c>
      <c r="P286" s="3" t="s">
        <v>43</v>
      </c>
      <c r="Q286" s="3"/>
      <c r="R286" s="3" t="s">
        <v>425</v>
      </c>
      <c r="S286" s="3"/>
      <c r="T286" s="3" t="s">
        <v>43</v>
      </c>
      <c r="U286" s="3"/>
      <c r="V286" s="3"/>
      <c r="W286" s="3" t="s">
        <v>50</v>
      </c>
      <c r="X286" s="32">
        <v>0.95</v>
      </c>
      <c r="Y286" s="3"/>
      <c r="Z286" s="3"/>
      <c r="AA286" s="3"/>
      <c r="AB286" s="3"/>
      <c r="AC286" s="3" t="s">
        <v>285</v>
      </c>
      <c r="AD286" s="3"/>
      <c r="AE286" s="32">
        <v>0.75</v>
      </c>
      <c r="AF286" s="61" t="s">
        <v>1822</v>
      </c>
      <c r="AG286" s="3" t="s">
        <v>1823</v>
      </c>
      <c r="AH286" s="3" t="s">
        <v>39</v>
      </c>
      <c r="AI286" s="35"/>
    </row>
    <row r="287" spans="1:35" ht="18" customHeight="1">
      <c r="A287" s="17" t="s">
        <v>974</v>
      </c>
      <c r="B287" s="17" t="s">
        <v>974</v>
      </c>
      <c r="C287" s="17" t="s">
        <v>341</v>
      </c>
      <c r="D287" s="17" t="s">
        <v>11</v>
      </c>
      <c r="E287" s="59" t="s">
        <v>342</v>
      </c>
      <c r="F287" s="17" t="s">
        <v>315</v>
      </c>
      <c r="G287" s="37" t="s">
        <v>343</v>
      </c>
      <c r="H287" s="60" t="s">
        <v>344</v>
      </c>
      <c r="I287" s="3" t="s">
        <v>149</v>
      </c>
      <c r="J287" s="17" t="s">
        <v>150</v>
      </c>
      <c r="K287" s="30">
        <v>46301</v>
      </c>
      <c r="L287" s="30">
        <v>46304</v>
      </c>
      <c r="M287" s="3" t="s">
        <v>285</v>
      </c>
      <c r="N287" s="3" t="s">
        <v>318</v>
      </c>
      <c r="O287" s="3">
        <v>500</v>
      </c>
      <c r="P287" s="3" t="s">
        <v>43</v>
      </c>
      <c r="Q287" s="3"/>
      <c r="R287" s="3" t="s">
        <v>425</v>
      </c>
      <c r="S287" s="3"/>
      <c r="T287" s="3" t="s">
        <v>43</v>
      </c>
      <c r="U287" s="3"/>
      <c r="V287" s="3"/>
      <c r="W287" s="3" t="s">
        <v>50</v>
      </c>
      <c r="X287" s="32">
        <v>0.95</v>
      </c>
      <c r="Y287" s="3"/>
      <c r="Z287" s="3"/>
      <c r="AA287" s="3"/>
      <c r="AB287" s="3"/>
      <c r="AC287" s="3" t="s">
        <v>285</v>
      </c>
      <c r="AD287" s="3"/>
      <c r="AE287" s="32">
        <v>0.75</v>
      </c>
      <c r="AF287" s="61" t="s">
        <v>1822</v>
      </c>
      <c r="AG287" s="3" t="s">
        <v>1823</v>
      </c>
      <c r="AH287" s="3" t="s">
        <v>39</v>
      </c>
      <c r="AI287" s="35"/>
    </row>
    <row r="288" spans="1:35" ht="18" customHeight="1">
      <c r="A288" s="17" t="s">
        <v>975</v>
      </c>
      <c r="B288" s="17" t="s">
        <v>975</v>
      </c>
      <c r="C288" s="17" t="s">
        <v>347</v>
      </c>
      <c r="D288" s="17" t="s">
        <v>348</v>
      </c>
      <c r="E288" s="59" t="s">
        <v>349</v>
      </c>
      <c r="F288" s="17" t="s">
        <v>315</v>
      </c>
      <c r="G288" s="37" t="s">
        <v>350</v>
      </c>
      <c r="H288" s="60" t="s">
        <v>351</v>
      </c>
      <c r="I288" s="3" t="s">
        <v>149</v>
      </c>
      <c r="J288" s="17" t="s">
        <v>150</v>
      </c>
      <c r="K288" s="30">
        <v>46301</v>
      </c>
      <c r="L288" s="30">
        <v>46304</v>
      </c>
      <c r="M288" s="3" t="s">
        <v>285</v>
      </c>
      <c r="N288" s="3" t="s">
        <v>318</v>
      </c>
      <c r="O288" s="3">
        <v>255</v>
      </c>
      <c r="P288" s="3" t="s">
        <v>43</v>
      </c>
      <c r="Q288" s="3"/>
      <c r="R288" s="3" t="s">
        <v>56</v>
      </c>
      <c r="S288" s="3"/>
      <c r="T288" s="3" t="s">
        <v>43</v>
      </c>
      <c r="U288" s="3"/>
      <c r="V288" s="3"/>
      <c r="W288" s="3" t="s">
        <v>50</v>
      </c>
      <c r="X288" s="32">
        <v>0.95</v>
      </c>
      <c r="Y288" s="3"/>
      <c r="Z288" s="3"/>
      <c r="AA288" s="3"/>
      <c r="AB288" s="3"/>
      <c r="AC288" s="3" t="s">
        <v>285</v>
      </c>
      <c r="AD288" s="3"/>
      <c r="AE288" s="32">
        <v>0.75</v>
      </c>
      <c r="AF288" s="61" t="s">
        <v>1822</v>
      </c>
      <c r="AG288" s="3" t="s">
        <v>1823</v>
      </c>
      <c r="AH288" s="3" t="s">
        <v>39</v>
      </c>
      <c r="AI288" s="35"/>
    </row>
    <row r="289" spans="1:35" ht="18" customHeight="1">
      <c r="A289" s="17" t="s">
        <v>976</v>
      </c>
      <c r="B289" s="17" t="s">
        <v>976</v>
      </c>
      <c r="C289" s="17" t="s">
        <v>353</v>
      </c>
      <c r="D289" s="17" t="s">
        <v>354</v>
      </c>
      <c r="E289" s="59" t="s">
        <v>355</v>
      </c>
      <c r="F289" s="17" t="s">
        <v>315</v>
      </c>
      <c r="G289" s="37" t="s">
        <v>356</v>
      </c>
      <c r="H289" s="60" t="s">
        <v>357</v>
      </c>
      <c r="I289" s="3" t="s">
        <v>149</v>
      </c>
      <c r="J289" s="17" t="s">
        <v>150</v>
      </c>
      <c r="K289" s="30">
        <v>46301</v>
      </c>
      <c r="L289" s="30">
        <v>46304</v>
      </c>
      <c r="M289" s="3" t="s">
        <v>285</v>
      </c>
      <c r="N289" s="3" t="s">
        <v>318</v>
      </c>
      <c r="O289" s="3">
        <v>500</v>
      </c>
      <c r="P289" s="3" t="s">
        <v>43</v>
      </c>
      <c r="Q289" s="3"/>
      <c r="R289" s="3" t="s">
        <v>56</v>
      </c>
      <c r="S289" s="3"/>
      <c r="T289" s="3" t="s">
        <v>43</v>
      </c>
      <c r="U289" s="3"/>
      <c r="V289" s="3"/>
      <c r="W289" s="3" t="s">
        <v>50</v>
      </c>
      <c r="X289" s="32">
        <v>0.95</v>
      </c>
      <c r="Y289" s="3"/>
      <c r="Z289" s="3"/>
      <c r="AA289" s="3"/>
      <c r="AB289" s="3"/>
      <c r="AC289" s="3" t="s">
        <v>285</v>
      </c>
      <c r="AD289" s="3"/>
      <c r="AE289" s="32">
        <v>0.75</v>
      </c>
      <c r="AF289" s="61" t="s">
        <v>1822</v>
      </c>
      <c r="AG289" s="3" t="s">
        <v>1823</v>
      </c>
      <c r="AH289" s="3" t="s">
        <v>39</v>
      </c>
      <c r="AI289" s="35"/>
    </row>
    <row r="290" spans="1:35" ht="18" customHeight="1">
      <c r="A290" s="17" t="s">
        <v>977</v>
      </c>
      <c r="B290" s="17" t="s">
        <v>977</v>
      </c>
      <c r="C290" s="17" t="s">
        <v>359</v>
      </c>
      <c r="D290" s="17" t="s">
        <v>360</v>
      </c>
      <c r="E290" s="59" t="s">
        <v>361</v>
      </c>
      <c r="F290" s="17" t="s">
        <v>315</v>
      </c>
      <c r="G290" s="37" t="s">
        <v>362</v>
      </c>
      <c r="H290" s="60" t="s">
        <v>363</v>
      </c>
      <c r="I290" s="3" t="s">
        <v>149</v>
      </c>
      <c r="J290" s="17" t="s">
        <v>150</v>
      </c>
      <c r="K290" s="30">
        <v>46301</v>
      </c>
      <c r="L290" s="30">
        <v>46304</v>
      </c>
      <c r="M290" s="3" t="s">
        <v>285</v>
      </c>
      <c r="N290" s="3" t="s">
        <v>318</v>
      </c>
      <c r="O290" s="3">
        <v>200</v>
      </c>
      <c r="P290" s="3" t="s">
        <v>43</v>
      </c>
      <c r="Q290" s="3"/>
      <c r="R290" s="3" t="s">
        <v>425</v>
      </c>
      <c r="S290" s="3"/>
      <c r="T290" s="3" t="s">
        <v>43</v>
      </c>
      <c r="U290" s="3"/>
      <c r="V290" s="3"/>
      <c r="W290" s="3" t="s">
        <v>50</v>
      </c>
      <c r="X290" s="32">
        <v>0.95</v>
      </c>
      <c r="Y290" s="3"/>
      <c r="Z290" s="3"/>
      <c r="AA290" s="3"/>
      <c r="AB290" s="3"/>
      <c r="AC290" s="3" t="s">
        <v>285</v>
      </c>
      <c r="AD290" s="3"/>
      <c r="AE290" s="32">
        <v>0.75</v>
      </c>
      <c r="AF290" s="61" t="s">
        <v>1822</v>
      </c>
      <c r="AG290" s="3" t="s">
        <v>1823</v>
      </c>
      <c r="AH290" s="3" t="s">
        <v>39</v>
      </c>
      <c r="AI290" s="35"/>
    </row>
    <row r="291" spans="1:35" ht="18" customHeight="1">
      <c r="A291" s="17" t="s">
        <v>978</v>
      </c>
      <c r="B291" s="17" t="s">
        <v>978</v>
      </c>
      <c r="C291" s="17" t="s">
        <v>365</v>
      </c>
      <c r="D291" s="17" t="s">
        <v>366</v>
      </c>
      <c r="E291" s="59" t="s">
        <v>367</v>
      </c>
      <c r="F291" s="17" t="s">
        <v>315</v>
      </c>
      <c r="G291" s="37" t="s">
        <v>368</v>
      </c>
      <c r="H291" s="60" t="s">
        <v>369</v>
      </c>
      <c r="I291" s="3" t="s">
        <v>149</v>
      </c>
      <c r="J291" s="17" t="s">
        <v>150</v>
      </c>
      <c r="K291" s="30">
        <v>46301</v>
      </c>
      <c r="L291" s="30">
        <v>46304</v>
      </c>
      <c r="M291" s="3" t="s">
        <v>285</v>
      </c>
      <c r="N291" s="3" t="s">
        <v>318</v>
      </c>
      <c r="O291" s="3">
        <v>200</v>
      </c>
      <c r="P291" s="3" t="s">
        <v>43</v>
      </c>
      <c r="Q291" s="3"/>
      <c r="R291" s="3" t="s">
        <v>425</v>
      </c>
      <c r="S291" s="3"/>
      <c r="T291" s="3" t="s">
        <v>43</v>
      </c>
      <c r="U291" s="3"/>
      <c r="V291" s="3"/>
      <c r="W291" s="3" t="s">
        <v>50</v>
      </c>
      <c r="X291" s="32">
        <v>0.95</v>
      </c>
      <c r="Y291" s="3"/>
      <c r="Z291" s="3"/>
      <c r="AA291" s="3"/>
      <c r="AB291" s="3"/>
      <c r="AC291" s="3" t="s">
        <v>285</v>
      </c>
      <c r="AD291" s="3"/>
      <c r="AE291" s="32">
        <v>0.75</v>
      </c>
      <c r="AF291" s="61" t="s">
        <v>1822</v>
      </c>
      <c r="AG291" s="3" t="s">
        <v>1823</v>
      </c>
      <c r="AH291" s="3" t="s">
        <v>39</v>
      </c>
      <c r="AI291" s="35"/>
    </row>
    <row r="292" spans="1:35" ht="18" customHeight="1">
      <c r="A292" s="17" t="s">
        <v>979</v>
      </c>
      <c r="B292" s="17" t="s">
        <v>979</v>
      </c>
      <c r="C292" s="17" t="s">
        <v>371</v>
      </c>
      <c r="D292" s="17" t="s">
        <v>372</v>
      </c>
      <c r="E292" s="59" t="s">
        <v>373</v>
      </c>
      <c r="F292" s="17" t="s">
        <v>315</v>
      </c>
      <c r="G292" s="37" t="s">
        <v>374</v>
      </c>
      <c r="H292" s="60" t="s">
        <v>375</v>
      </c>
      <c r="I292" s="3" t="s">
        <v>149</v>
      </c>
      <c r="J292" s="17" t="s">
        <v>150</v>
      </c>
      <c r="K292" s="30">
        <v>46301</v>
      </c>
      <c r="L292" s="30">
        <v>46304</v>
      </c>
      <c r="M292" s="3" t="s">
        <v>285</v>
      </c>
      <c r="N292" s="3" t="s">
        <v>376</v>
      </c>
      <c r="O292" s="3">
        <v>1</v>
      </c>
      <c r="P292" s="3" t="s">
        <v>43</v>
      </c>
      <c r="Q292" s="3"/>
      <c r="R292" s="3" t="s">
        <v>425</v>
      </c>
      <c r="S292" s="3"/>
      <c r="T292" s="3" t="s">
        <v>43</v>
      </c>
      <c r="U292" s="3"/>
      <c r="V292" s="3"/>
      <c r="W292" s="3" t="s">
        <v>50</v>
      </c>
      <c r="X292" s="32">
        <v>0.95</v>
      </c>
      <c r="Y292" s="3"/>
      <c r="Z292" s="3"/>
      <c r="AA292" s="3"/>
      <c r="AB292" s="3"/>
      <c r="AC292" s="3" t="s">
        <v>285</v>
      </c>
      <c r="AD292" s="3"/>
      <c r="AE292" s="32">
        <v>0.75</v>
      </c>
      <c r="AF292" s="61" t="s">
        <v>1822</v>
      </c>
      <c r="AG292" s="3" t="s">
        <v>1823</v>
      </c>
      <c r="AH292" s="3" t="s">
        <v>39</v>
      </c>
      <c r="AI292" s="35"/>
    </row>
    <row r="293" spans="1:35" ht="18" customHeight="1">
      <c r="A293" s="17" t="s">
        <v>980</v>
      </c>
      <c r="B293" s="17" t="s">
        <v>980</v>
      </c>
      <c r="C293" s="17" t="s">
        <v>378</v>
      </c>
      <c r="D293" s="17" t="s">
        <v>379</v>
      </c>
      <c r="E293" s="59" t="s">
        <v>380</v>
      </c>
      <c r="F293" s="17" t="s">
        <v>315</v>
      </c>
      <c r="G293" s="37" t="s">
        <v>381</v>
      </c>
      <c r="H293" s="60" t="s">
        <v>382</v>
      </c>
      <c r="I293" s="3" t="s">
        <v>149</v>
      </c>
      <c r="J293" s="17" t="s">
        <v>150</v>
      </c>
      <c r="K293" s="30">
        <v>46301</v>
      </c>
      <c r="L293" s="30">
        <v>46304</v>
      </c>
      <c r="M293" s="3" t="s">
        <v>285</v>
      </c>
      <c r="N293" s="3" t="s">
        <v>338</v>
      </c>
      <c r="O293" s="3">
        <v>8</v>
      </c>
      <c r="P293" s="3" t="s">
        <v>43</v>
      </c>
      <c r="Q293" s="3"/>
      <c r="R293" s="3" t="s">
        <v>425</v>
      </c>
      <c r="S293" s="3"/>
      <c r="T293" s="3" t="s">
        <v>43</v>
      </c>
      <c r="U293" s="3"/>
      <c r="V293" s="3"/>
      <c r="W293" s="3" t="s">
        <v>50</v>
      </c>
      <c r="X293" s="32">
        <v>0.95</v>
      </c>
      <c r="Y293" s="3"/>
      <c r="Z293" s="3"/>
      <c r="AA293" s="3"/>
      <c r="AB293" s="3"/>
      <c r="AC293" s="3" t="s">
        <v>285</v>
      </c>
      <c r="AD293" s="3"/>
      <c r="AE293" s="32">
        <v>0.75</v>
      </c>
      <c r="AF293" s="61" t="s">
        <v>1822</v>
      </c>
      <c r="AG293" s="3" t="s">
        <v>1823</v>
      </c>
      <c r="AH293" s="3" t="s">
        <v>39</v>
      </c>
      <c r="AI293" s="35"/>
    </row>
    <row r="294" spans="1:35" ht="18" customHeight="1">
      <c r="A294" s="17" t="s">
        <v>981</v>
      </c>
      <c r="B294" s="17" t="s">
        <v>981</v>
      </c>
      <c r="C294" s="17" t="s">
        <v>385</v>
      </c>
      <c r="D294" s="17" t="s">
        <v>386</v>
      </c>
      <c r="E294" s="59" t="s">
        <v>387</v>
      </c>
      <c r="F294" s="17" t="s">
        <v>315</v>
      </c>
      <c r="G294" s="37" t="s">
        <v>388</v>
      </c>
      <c r="H294" s="60" t="s">
        <v>389</v>
      </c>
      <c r="I294" s="3" t="s">
        <v>149</v>
      </c>
      <c r="J294" s="17" t="s">
        <v>150</v>
      </c>
      <c r="K294" s="30">
        <v>46301</v>
      </c>
      <c r="L294" s="30">
        <v>46304</v>
      </c>
      <c r="M294" s="3" t="s">
        <v>285</v>
      </c>
      <c r="N294" s="3" t="s">
        <v>338</v>
      </c>
      <c r="O294" s="3">
        <v>8</v>
      </c>
      <c r="P294" s="3" t="s">
        <v>43</v>
      </c>
      <c r="Q294" s="3"/>
      <c r="R294" s="3" t="s">
        <v>425</v>
      </c>
      <c r="S294" s="3"/>
      <c r="T294" s="3" t="s">
        <v>43</v>
      </c>
      <c r="U294" s="3"/>
      <c r="V294" s="3"/>
      <c r="W294" s="3" t="s">
        <v>50</v>
      </c>
      <c r="X294" s="32">
        <v>0.95</v>
      </c>
      <c r="Y294" s="3"/>
      <c r="Z294" s="3"/>
      <c r="AA294" s="3"/>
      <c r="AB294" s="3"/>
      <c r="AC294" s="3" t="s">
        <v>285</v>
      </c>
      <c r="AD294" s="3"/>
      <c r="AE294" s="32">
        <v>0.75</v>
      </c>
      <c r="AF294" s="61" t="s">
        <v>1822</v>
      </c>
      <c r="AG294" s="3" t="s">
        <v>1823</v>
      </c>
      <c r="AH294" s="3" t="s">
        <v>39</v>
      </c>
      <c r="AI294" s="35"/>
    </row>
    <row r="295" spans="1:35" ht="18" customHeight="1">
      <c r="A295" s="17" t="s">
        <v>982</v>
      </c>
      <c r="B295" s="17" t="s">
        <v>982</v>
      </c>
      <c r="C295" s="17" t="s">
        <v>392</v>
      </c>
      <c r="D295" s="17" t="s">
        <v>393</v>
      </c>
      <c r="E295" s="59" t="s">
        <v>394</v>
      </c>
      <c r="F295" s="17" t="s">
        <v>315</v>
      </c>
      <c r="G295" s="37" t="s">
        <v>395</v>
      </c>
      <c r="H295" s="60" t="s">
        <v>396</v>
      </c>
      <c r="I295" s="3" t="s">
        <v>149</v>
      </c>
      <c r="J295" s="17" t="s">
        <v>150</v>
      </c>
      <c r="K295" s="30">
        <v>46301</v>
      </c>
      <c r="L295" s="30">
        <v>46304</v>
      </c>
      <c r="M295" s="3" t="s">
        <v>285</v>
      </c>
      <c r="N295" s="3" t="s">
        <v>376</v>
      </c>
      <c r="O295" s="3">
        <v>1</v>
      </c>
      <c r="P295" s="3" t="s">
        <v>43</v>
      </c>
      <c r="Q295" s="3"/>
      <c r="R295" s="3" t="s">
        <v>425</v>
      </c>
      <c r="S295" s="3"/>
      <c r="T295" s="3" t="s">
        <v>43</v>
      </c>
      <c r="U295" s="3"/>
      <c r="V295" s="3"/>
      <c r="W295" s="3" t="s">
        <v>50</v>
      </c>
      <c r="X295" s="32">
        <v>0.95</v>
      </c>
      <c r="Y295" s="3"/>
      <c r="Z295" s="3"/>
      <c r="AA295" s="3"/>
      <c r="AB295" s="3"/>
      <c r="AC295" s="3" t="s">
        <v>285</v>
      </c>
      <c r="AD295" s="3"/>
      <c r="AE295" s="32">
        <v>0.75</v>
      </c>
      <c r="AF295" s="61" t="s">
        <v>1822</v>
      </c>
      <c r="AG295" s="3" t="s">
        <v>1823</v>
      </c>
      <c r="AH295" s="3" t="s">
        <v>39</v>
      </c>
      <c r="AI295" s="35"/>
    </row>
    <row r="296" spans="1:35" ht="18" customHeight="1">
      <c r="A296" s="17" t="s">
        <v>983</v>
      </c>
      <c r="B296" s="17" t="s">
        <v>983</v>
      </c>
      <c r="C296" s="17" t="s">
        <v>399</v>
      </c>
      <c r="D296" s="17" t="s">
        <v>400</v>
      </c>
      <c r="E296" s="59" t="s">
        <v>401</v>
      </c>
      <c r="F296" s="17" t="s">
        <v>315</v>
      </c>
      <c r="G296" s="37" t="s">
        <v>402</v>
      </c>
      <c r="H296" s="60" t="s">
        <v>403</v>
      </c>
      <c r="I296" s="3" t="s">
        <v>149</v>
      </c>
      <c r="J296" s="17" t="s">
        <v>150</v>
      </c>
      <c r="K296" s="30">
        <v>46301</v>
      </c>
      <c r="L296" s="30">
        <v>46304</v>
      </c>
      <c r="M296" s="3" t="s">
        <v>285</v>
      </c>
      <c r="N296" s="3" t="s">
        <v>284</v>
      </c>
      <c r="O296" s="3">
        <v>8</v>
      </c>
      <c r="P296" s="3" t="s">
        <v>43</v>
      </c>
      <c r="Q296" s="3"/>
      <c r="R296" s="3" t="s">
        <v>425</v>
      </c>
      <c r="S296" s="3"/>
      <c r="T296" s="3" t="s">
        <v>43</v>
      </c>
      <c r="U296" s="3"/>
      <c r="V296" s="3"/>
      <c r="W296" s="3" t="s">
        <v>50</v>
      </c>
      <c r="X296" s="32">
        <v>0.95</v>
      </c>
      <c r="Y296" s="3"/>
      <c r="Z296" s="3"/>
      <c r="AA296" s="3"/>
      <c r="AB296" s="3"/>
      <c r="AC296" s="3" t="s">
        <v>285</v>
      </c>
      <c r="AD296" s="3"/>
      <c r="AE296" s="32">
        <v>0.75</v>
      </c>
      <c r="AF296" s="61" t="s">
        <v>1822</v>
      </c>
      <c r="AG296" s="3" t="s">
        <v>1823</v>
      </c>
      <c r="AH296" s="3" t="s">
        <v>39</v>
      </c>
      <c r="AI296" s="35"/>
    </row>
    <row r="297" spans="1:35" ht="18" customHeight="1">
      <c r="A297" s="17" t="s">
        <v>984</v>
      </c>
      <c r="B297" s="17" t="s">
        <v>984</v>
      </c>
      <c r="C297" s="17" t="s">
        <v>406</v>
      </c>
      <c r="D297" s="17" t="s">
        <v>407</v>
      </c>
      <c r="E297" s="59" t="s">
        <v>408</v>
      </c>
      <c r="F297" s="17" t="s">
        <v>315</v>
      </c>
      <c r="G297" s="37" t="s">
        <v>409</v>
      </c>
      <c r="H297" s="60" t="s">
        <v>410</v>
      </c>
      <c r="I297" s="3" t="s">
        <v>149</v>
      </c>
      <c r="J297" s="17" t="s">
        <v>150</v>
      </c>
      <c r="K297" s="30">
        <v>46301</v>
      </c>
      <c r="L297" s="30">
        <v>46304</v>
      </c>
      <c r="M297" s="3" t="s">
        <v>285</v>
      </c>
      <c r="N297" s="3" t="s">
        <v>284</v>
      </c>
      <c r="O297" s="3">
        <v>8</v>
      </c>
      <c r="P297" s="3" t="s">
        <v>43</v>
      </c>
      <c r="Q297" s="3"/>
      <c r="R297" s="3" t="s">
        <v>425</v>
      </c>
      <c r="S297" s="3"/>
      <c r="T297" s="3" t="s">
        <v>43</v>
      </c>
      <c r="U297" s="3"/>
      <c r="V297" s="3"/>
      <c r="W297" s="3" t="s">
        <v>50</v>
      </c>
      <c r="X297" s="32">
        <v>0.95</v>
      </c>
      <c r="Y297" s="3"/>
      <c r="Z297" s="3"/>
      <c r="AA297" s="3"/>
      <c r="AB297" s="3"/>
      <c r="AC297" s="3" t="s">
        <v>285</v>
      </c>
      <c r="AD297" s="3"/>
      <c r="AE297" s="32">
        <v>0.75</v>
      </c>
      <c r="AF297" s="61" t="s">
        <v>1822</v>
      </c>
      <c r="AG297" s="3" t="s">
        <v>1823</v>
      </c>
      <c r="AH297" s="3" t="s">
        <v>39</v>
      </c>
      <c r="AI297" s="35"/>
    </row>
    <row r="298" spans="1:35" ht="18" customHeight="1">
      <c r="A298" s="17" t="s">
        <v>985</v>
      </c>
      <c r="B298" s="17" t="s">
        <v>985</v>
      </c>
      <c r="C298" s="17" t="s">
        <v>413</v>
      </c>
      <c r="D298" s="17" t="s">
        <v>414</v>
      </c>
      <c r="E298" s="59" t="s">
        <v>415</v>
      </c>
      <c r="F298" s="17" t="s">
        <v>315</v>
      </c>
      <c r="G298" s="37" t="s">
        <v>416</v>
      </c>
      <c r="H298" s="60" t="s">
        <v>417</v>
      </c>
      <c r="I298" s="3" t="s">
        <v>149</v>
      </c>
      <c r="J298" s="17" t="s">
        <v>150</v>
      </c>
      <c r="K298" s="30">
        <v>46301</v>
      </c>
      <c r="L298" s="30">
        <v>46304</v>
      </c>
      <c r="M298" s="3" t="s">
        <v>285</v>
      </c>
      <c r="N298" s="3" t="s">
        <v>338</v>
      </c>
      <c r="O298" s="3">
        <v>8</v>
      </c>
      <c r="P298" s="3" t="s">
        <v>43</v>
      </c>
      <c r="Q298" s="3"/>
      <c r="R298" s="3" t="s">
        <v>425</v>
      </c>
      <c r="S298" s="3"/>
      <c r="T298" s="3" t="s">
        <v>43</v>
      </c>
      <c r="U298" s="3"/>
      <c r="V298" s="3"/>
      <c r="W298" s="3" t="s">
        <v>50</v>
      </c>
      <c r="X298" s="32">
        <v>0.95</v>
      </c>
      <c r="Y298" s="3"/>
      <c r="Z298" s="3"/>
      <c r="AA298" s="3"/>
      <c r="AB298" s="3"/>
      <c r="AC298" s="3" t="s">
        <v>285</v>
      </c>
      <c r="AD298" s="3"/>
      <c r="AE298" s="32">
        <v>0.75</v>
      </c>
      <c r="AF298" s="61" t="s">
        <v>1822</v>
      </c>
      <c r="AG298" s="3" t="s">
        <v>1823</v>
      </c>
      <c r="AH298" s="3" t="s">
        <v>39</v>
      </c>
      <c r="AI298" s="35"/>
    </row>
    <row r="299" spans="1:35" ht="18" customHeight="1">
      <c r="A299" s="17" t="s">
        <v>986</v>
      </c>
      <c r="B299" s="17" t="s">
        <v>986</v>
      </c>
      <c r="C299" s="17" t="s">
        <v>987</v>
      </c>
      <c r="D299" s="17" t="s">
        <v>988</v>
      </c>
      <c r="E299" s="59" t="s">
        <v>989</v>
      </c>
      <c r="F299" s="17" t="s">
        <v>281</v>
      </c>
      <c r="G299" s="37" t="s">
        <v>990</v>
      </c>
      <c r="H299" s="60" t="s">
        <v>991</v>
      </c>
      <c r="I299" s="3" t="s">
        <v>157</v>
      </c>
      <c r="J299" s="17" t="s">
        <v>158</v>
      </c>
      <c r="K299" s="30">
        <v>46301</v>
      </c>
      <c r="L299" s="30">
        <v>46304</v>
      </c>
      <c r="M299" s="3" t="s">
        <v>43</v>
      </c>
      <c r="N299" s="3" t="s">
        <v>284</v>
      </c>
      <c r="O299" s="3">
        <v>8</v>
      </c>
      <c r="P299" s="3" t="s">
        <v>285</v>
      </c>
      <c r="Q299" s="3"/>
      <c r="R299" s="3" t="s">
        <v>425</v>
      </c>
      <c r="S299" s="3"/>
      <c r="T299" s="3" t="s">
        <v>43</v>
      </c>
      <c r="U299" s="3"/>
      <c r="V299" s="3"/>
      <c r="W299" s="3" t="s">
        <v>50</v>
      </c>
      <c r="X299" s="32">
        <v>1</v>
      </c>
      <c r="Y299" s="3"/>
      <c r="Z299" s="3"/>
      <c r="AA299" s="3"/>
      <c r="AB299" s="3"/>
      <c r="AC299" s="3" t="s">
        <v>43</v>
      </c>
      <c r="AD299" s="3"/>
      <c r="AE299" s="32">
        <v>1</v>
      </c>
      <c r="AF299" s="61" t="s">
        <v>1822</v>
      </c>
      <c r="AG299" s="35" t="s">
        <v>1827</v>
      </c>
      <c r="AH299" s="35" t="s">
        <v>487</v>
      </c>
      <c r="AI299" s="35"/>
    </row>
    <row r="300" spans="1:35" ht="18" customHeight="1">
      <c r="A300" s="17" t="s">
        <v>993</v>
      </c>
      <c r="B300" s="17" t="s">
        <v>993</v>
      </c>
      <c r="C300" s="17" t="s">
        <v>994</v>
      </c>
      <c r="D300" s="17" t="s">
        <v>995</v>
      </c>
      <c r="E300" s="59" t="s">
        <v>996</v>
      </c>
      <c r="F300" s="17" t="s">
        <v>292</v>
      </c>
      <c r="G300" s="62" t="s">
        <v>997</v>
      </c>
      <c r="H300" s="60" t="s">
        <v>998</v>
      </c>
      <c r="I300" s="3" t="s">
        <v>157</v>
      </c>
      <c r="J300" s="17" t="s">
        <v>158</v>
      </c>
      <c r="K300" s="30">
        <v>46301</v>
      </c>
      <c r="L300" s="30">
        <v>46304</v>
      </c>
      <c r="M300" s="3" t="s">
        <v>285</v>
      </c>
      <c r="N300" s="3" t="s">
        <v>318</v>
      </c>
      <c r="O300" s="3">
        <v>50</v>
      </c>
      <c r="P300" s="3" t="s">
        <v>43</v>
      </c>
      <c r="Q300" s="3"/>
      <c r="R300" s="65" t="s">
        <v>425</v>
      </c>
      <c r="S300" s="62" t="s">
        <v>999</v>
      </c>
      <c r="T300" s="3" t="s">
        <v>43</v>
      </c>
      <c r="U300" s="3"/>
      <c r="V300" s="3"/>
      <c r="W300" s="3" t="s">
        <v>50</v>
      </c>
      <c r="X300" s="32">
        <v>0.95</v>
      </c>
      <c r="Y300" s="3"/>
      <c r="Z300" s="3"/>
      <c r="AA300" s="3"/>
      <c r="AB300" s="3"/>
      <c r="AC300" s="3" t="s">
        <v>285</v>
      </c>
      <c r="AD300" s="3"/>
      <c r="AE300" s="32">
        <v>0.75</v>
      </c>
      <c r="AF300" s="35" t="s">
        <v>1139</v>
      </c>
      <c r="AG300" s="35" t="s">
        <v>1828</v>
      </c>
      <c r="AH300" s="35" t="s">
        <v>487</v>
      </c>
      <c r="AI300" s="35"/>
    </row>
    <row r="301" spans="1:35" ht="18" customHeight="1">
      <c r="A301" s="17" t="s">
        <v>1001</v>
      </c>
      <c r="B301" s="17" t="s">
        <v>1001</v>
      </c>
      <c r="C301" s="17" t="s">
        <v>312</v>
      </c>
      <c r="D301" s="17" t="s">
        <v>313</v>
      </c>
      <c r="E301" s="59" t="s">
        <v>314</v>
      </c>
      <c r="F301" s="17" t="s">
        <v>315</v>
      </c>
      <c r="G301" s="37" t="s">
        <v>316</v>
      </c>
      <c r="H301" s="60" t="s">
        <v>317</v>
      </c>
      <c r="I301" s="3" t="s">
        <v>157</v>
      </c>
      <c r="J301" s="17" t="s">
        <v>158</v>
      </c>
      <c r="K301" s="30">
        <v>46301</v>
      </c>
      <c r="L301" s="30">
        <v>46304</v>
      </c>
      <c r="M301" s="3" t="s">
        <v>285</v>
      </c>
      <c r="N301" s="3" t="s">
        <v>318</v>
      </c>
      <c r="O301" s="3">
        <v>255</v>
      </c>
      <c r="P301" s="3" t="s">
        <v>43</v>
      </c>
      <c r="Q301" s="3"/>
      <c r="R301" s="3" t="s">
        <v>425</v>
      </c>
      <c r="S301" s="3"/>
      <c r="T301" s="3" t="s">
        <v>43</v>
      </c>
      <c r="U301" s="3"/>
      <c r="V301" s="3"/>
      <c r="W301" s="3" t="s">
        <v>50</v>
      </c>
      <c r="X301" s="32">
        <v>0.95</v>
      </c>
      <c r="Y301" s="3"/>
      <c r="Z301" s="3"/>
      <c r="AA301" s="3"/>
      <c r="AB301" s="3"/>
      <c r="AC301" s="3" t="s">
        <v>285</v>
      </c>
      <c r="AD301" s="3"/>
      <c r="AE301" s="32">
        <v>0.75</v>
      </c>
      <c r="AF301" s="61" t="s">
        <v>1822</v>
      </c>
      <c r="AG301" s="35" t="s">
        <v>1827</v>
      </c>
      <c r="AH301" s="35" t="s">
        <v>487</v>
      </c>
      <c r="AI301" s="35"/>
    </row>
    <row r="302" spans="1:35" ht="18" customHeight="1">
      <c r="A302" s="17" t="s">
        <v>1002</v>
      </c>
      <c r="B302" s="17" t="s">
        <v>1002</v>
      </c>
      <c r="C302" s="17" t="s">
        <v>320</v>
      </c>
      <c r="D302" s="17" t="s">
        <v>321</v>
      </c>
      <c r="E302" s="59" t="s">
        <v>322</v>
      </c>
      <c r="F302" s="17" t="s">
        <v>315</v>
      </c>
      <c r="G302" s="37" t="s">
        <v>323</v>
      </c>
      <c r="H302" s="60" t="s">
        <v>324</v>
      </c>
      <c r="I302" s="3" t="s">
        <v>157</v>
      </c>
      <c r="J302" s="17" t="s">
        <v>158</v>
      </c>
      <c r="K302" s="30">
        <v>46301</v>
      </c>
      <c r="L302" s="30">
        <v>46304</v>
      </c>
      <c r="M302" s="3" t="s">
        <v>285</v>
      </c>
      <c r="N302" s="3" t="s">
        <v>318</v>
      </c>
      <c r="O302" s="3">
        <v>255</v>
      </c>
      <c r="P302" s="3" t="s">
        <v>43</v>
      </c>
      <c r="Q302" s="3"/>
      <c r="R302" s="3" t="s">
        <v>425</v>
      </c>
      <c r="S302" s="3"/>
      <c r="T302" s="3" t="s">
        <v>43</v>
      </c>
      <c r="U302" s="3"/>
      <c r="V302" s="3"/>
      <c r="W302" s="3" t="s">
        <v>50</v>
      </c>
      <c r="X302" s="32">
        <v>0.95</v>
      </c>
      <c r="Y302" s="3"/>
      <c r="Z302" s="3"/>
      <c r="AA302" s="3"/>
      <c r="AB302" s="3"/>
      <c r="AC302" s="3" t="s">
        <v>285</v>
      </c>
      <c r="AD302" s="3"/>
      <c r="AE302" s="32">
        <v>0.75</v>
      </c>
      <c r="AF302" s="61" t="s">
        <v>1822</v>
      </c>
      <c r="AG302" s="35" t="s">
        <v>1827</v>
      </c>
      <c r="AH302" s="35" t="s">
        <v>487</v>
      </c>
      <c r="AI302" s="35"/>
    </row>
    <row r="303" spans="1:35" ht="18" customHeight="1">
      <c r="A303" s="17" t="s">
        <v>1003</v>
      </c>
      <c r="B303" s="17" t="s">
        <v>1003</v>
      </c>
      <c r="C303" s="17" t="s">
        <v>326</v>
      </c>
      <c r="D303" s="17" t="s">
        <v>327</v>
      </c>
      <c r="E303" s="59" t="s">
        <v>328</v>
      </c>
      <c r="F303" s="17" t="s">
        <v>315</v>
      </c>
      <c r="G303" s="37" t="s">
        <v>329</v>
      </c>
      <c r="H303" s="60" t="s">
        <v>330</v>
      </c>
      <c r="I303" s="3" t="s">
        <v>157</v>
      </c>
      <c r="J303" s="17" t="s">
        <v>158</v>
      </c>
      <c r="K303" s="30">
        <v>46301</v>
      </c>
      <c r="L303" s="30">
        <v>46304</v>
      </c>
      <c r="M303" s="3" t="s">
        <v>285</v>
      </c>
      <c r="N303" s="3" t="s">
        <v>284</v>
      </c>
      <c r="O303" s="3">
        <v>8</v>
      </c>
      <c r="P303" s="3" t="s">
        <v>43</v>
      </c>
      <c r="Q303" s="3"/>
      <c r="R303" s="3" t="s">
        <v>425</v>
      </c>
      <c r="S303" s="3"/>
      <c r="T303" s="3" t="s">
        <v>43</v>
      </c>
      <c r="U303" s="3"/>
      <c r="V303" s="3"/>
      <c r="W303" s="3" t="s">
        <v>50</v>
      </c>
      <c r="X303" s="32">
        <v>0.95</v>
      </c>
      <c r="Y303" s="3"/>
      <c r="Z303" s="3"/>
      <c r="AA303" s="3"/>
      <c r="AB303" s="3"/>
      <c r="AC303" s="3" t="s">
        <v>285</v>
      </c>
      <c r="AD303" s="3"/>
      <c r="AE303" s="32">
        <v>0.75</v>
      </c>
      <c r="AF303" s="61" t="s">
        <v>1822</v>
      </c>
      <c r="AG303" s="35" t="s">
        <v>1827</v>
      </c>
      <c r="AH303" s="35" t="s">
        <v>487</v>
      </c>
      <c r="AI303" s="35"/>
    </row>
    <row r="304" spans="1:35" ht="18" customHeight="1">
      <c r="A304" s="17" t="s">
        <v>1004</v>
      </c>
      <c r="B304" s="17" t="s">
        <v>1004</v>
      </c>
      <c r="C304" s="17" t="s">
        <v>333</v>
      </c>
      <c r="D304" s="17" t="s">
        <v>334</v>
      </c>
      <c r="E304" s="59" t="s">
        <v>335</v>
      </c>
      <c r="F304" s="17" t="s">
        <v>315</v>
      </c>
      <c r="G304" s="37" t="s">
        <v>336</v>
      </c>
      <c r="H304" s="60" t="s">
        <v>337</v>
      </c>
      <c r="I304" s="3" t="s">
        <v>157</v>
      </c>
      <c r="J304" s="17" t="s">
        <v>158</v>
      </c>
      <c r="K304" s="30">
        <v>46301</v>
      </c>
      <c r="L304" s="30">
        <v>46304</v>
      </c>
      <c r="M304" s="3" t="s">
        <v>285</v>
      </c>
      <c r="N304" s="3" t="s">
        <v>338</v>
      </c>
      <c r="O304" s="3">
        <v>8</v>
      </c>
      <c r="P304" s="3" t="s">
        <v>43</v>
      </c>
      <c r="Q304" s="3"/>
      <c r="R304" s="3" t="s">
        <v>425</v>
      </c>
      <c r="S304" s="3"/>
      <c r="T304" s="3" t="s">
        <v>43</v>
      </c>
      <c r="U304" s="3"/>
      <c r="V304" s="3"/>
      <c r="W304" s="3" t="s">
        <v>50</v>
      </c>
      <c r="X304" s="32">
        <v>0.95</v>
      </c>
      <c r="Y304" s="3"/>
      <c r="Z304" s="3"/>
      <c r="AA304" s="3"/>
      <c r="AB304" s="3"/>
      <c r="AC304" s="3" t="s">
        <v>285</v>
      </c>
      <c r="AD304" s="3"/>
      <c r="AE304" s="32">
        <v>0.75</v>
      </c>
      <c r="AF304" s="61" t="s">
        <v>1822</v>
      </c>
      <c r="AG304" s="35" t="s">
        <v>1827</v>
      </c>
      <c r="AH304" s="35" t="s">
        <v>487</v>
      </c>
      <c r="AI304" s="35"/>
    </row>
    <row r="305" spans="1:35" ht="18" customHeight="1">
      <c r="A305" s="17" t="s">
        <v>1005</v>
      </c>
      <c r="B305" s="17" t="s">
        <v>1005</v>
      </c>
      <c r="C305" s="17" t="s">
        <v>341</v>
      </c>
      <c r="D305" s="17" t="s">
        <v>11</v>
      </c>
      <c r="E305" s="59" t="s">
        <v>342</v>
      </c>
      <c r="F305" s="17" t="s">
        <v>315</v>
      </c>
      <c r="G305" s="37" t="s">
        <v>343</v>
      </c>
      <c r="H305" s="60" t="s">
        <v>344</v>
      </c>
      <c r="I305" s="3" t="s">
        <v>157</v>
      </c>
      <c r="J305" s="17" t="s">
        <v>158</v>
      </c>
      <c r="K305" s="30">
        <v>46301</v>
      </c>
      <c r="L305" s="30">
        <v>46304</v>
      </c>
      <c r="M305" s="3" t="s">
        <v>285</v>
      </c>
      <c r="N305" s="3" t="s">
        <v>318</v>
      </c>
      <c r="O305" s="3">
        <v>50</v>
      </c>
      <c r="P305" s="3" t="s">
        <v>43</v>
      </c>
      <c r="Q305" s="3"/>
      <c r="R305" s="3" t="s">
        <v>425</v>
      </c>
      <c r="S305" s="3"/>
      <c r="T305" s="3" t="s">
        <v>43</v>
      </c>
      <c r="U305" s="3"/>
      <c r="V305" s="3"/>
      <c r="W305" s="3" t="s">
        <v>50</v>
      </c>
      <c r="X305" s="32">
        <v>0.95</v>
      </c>
      <c r="Y305" s="3"/>
      <c r="Z305" s="3"/>
      <c r="AA305" s="3"/>
      <c r="AB305" s="3"/>
      <c r="AC305" s="3" t="s">
        <v>285</v>
      </c>
      <c r="AD305" s="3"/>
      <c r="AE305" s="32">
        <v>0.75</v>
      </c>
      <c r="AF305" s="61" t="s">
        <v>1822</v>
      </c>
      <c r="AG305" s="35" t="s">
        <v>1827</v>
      </c>
      <c r="AH305" s="35" t="s">
        <v>487</v>
      </c>
      <c r="AI305" s="35"/>
    </row>
    <row r="306" spans="1:35" ht="18" customHeight="1">
      <c r="A306" s="17" t="s">
        <v>1006</v>
      </c>
      <c r="B306" s="17" t="s">
        <v>1006</v>
      </c>
      <c r="C306" s="17" t="s">
        <v>347</v>
      </c>
      <c r="D306" s="17" t="s">
        <v>348</v>
      </c>
      <c r="E306" s="59" t="s">
        <v>349</v>
      </c>
      <c r="F306" s="17" t="s">
        <v>315</v>
      </c>
      <c r="G306" s="37" t="s">
        <v>350</v>
      </c>
      <c r="H306" s="60" t="s">
        <v>351</v>
      </c>
      <c r="I306" s="3" t="s">
        <v>157</v>
      </c>
      <c r="J306" s="17" t="s">
        <v>158</v>
      </c>
      <c r="K306" s="30">
        <v>46301</v>
      </c>
      <c r="L306" s="30">
        <v>46304</v>
      </c>
      <c r="M306" s="3" t="s">
        <v>285</v>
      </c>
      <c r="N306" s="3" t="s">
        <v>318</v>
      </c>
      <c r="O306" s="3">
        <v>255</v>
      </c>
      <c r="P306" s="3" t="s">
        <v>43</v>
      </c>
      <c r="Q306" s="3"/>
      <c r="R306" s="3" t="s">
        <v>56</v>
      </c>
      <c r="S306" s="3"/>
      <c r="T306" s="3" t="s">
        <v>43</v>
      </c>
      <c r="U306" s="3"/>
      <c r="V306" s="3"/>
      <c r="W306" s="3" t="s">
        <v>50</v>
      </c>
      <c r="X306" s="32">
        <v>0.95</v>
      </c>
      <c r="Y306" s="3"/>
      <c r="Z306" s="3"/>
      <c r="AA306" s="3"/>
      <c r="AB306" s="3"/>
      <c r="AC306" s="3" t="s">
        <v>285</v>
      </c>
      <c r="AD306" s="3"/>
      <c r="AE306" s="32">
        <v>0.75</v>
      </c>
      <c r="AF306" s="61" t="s">
        <v>1822</v>
      </c>
      <c r="AG306" s="35" t="s">
        <v>1827</v>
      </c>
      <c r="AH306" s="35" t="s">
        <v>487</v>
      </c>
      <c r="AI306" s="35"/>
    </row>
    <row r="307" spans="1:35" ht="18" customHeight="1">
      <c r="A307" s="17" t="s">
        <v>1007</v>
      </c>
      <c r="B307" s="17" t="s">
        <v>1007</v>
      </c>
      <c r="C307" s="17" t="s">
        <v>353</v>
      </c>
      <c r="D307" s="17" t="s">
        <v>354</v>
      </c>
      <c r="E307" s="59" t="s">
        <v>355</v>
      </c>
      <c r="F307" s="17" t="s">
        <v>315</v>
      </c>
      <c r="G307" s="37" t="s">
        <v>356</v>
      </c>
      <c r="H307" s="60" t="s">
        <v>357</v>
      </c>
      <c r="I307" s="3" t="s">
        <v>157</v>
      </c>
      <c r="J307" s="17" t="s">
        <v>158</v>
      </c>
      <c r="K307" s="30">
        <v>46301</v>
      </c>
      <c r="L307" s="30">
        <v>46304</v>
      </c>
      <c r="M307" s="3" t="s">
        <v>285</v>
      </c>
      <c r="N307" s="3" t="s">
        <v>318</v>
      </c>
      <c r="O307" s="3">
        <v>500</v>
      </c>
      <c r="P307" s="3" t="s">
        <v>43</v>
      </c>
      <c r="Q307" s="3"/>
      <c r="R307" s="3" t="s">
        <v>56</v>
      </c>
      <c r="S307" s="3"/>
      <c r="T307" s="3" t="s">
        <v>43</v>
      </c>
      <c r="U307" s="3"/>
      <c r="V307" s="3"/>
      <c r="W307" s="3" t="s">
        <v>50</v>
      </c>
      <c r="X307" s="32">
        <v>0.95</v>
      </c>
      <c r="Y307" s="3"/>
      <c r="Z307" s="3"/>
      <c r="AA307" s="3"/>
      <c r="AB307" s="3"/>
      <c r="AC307" s="3" t="s">
        <v>285</v>
      </c>
      <c r="AD307" s="3"/>
      <c r="AE307" s="32">
        <v>0.75</v>
      </c>
      <c r="AF307" s="61" t="s">
        <v>1822</v>
      </c>
      <c r="AG307" s="35" t="s">
        <v>1827</v>
      </c>
      <c r="AH307" s="35" t="s">
        <v>487</v>
      </c>
      <c r="AI307" s="35"/>
    </row>
    <row r="308" spans="1:35" ht="18" customHeight="1">
      <c r="A308" s="17" t="s">
        <v>1008</v>
      </c>
      <c r="B308" s="17" t="s">
        <v>1008</v>
      </c>
      <c r="C308" s="17" t="s">
        <v>359</v>
      </c>
      <c r="D308" s="17" t="s">
        <v>360</v>
      </c>
      <c r="E308" s="59" t="s">
        <v>361</v>
      </c>
      <c r="F308" s="17" t="s">
        <v>315</v>
      </c>
      <c r="G308" s="37" t="s">
        <v>362</v>
      </c>
      <c r="H308" s="60" t="s">
        <v>363</v>
      </c>
      <c r="I308" s="3" t="s">
        <v>157</v>
      </c>
      <c r="J308" s="17" t="s">
        <v>158</v>
      </c>
      <c r="K308" s="30">
        <v>46301</v>
      </c>
      <c r="L308" s="30">
        <v>46304</v>
      </c>
      <c r="M308" s="3" t="s">
        <v>285</v>
      </c>
      <c r="N308" s="3" t="s">
        <v>318</v>
      </c>
      <c r="O308" s="3">
        <v>200</v>
      </c>
      <c r="P308" s="3" t="s">
        <v>43</v>
      </c>
      <c r="Q308" s="3"/>
      <c r="R308" s="3" t="s">
        <v>425</v>
      </c>
      <c r="S308" s="3"/>
      <c r="T308" s="3" t="s">
        <v>43</v>
      </c>
      <c r="U308" s="3"/>
      <c r="V308" s="3"/>
      <c r="W308" s="3" t="s">
        <v>50</v>
      </c>
      <c r="X308" s="32">
        <v>0.95</v>
      </c>
      <c r="Y308" s="3"/>
      <c r="Z308" s="3"/>
      <c r="AA308" s="3"/>
      <c r="AB308" s="3"/>
      <c r="AC308" s="3" t="s">
        <v>285</v>
      </c>
      <c r="AD308" s="3"/>
      <c r="AE308" s="32">
        <v>0.75</v>
      </c>
      <c r="AF308" s="61" t="s">
        <v>1822</v>
      </c>
      <c r="AG308" s="35" t="s">
        <v>1827</v>
      </c>
      <c r="AH308" s="35" t="s">
        <v>487</v>
      </c>
      <c r="AI308" s="35"/>
    </row>
    <row r="309" spans="1:35" ht="18" customHeight="1">
      <c r="A309" s="17" t="s">
        <v>1009</v>
      </c>
      <c r="B309" s="17" t="s">
        <v>1009</v>
      </c>
      <c r="C309" s="17" t="s">
        <v>365</v>
      </c>
      <c r="D309" s="17" t="s">
        <v>366</v>
      </c>
      <c r="E309" s="59" t="s">
        <v>367</v>
      </c>
      <c r="F309" s="17" t="s">
        <v>315</v>
      </c>
      <c r="G309" s="37" t="s">
        <v>368</v>
      </c>
      <c r="H309" s="60" t="s">
        <v>369</v>
      </c>
      <c r="I309" s="3" t="s">
        <v>157</v>
      </c>
      <c r="J309" s="17" t="s">
        <v>158</v>
      </c>
      <c r="K309" s="30">
        <v>46301</v>
      </c>
      <c r="L309" s="30">
        <v>46304</v>
      </c>
      <c r="M309" s="3" t="s">
        <v>285</v>
      </c>
      <c r="N309" s="3" t="s">
        <v>318</v>
      </c>
      <c r="O309" s="3">
        <v>200</v>
      </c>
      <c r="P309" s="3" t="s">
        <v>43</v>
      </c>
      <c r="Q309" s="3"/>
      <c r="R309" s="3" t="s">
        <v>425</v>
      </c>
      <c r="S309" s="3"/>
      <c r="T309" s="3" t="s">
        <v>43</v>
      </c>
      <c r="U309" s="3"/>
      <c r="V309" s="3"/>
      <c r="W309" s="3" t="s">
        <v>50</v>
      </c>
      <c r="X309" s="32">
        <v>0.95</v>
      </c>
      <c r="Y309" s="3"/>
      <c r="Z309" s="3"/>
      <c r="AA309" s="3"/>
      <c r="AB309" s="3"/>
      <c r="AC309" s="3" t="s">
        <v>285</v>
      </c>
      <c r="AD309" s="3"/>
      <c r="AE309" s="32">
        <v>0.75</v>
      </c>
      <c r="AF309" s="61" t="s">
        <v>1822</v>
      </c>
      <c r="AG309" s="35" t="s">
        <v>1827</v>
      </c>
      <c r="AH309" s="35" t="s">
        <v>487</v>
      </c>
      <c r="AI309" s="35"/>
    </row>
    <row r="310" spans="1:35" ht="18" customHeight="1">
      <c r="A310" s="17" t="s">
        <v>1010</v>
      </c>
      <c r="B310" s="17" t="s">
        <v>1010</v>
      </c>
      <c r="C310" s="17" t="s">
        <v>371</v>
      </c>
      <c r="D310" s="17" t="s">
        <v>372</v>
      </c>
      <c r="E310" s="59" t="s">
        <v>373</v>
      </c>
      <c r="F310" s="17" t="s">
        <v>315</v>
      </c>
      <c r="G310" s="37" t="s">
        <v>374</v>
      </c>
      <c r="H310" s="60" t="s">
        <v>375</v>
      </c>
      <c r="I310" s="3" t="s">
        <v>157</v>
      </c>
      <c r="J310" s="17" t="s">
        <v>158</v>
      </c>
      <c r="K310" s="30">
        <v>46301</v>
      </c>
      <c r="L310" s="30">
        <v>46304</v>
      </c>
      <c r="M310" s="3" t="s">
        <v>285</v>
      </c>
      <c r="N310" s="3" t="s">
        <v>376</v>
      </c>
      <c r="O310" s="3">
        <v>1</v>
      </c>
      <c r="P310" s="3" t="s">
        <v>43</v>
      </c>
      <c r="Q310" s="3"/>
      <c r="R310" s="3" t="s">
        <v>425</v>
      </c>
      <c r="S310" s="3"/>
      <c r="T310" s="3" t="s">
        <v>43</v>
      </c>
      <c r="U310" s="3"/>
      <c r="V310" s="3"/>
      <c r="W310" s="3" t="s">
        <v>50</v>
      </c>
      <c r="X310" s="32">
        <v>0.95</v>
      </c>
      <c r="Y310" s="3"/>
      <c r="Z310" s="3"/>
      <c r="AA310" s="3"/>
      <c r="AB310" s="3"/>
      <c r="AC310" s="3" t="s">
        <v>285</v>
      </c>
      <c r="AD310" s="3"/>
      <c r="AE310" s="32">
        <v>0.75</v>
      </c>
      <c r="AF310" s="61" t="s">
        <v>1822</v>
      </c>
      <c r="AG310" s="35" t="s">
        <v>1827</v>
      </c>
      <c r="AH310" s="35" t="s">
        <v>487</v>
      </c>
      <c r="AI310" s="35"/>
    </row>
    <row r="311" spans="1:35" ht="18" customHeight="1">
      <c r="A311" s="17" t="s">
        <v>1011</v>
      </c>
      <c r="B311" s="17" t="s">
        <v>1011</v>
      </c>
      <c r="C311" s="17" t="s">
        <v>378</v>
      </c>
      <c r="D311" s="17" t="s">
        <v>379</v>
      </c>
      <c r="E311" s="59" t="s">
        <v>380</v>
      </c>
      <c r="F311" s="17" t="s">
        <v>315</v>
      </c>
      <c r="G311" s="37" t="s">
        <v>381</v>
      </c>
      <c r="H311" s="60" t="s">
        <v>382</v>
      </c>
      <c r="I311" s="3" t="s">
        <v>157</v>
      </c>
      <c r="J311" s="17" t="s">
        <v>158</v>
      </c>
      <c r="K311" s="30">
        <v>46301</v>
      </c>
      <c r="L311" s="30">
        <v>46304</v>
      </c>
      <c r="M311" s="3" t="s">
        <v>285</v>
      </c>
      <c r="N311" s="3" t="s">
        <v>338</v>
      </c>
      <c r="O311" s="3">
        <v>8</v>
      </c>
      <c r="P311" s="3" t="s">
        <v>43</v>
      </c>
      <c r="Q311" s="3"/>
      <c r="R311" s="3" t="s">
        <v>425</v>
      </c>
      <c r="S311" s="3"/>
      <c r="T311" s="3" t="s">
        <v>43</v>
      </c>
      <c r="U311" s="3"/>
      <c r="V311" s="3"/>
      <c r="W311" s="3" t="s">
        <v>50</v>
      </c>
      <c r="X311" s="32">
        <v>0.95</v>
      </c>
      <c r="Y311" s="3"/>
      <c r="Z311" s="3"/>
      <c r="AA311" s="3"/>
      <c r="AB311" s="3"/>
      <c r="AC311" s="3" t="s">
        <v>285</v>
      </c>
      <c r="AD311" s="3"/>
      <c r="AE311" s="32">
        <v>0.75</v>
      </c>
      <c r="AF311" s="61" t="s">
        <v>1822</v>
      </c>
      <c r="AG311" s="35" t="s">
        <v>1827</v>
      </c>
      <c r="AH311" s="35" t="s">
        <v>487</v>
      </c>
      <c r="AI311" s="35"/>
    </row>
    <row r="312" spans="1:35" ht="18" customHeight="1">
      <c r="A312" s="17" t="s">
        <v>1012</v>
      </c>
      <c r="B312" s="17" t="s">
        <v>1012</v>
      </c>
      <c r="C312" s="17" t="s">
        <v>385</v>
      </c>
      <c r="D312" s="17" t="s">
        <v>386</v>
      </c>
      <c r="E312" s="59" t="s">
        <v>387</v>
      </c>
      <c r="F312" s="17" t="s">
        <v>315</v>
      </c>
      <c r="G312" s="37" t="s">
        <v>388</v>
      </c>
      <c r="H312" s="60" t="s">
        <v>389</v>
      </c>
      <c r="I312" s="3" t="s">
        <v>157</v>
      </c>
      <c r="J312" s="17" t="s">
        <v>158</v>
      </c>
      <c r="K312" s="30">
        <v>46301</v>
      </c>
      <c r="L312" s="30">
        <v>46304</v>
      </c>
      <c r="M312" s="3" t="s">
        <v>285</v>
      </c>
      <c r="N312" s="3" t="s">
        <v>338</v>
      </c>
      <c r="O312" s="3">
        <v>8</v>
      </c>
      <c r="P312" s="3" t="s">
        <v>43</v>
      </c>
      <c r="Q312" s="3"/>
      <c r="R312" s="3" t="s">
        <v>425</v>
      </c>
      <c r="S312" s="3"/>
      <c r="T312" s="3" t="s">
        <v>43</v>
      </c>
      <c r="U312" s="3"/>
      <c r="V312" s="3"/>
      <c r="W312" s="3" t="s">
        <v>50</v>
      </c>
      <c r="X312" s="32">
        <v>0.95</v>
      </c>
      <c r="Y312" s="3"/>
      <c r="Z312" s="3"/>
      <c r="AA312" s="3"/>
      <c r="AB312" s="3"/>
      <c r="AC312" s="3" t="s">
        <v>285</v>
      </c>
      <c r="AD312" s="3"/>
      <c r="AE312" s="32">
        <v>0.75</v>
      </c>
      <c r="AF312" s="61" t="s">
        <v>1822</v>
      </c>
      <c r="AG312" s="35" t="s">
        <v>1827</v>
      </c>
      <c r="AH312" s="35" t="s">
        <v>487</v>
      </c>
      <c r="AI312" s="35"/>
    </row>
    <row r="313" spans="1:35" ht="18" customHeight="1">
      <c r="A313" s="17" t="s">
        <v>1013</v>
      </c>
      <c r="B313" s="17" t="s">
        <v>1013</v>
      </c>
      <c r="C313" s="17" t="s">
        <v>392</v>
      </c>
      <c r="D313" s="17" t="s">
        <v>393</v>
      </c>
      <c r="E313" s="59" t="s">
        <v>394</v>
      </c>
      <c r="F313" s="17" t="s">
        <v>315</v>
      </c>
      <c r="G313" s="37" t="s">
        <v>395</v>
      </c>
      <c r="H313" s="60" t="s">
        <v>396</v>
      </c>
      <c r="I313" s="3" t="s">
        <v>157</v>
      </c>
      <c r="J313" s="17" t="s">
        <v>158</v>
      </c>
      <c r="K313" s="30">
        <v>46301</v>
      </c>
      <c r="L313" s="30">
        <v>46304</v>
      </c>
      <c r="M313" s="3" t="s">
        <v>285</v>
      </c>
      <c r="N313" s="3" t="s">
        <v>376</v>
      </c>
      <c r="O313" s="3">
        <v>1</v>
      </c>
      <c r="P313" s="3" t="s">
        <v>43</v>
      </c>
      <c r="Q313" s="3"/>
      <c r="R313" s="3" t="s">
        <v>425</v>
      </c>
      <c r="S313" s="3"/>
      <c r="T313" s="3" t="s">
        <v>43</v>
      </c>
      <c r="U313" s="3"/>
      <c r="V313" s="3"/>
      <c r="W313" s="3" t="s">
        <v>50</v>
      </c>
      <c r="X313" s="32">
        <v>0.95</v>
      </c>
      <c r="Y313" s="3"/>
      <c r="Z313" s="3"/>
      <c r="AA313" s="3"/>
      <c r="AB313" s="3"/>
      <c r="AC313" s="3" t="s">
        <v>285</v>
      </c>
      <c r="AD313" s="3"/>
      <c r="AE313" s="32">
        <v>0.75</v>
      </c>
      <c r="AF313" s="61" t="s">
        <v>1822</v>
      </c>
      <c r="AG313" s="35" t="s">
        <v>1827</v>
      </c>
      <c r="AH313" s="35" t="s">
        <v>487</v>
      </c>
      <c r="AI313" s="35"/>
    </row>
    <row r="314" spans="1:35" ht="18" customHeight="1">
      <c r="A314" s="17" t="s">
        <v>1014</v>
      </c>
      <c r="B314" s="17" t="s">
        <v>1014</v>
      </c>
      <c r="C314" s="17" t="s">
        <v>399</v>
      </c>
      <c r="D314" s="17" t="s">
        <v>400</v>
      </c>
      <c r="E314" s="59" t="s">
        <v>401</v>
      </c>
      <c r="F314" s="17" t="s">
        <v>315</v>
      </c>
      <c r="G314" s="37" t="s">
        <v>402</v>
      </c>
      <c r="H314" s="60" t="s">
        <v>403</v>
      </c>
      <c r="I314" s="3" t="s">
        <v>157</v>
      </c>
      <c r="J314" s="17" t="s">
        <v>158</v>
      </c>
      <c r="K314" s="30">
        <v>46301</v>
      </c>
      <c r="L314" s="30">
        <v>46304</v>
      </c>
      <c r="M314" s="3" t="s">
        <v>285</v>
      </c>
      <c r="N314" s="3" t="s">
        <v>284</v>
      </c>
      <c r="O314" s="3">
        <v>8</v>
      </c>
      <c r="P314" s="3" t="s">
        <v>43</v>
      </c>
      <c r="Q314" s="3"/>
      <c r="R314" s="3" t="s">
        <v>425</v>
      </c>
      <c r="S314" s="3"/>
      <c r="T314" s="3" t="s">
        <v>43</v>
      </c>
      <c r="U314" s="3"/>
      <c r="V314" s="3"/>
      <c r="W314" s="3" t="s">
        <v>50</v>
      </c>
      <c r="X314" s="32">
        <v>0.95</v>
      </c>
      <c r="Y314" s="3"/>
      <c r="Z314" s="3"/>
      <c r="AA314" s="3"/>
      <c r="AB314" s="3"/>
      <c r="AC314" s="3" t="s">
        <v>285</v>
      </c>
      <c r="AD314" s="3"/>
      <c r="AE314" s="32">
        <v>0.75</v>
      </c>
      <c r="AF314" s="61" t="s">
        <v>1822</v>
      </c>
      <c r="AG314" s="35" t="s">
        <v>1827</v>
      </c>
      <c r="AH314" s="35" t="s">
        <v>487</v>
      </c>
      <c r="AI314" s="35"/>
    </row>
    <row r="315" spans="1:35" ht="18" customHeight="1">
      <c r="A315" s="17" t="s">
        <v>1015</v>
      </c>
      <c r="B315" s="17" t="s">
        <v>1015</v>
      </c>
      <c r="C315" s="17" t="s">
        <v>406</v>
      </c>
      <c r="D315" s="17" t="s">
        <v>407</v>
      </c>
      <c r="E315" s="59" t="s">
        <v>408</v>
      </c>
      <c r="F315" s="17" t="s">
        <v>315</v>
      </c>
      <c r="G315" s="37" t="s">
        <v>409</v>
      </c>
      <c r="H315" s="60" t="s">
        <v>410</v>
      </c>
      <c r="I315" s="3" t="s">
        <v>157</v>
      </c>
      <c r="J315" s="17" t="s">
        <v>158</v>
      </c>
      <c r="K315" s="30">
        <v>46301</v>
      </c>
      <c r="L315" s="30">
        <v>46304</v>
      </c>
      <c r="M315" s="3" t="s">
        <v>285</v>
      </c>
      <c r="N315" s="3" t="s">
        <v>284</v>
      </c>
      <c r="O315" s="3">
        <v>8</v>
      </c>
      <c r="P315" s="3" t="s">
        <v>43</v>
      </c>
      <c r="Q315" s="3"/>
      <c r="R315" s="3" t="s">
        <v>425</v>
      </c>
      <c r="S315" s="3"/>
      <c r="T315" s="3" t="s">
        <v>43</v>
      </c>
      <c r="U315" s="3"/>
      <c r="V315" s="3"/>
      <c r="W315" s="3" t="s">
        <v>50</v>
      </c>
      <c r="X315" s="32">
        <v>0.95</v>
      </c>
      <c r="Y315" s="3"/>
      <c r="Z315" s="3"/>
      <c r="AA315" s="3"/>
      <c r="AB315" s="3"/>
      <c r="AC315" s="3" t="s">
        <v>285</v>
      </c>
      <c r="AD315" s="3"/>
      <c r="AE315" s="32">
        <v>0.75</v>
      </c>
      <c r="AF315" s="61" t="s">
        <v>1822</v>
      </c>
      <c r="AG315" s="35" t="s">
        <v>1827</v>
      </c>
      <c r="AH315" s="35" t="s">
        <v>487</v>
      </c>
      <c r="AI315" s="35"/>
    </row>
    <row r="316" spans="1:35" ht="18" customHeight="1">
      <c r="A316" s="17" t="s">
        <v>1016</v>
      </c>
      <c r="B316" s="17" t="s">
        <v>1016</v>
      </c>
      <c r="C316" s="17" t="s">
        <v>413</v>
      </c>
      <c r="D316" s="17" t="s">
        <v>414</v>
      </c>
      <c r="E316" s="59" t="s">
        <v>415</v>
      </c>
      <c r="F316" s="17" t="s">
        <v>315</v>
      </c>
      <c r="G316" s="37" t="s">
        <v>416</v>
      </c>
      <c r="H316" s="60" t="s">
        <v>417</v>
      </c>
      <c r="I316" s="3" t="s">
        <v>157</v>
      </c>
      <c r="J316" s="17" t="s">
        <v>158</v>
      </c>
      <c r="K316" s="30">
        <v>46301</v>
      </c>
      <c r="L316" s="30">
        <v>46304</v>
      </c>
      <c r="M316" s="3" t="s">
        <v>285</v>
      </c>
      <c r="N316" s="3" t="s">
        <v>338</v>
      </c>
      <c r="O316" s="3">
        <v>8</v>
      </c>
      <c r="P316" s="3" t="s">
        <v>43</v>
      </c>
      <c r="Q316" s="3"/>
      <c r="R316" s="3" t="s">
        <v>425</v>
      </c>
      <c r="S316" s="3"/>
      <c r="T316" s="3" t="s">
        <v>43</v>
      </c>
      <c r="U316" s="3"/>
      <c r="V316" s="3"/>
      <c r="W316" s="3" t="s">
        <v>50</v>
      </c>
      <c r="X316" s="32">
        <v>0.95</v>
      </c>
      <c r="Y316" s="3"/>
      <c r="Z316" s="3"/>
      <c r="AA316" s="3"/>
      <c r="AB316" s="3"/>
      <c r="AC316" s="3" t="s">
        <v>285</v>
      </c>
      <c r="AD316" s="3"/>
      <c r="AE316" s="32">
        <v>0.75</v>
      </c>
      <c r="AF316" s="61" t="s">
        <v>1822</v>
      </c>
      <c r="AG316" s="35" t="s">
        <v>1827</v>
      </c>
      <c r="AH316" s="35" t="s">
        <v>487</v>
      </c>
      <c r="AI316" s="35"/>
    </row>
    <row r="317" spans="1:35" ht="18" customHeight="1">
      <c r="A317" s="17" t="s">
        <v>1017</v>
      </c>
      <c r="B317" s="17" t="s">
        <v>1017</v>
      </c>
      <c r="C317" s="17" t="s">
        <v>1018</v>
      </c>
      <c r="D317" s="17" t="s">
        <v>1019</v>
      </c>
      <c r="E317" s="59" t="s">
        <v>1020</v>
      </c>
      <c r="F317" s="17" t="s">
        <v>281</v>
      </c>
      <c r="G317" s="37" t="s">
        <v>1021</v>
      </c>
      <c r="H317" s="60" t="s">
        <v>1022</v>
      </c>
      <c r="I317" s="3" t="s">
        <v>164</v>
      </c>
      <c r="J317" s="17" t="s">
        <v>165</v>
      </c>
      <c r="K317" s="30">
        <v>46301</v>
      </c>
      <c r="L317" s="30">
        <v>46304</v>
      </c>
      <c r="M317" s="3" t="s">
        <v>43</v>
      </c>
      <c r="N317" s="3" t="s">
        <v>284</v>
      </c>
      <c r="O317" s="3">
        <v>8</v>
      </c>
      <c r="P317" s="3" t="s">
        <v>285</v>
      </c>
      <c r="Q317" s="3"/>
      <c r="R317" s="3" t="s">
        <v>56</v>
      </c>
      <c r="S317" s="3"/>
      <c r="T317" s="3" t="s">
        <v>43</v>
      </c>
      <c r="U317" s="3"/>
      <c r="V317" s="3"/>
      <c r="W317" s="3" t="s">
        <v>50</v>
      </c>
      <c r="X317" s="32">
        <v>1</v>
      </c>
      <c r="Y317" s="3"/>
      <c r="Z317" s="3"/>
      <c r="AA317" s="3"/>
      <c r="AB317" s="3"/>
      <c r="AC317" s="3" t="s">
        <v>43</v>
      </c>
      <c r="AD317" s="3"/>
      <c r="AE317" s="32">
        <v>1</v>
      </c>
      <c r="AF317" s="61" t="s">
        <v>1822</v>
      </c>
      <c r="AG317" s="36" t="s">
        <v>1839</v>
      </c>
      <c r="AH317" t="s">
        <v>144</v>
      </c>
      <c r="AI317" s="35"/>
    </row>
    <row r="318" spans="1:35" ht="18" customHeight="1">
      <c r="A318" s="17" t="s">
        <v>1024</v>
      </c>
      <c r="B318" s="17" t="s">
        <v>1024</v>
      </c>
      <c r="C318" s="17" t="s">
        <v>1025</v>
      </c>
      <c r="D318" s="17" t="s">
        <v>1026</v>
      </c>
      <c r="E318" s="59" t="s">
        <v>1027</v>
      </c>
      <c r="F318" s="17" t="s">
        <v>292</v>
      </c>
      <c r="G318" s="62" t="s">
        <v>1028</v>
      </c>
      <c r="H318" s="60" t="s">
        <v>1029</v>
      </c>
      <c r="I318" s="3" t="s">
        <v>164</v>
      </c>
      <c r="J318" s="17" t="s">
        <v>165</v>
      </c>
      <c r="K318" s="30">
        <v>46301</v>
      </c>
      <c r="L318" s="30">
        <v>46304</v>
      </c>
      <c r="M318" s="3" t="s">
        <v>285</v>
      </c>
      <c r="N318" s="3" t="s">
        <v>318</v>
      </c>
      <c r="O318" s="3">
        <v>200</v>
      </c>
      <c r="P318" s="3" t="s">
        <v>43</v>
      </c>
      <c r="Q318" s="3"/>
      <c r="R318" s="65" t="s">
        <v>56</v>
      </c>
      <c r="S318" s="62" t="s">
        <v>1030</v>
      </c>
      <c r="T318" s="3" t="s">
        <v>43</v>
      </c>
      <c r="U318" s="3"/>
      <c r="V318" s="3"/>
      <c r="W318" s="3" t="s">
        <v>50</v>
      </c>
      <c r="X318" s="32">
        <v>0.95</v>
      </c>
      <c r="Y318" s="3"/>
      <c r="Z318" s="3"/>
      <c r="AA318" s="3"/>
      <c r="AB318" s="3"/>
      <c r="AC318" s="3" t="s">
        <v>285</v>
      </c>
      <c r="AD318" s="3"/>
      <c r="AE318" s="32">
        <v>0.75</v>
      </c>
      <c r="AF318" s="35" t="s">
        <v>1026</v>
      </c>
      <c r="AG318" s="64" t="s">
        <v>1846</v>
      </c>
      <c r="AH318" t="s">
        <v>144</v>
      </c>
      <c r="AI318" s="35"/>
    </row>
    <row r="319" spans="1:35" ht="18" customHeight="1">
      <c r="A319" s="17" t="s">
        <v>1032</v>
      </c>
      <c r="B319" s="17" t="s">
        <v>1032</v>
      </c>
      <c r="C319" s="17" t="s">
        <v>312</v>
      </c>
      <c r="D319" s="17" t="s">
        <v>313</v>
      </c>
      <c r="E319" s="59" t="s">
        <v>314</v>
      </c>
      <c r="F319" s="17" t="s">
        <v>315</v>
      </c>
      <c r="G319" s="37" t="s">
        <v>316</v>
      </c>
      <c r="H319" s="60" t="s">
        <v>317</v>
      </c>
      <c r="I319" s="3" t="s">
        <v>164</v>
      </c>
      <c r="J319" s="17" t="s">
        <v>165</v>
      </c>
      <c r="K319" s="30">
        <v>46301</v>
      </c>
      <c r="L319" s="30">
        <v>46304</v>
      </c>
      <c r="M319" s="3" t="s">
        <v>285</v>
      </c>
      <c r="N319" s="3" t="s">
        <v>318</v>
      </c>
      <c r="O319" s="3">
        <v>255</v>
      </c>
      <c r="P319" s="3" t="s">
        <v>43</v>
      </c>
      <c r="Q319" s="3"/>
      <c r="R319" s="3" t="s">
        <v>56</v>
      </c>
      <c r="S319" s="3"/>
      <c r="T319" s="3" t="s">
        <v>43</v>
      </c>
      <c r="U319" s="3"/>
      <c r="V319" s="3"/>
      <c r="W319" s="3" t="s">
        <v>50</v>
      </c>
      <c r="X319" s="32">
        <v>0.95</v>
      </c>
      <c r="Y319" s="3"/>
      <c r="Z319" s="3"/>
      <c r="AA319" s="3"/>
      <c r="AB319" s="3"/>
      <c r="AC319" s="3" t="s">
        <v>285</v>
      </c>
      <c r="AD319" s="3"/>
      <c r="AE319" s="32">
        <v>0.75</v>
      </c>
      <c r="AF319" s="61" t="s">
        <v>1822</v>
      </c>
      <c r="AG319" s="36" t="s">
        <v>1839</v>
      </c>
      <c r="AH319" t="s">
        <v>144</v>
      </c>
      <c r="AI319" s="35"/>
    </row>
    <row r="320" spans="1:35" ht="18" customHeight="1">
      <c r="A320" s="17" t="s">
        <v>1033</v>
      </c>
      <c r="B320" s="17" t="s">
        <v>1033</v>
      </c>
      <c r="C320" s="17" t="s">
        <v>320</v>
      </c>
      <c r="D320" s="17" t="s">
        <v>321</v>
      </c>
      <c r="E320" s="59" t="s">
        <v>322</v>
      </c>
      <c r="F320" s="17" t="s">
        <v>315</v>
      </c>
      <c r="G320" s="37" t="s">
        <v>323</v>
      </c>
      <c r="H320" s="60" t="s">
        <v>324</v>
      </c>
      <c r="I320" s="3" t="s">
        <v>164</v>
      </c>
      <c r="J320" s="17" t="s">
        <v>165</v>
      </c>
      <c r="K320" s="30">
        <v>46301</v>
      </c>
      <c r="L320" s="30">
        <v>46304</v>
      </c>
      <c r="M320" s="3" t="s">
        <v>285</v>
      </c>
      <c r="N320" s="3" t="s">
        <v>318</v>
      </c>
      <c r="O320" s="3">
        <v>255</v>
      </c>
      <c r="P320" s="3" t="s">
        <v>43</v>
      </c>
      <c r="Q320" s="3"/>
      <c r="R320" s="3" t="s">
        <v>56</v>
      </c>
      <c r="S320" s="3"/>
      <c r="T320" s="3" t="s">
        <v>43</v>
      </c>
      <c r="U320" s="3"/>
      <c r="V320" s="3"/>
      <c r="W320" s="3" t="s">
        <v>50</v>
      </c>
      <c r="X320" s="32">
        <v>0.95</v>
      </c>
      <c r="Y320" s="3"/>
      <c r="Z320" s="3"/>
      <c r="AA320" s="3"/>
      <c r="AB320" s="3"/>
      <c r="AC320" s="3" t="s">
        <v>285</v>
      </c>
      <c r="AD320" s="3"/>
      <c r="AE320" s="32">
        <v>0.75</v>
      </c>
      <c r="AF320" s="61" t="s">
        <v>1822</v>
      </c>
      <c r="AG320" s="36" t="s">
        <v>1839</v>
      </c>
      <c r="AH320" t="s">
        <v>144</v>
      </c>
      <c r="AI320" s="35"/>
    </row>
    <row r="321" spans="1:35" ht="18" customHeight="1">
      <c r="A321" s="17" t="s">
        <v>1034</v>
      </c>
      <c r="B321" s="17" t="s">
        <v>1034</v>
      </c>
      <c r="C321" s="17" t="s">
        <v>326</v>
      </c>
      <c r="D321" s="17" t="s">
        <v>327</v>
      </c>
      <c r="E321" s="59" t="s">
        <v>328</v>
      </c>
      <c r="F321" s="17" t="s">
        <v>315</v>
      </c>
      <c r="G321" s="37" t="s">
        <v>329</v>
      </c>
      <c r="H321" s="60" t="s">
        <v>330</v>
      </c>
      <c r="I321" s="3" t="s">
        <v>164</v>
      </c>
      <c r="J321" s="17" t="s">
        <v>165</v>
      </c>
      <c r="K321" s="30">
        <v>46301</v>
      </c>
      <c r="L321" s="30">
        <v>46304</v>
      </c>
      <c r="M321" s="3" t="s">
        <v>285</v>
      </c>
      <c r="N321" s="3" t="s">
        <v>284</v>
      </c>
      <c r="O321" s="3">
        <v>8</v>
      </c>
      <c r="P321" s="3" t="s">
        <v>43</v>
      </c>
      <c r="Q321" s="3"/>
      <c r="R321" s="3" t="s">
        <v>56</v>
      </c>
      <c r="S321" s="3"/>
      <c r="T321" s="3" t="s">
        <v>43</v>
      </c>
      <c r="U321" s="3"/>
      <c r="V321" s="3"/>
      <c r="W321" s="3" t="s">
        <v>50</v>
      </c>
      <c r="X321" s="32">
        <v>0.95</v>
      </c>
      <c r="Y321" s="3"/>
      <c r="Z321" s="3"/>
      <c r="AA321" s="3"/>
      <c r="AB321" s="3"/>
      <c r="AC321" s="3" t="s">
        <v>285</v>
      </c>
      <c r="AD321" s="3"/>
      <c r="AE321" s="32">
        <v>0.75</v>
      </c>
      <c r="AF321" s="61" t="s">
        <v>1822</v>
      </c>
      <c r="AG321" s="36" t="s">
        <v>1839</v>
      </c>
      <c r="AH321" t="s">
        <v>144</v>
      </c>
      <c r="AI321" s="35"/>
    </row>
    <row r="322" spans="1:35" ht="18" customHeight="1">
      <c r="A322" s="17" t="s">
        <v>1035</v>
      </c>
      <c r="B322" s="17" t="s">
        <v>1035</v>
      </c>
      <c r="C322" s="17" t="s">
        <v>333</v>
      </c>
      <c r="D322" s="17" t="s">
        <v>334</v>
      </c>
      <c r="E322" s="59" t="s">
        <v>335</v>
      </c>
      <c r="F322" s="17" t="s">
        <v>315</v>
      </c>
      <c r="G322" s="37" t="s">
        <v>336</v>
      </c>
      <c r="H322" s="60" t="s">
        <v>337</v>
      </c>
      <c r="I322" s="3" t="s">
        <v>164</v>
      </c>
      <c r="J322" s="17" t="s">
        <v>165</v>
      </c>
      <c r="K322" s="30">
        <v>46301</v>
      </c>
      <c r="L322" s="30">
        <v>46304</v>
      </c>
      <c r="M322" s="3" t="s">
        <v>285</v>
      </c>
      <c r="N322" s="3" t="s">
        <v>338</v>
      </c>
      <c r="O322" s="3">
        <v>8</v>
      </c>
      <c r="P322" s="3" t="s">
        <v>43</v>
      </c>
      <c r="Q322" s="3"/>
      <c r="R322" s="3" t="s">
        <v>56</v>
      </c>
      <c r="S322" s="3"/>
      <c r="T322" s="3" t="s">
        <v>43</v>
      </c>
      <c r="U322" s="3"/>
      <c r="V322" s="3"/>
      <c r="W322" s="3" t="s">
        <v>50</v>
      </c>
      <c r="X322" s="32">
        <v>0.95</v>
      </c>
      <c r="Y322" s="3"/>
      <c r="Z322" s="3"/>
      <c r="AA322" s="3"/>
      <c r="AB322" s="3"/>
      <c r="AC322" s="3" t="s">
        <v>285</v>
      </c>
      <c r="AD322" s="3"/>
      <c r="AE322" s="32">
        <v>0.75</v>
      </c>
      <c r="AF322" s="61" t="s">
        <v>1822</v>
      </c>
      <c r="AG322" s="36" t="s">
        <v>1839</v>
      </c>
      <c r="AH322" t="s">
        <v>144</v>
      </c>
      <c r="AI322" s="35"/>
    </row>
    <row r="323" spans="1:35" ht="18" customHeight="1">
      <c r="A323" s="17" t="s">
        <v>1036</v>
      </c>
      <c r="B323" s="17" t="s">
        <v>1036</v>
      </c>
      <c r="C323" s="17" t="s">
        <v>341</v>
      </c>
      <c r="D323" s="17" t="s">
        <v>11</v>
      </c>
      <c r="E323" s="59" t="s">
        <v>342</v>
      </c>
      <c r="F323" s="17" t="s">
        <v>315</v>
      </c>
      <c r="G323" s="37" t="s">
        <v>343</v>
      </c>
      <c r="H323" s="60" t="s">
        <v>344</v>
      </c>
      <c r="I323" s="3" t="s">
        <v>164</v>
      </c>
      <c r="J323" s="17" t="s">
        <v>165</v>
      </c>
      <c r="K323" s="30">
        <v>46301</v>
      </c>
      <c r="L323" s="30">
        <v>46304</v>
      </c>
      <c r="M323" s="3" t="s">
        <v>285</v>
      </c>
      <c r="N323" s="3" t="s">
        <v>318</v>
      </c>
      <c r="O323" s="3">
        <v>50</v>
      </c>
      <c r="P323" s="3" t="s">
        <v>43</v>
      </c>
      <c r="Q323" s="3"/>
      <c r="R323" s="3" t="s">
        <v>56</v>
      </c>
      <c r="S323" s="3"/>
      <c r="T323" s="3" t="s">
        <v>43</v>
      </c>
      <c r="U323" s="3"/>
      <c r="V323" s="3"/>
      <c r="W323" s="3" t="s">
        <v>50</v>
      </c>
      <c r="X323" s="32">
        <v>0.95</v>
      </c>
      <c r="Y323" s="3"/>
      <c r="Z323" s="3"/>
      <c r="AA323" s="3"/>
      <c r="AB323" s="3"/>
      <c r="AC323" s="3" t="s">
        <v>285</v>
      </c>
      <c r="AD323" s="3"/>
      <c r="AE323" s="32">
        <v>0.75</v>
      </c>
      <c r="AF323" s="61" t="s">
        <v>1822</v>
      </c>
      <c r="AG323" s="36" t="s">
        <v>1839</v>
      </c>
      <c r="AH323" t="s">
        <v>144</v>
      </c>
      <c r="AI323" s="35"/>
    </row>
    <row r="324" spans="1:35" ht="18" customHeight="1">
      <c r="A324" s="17" t="s">
        <v>1037</v>
      </c>
      <c r="B324" s="17" t="s">
        <v>1037</v>
      </c>
      <c r="C324" s="17" t="s">
        <v>347</v>
      </c>
      <c r="D324" s="17" t="s">
        <v>348</v>
      </c>
      <c r="E324" s="59" t="s">
        <v>349</v>
      </c>
      <c r="F324" s="17" t="s">
        <v>315</v>
      </c>
      <c r="G324" s="37" t="s">
        <v>350</v>
      </c>
      <c r="H324" s="60" t="s">
        <v>351</v>
      </c>
      <c r="I324" s="3" t="s">
        <v>164</v>
      </c>
      <c r="J324" s="17" t="s">
        <v>165</v>
      </c>
      <c r="K324" s="30">
        <v>46301</v>
      </c>
      <c r="L324" s="30">
        <v>46304</v>
      </c>
      <c r="M324" s="3" t="s">
        <v>285</v>
      </c>
      <c r="N324" s="3" t="s">
        <v>318</v>
      </c>
      <c r="O324" s="3">
        <v>255</v>
      </c>
      <c r="P324" s="3" t="s">
        <v>43</v>
      </c>
      <c r="Q324" s="3"/>
      <c r="R324" s="3" t="s">
        <v>56</v>
      </c>
      <c r="S324" s="3"/>
      <c r="T324" s="3" t="s">
        <v>43</v>
      </c>
      <c r="U324" s="3"/>
      <c r="V324" s="3"/>
      <c r="W324" s="3" t="s">
        <v>50</v>
      </c>
      <c r="X324" s="32">
        <v>0.95</v>
      </c>
      <c r="Y324" s="3"/>
      <c r="Z324" s="3"/>
      <c r="AA324" s="3"/>
      <c r="AB324" s="3"/>
      <c r="AC324" s="3" t="s">
        <v>285</v>
      </c>
      <c r="AD324" s="3"/>
      <c r="AE324" s="32">
        <v>0.75</v>
      </c>
      <c r="AF324" s="61" t="s">
        <v>1822</v>
      </c>
      <c r="AG324" s="36" t="s">
        <v>1839</v>
      </c>
      <c r="AH324" t="s">
        <v>144</v>
      </c>
      <c r="AI324" s="35"/>
    </row>
    <row r="325" spans="1:35" ht="18" customHeight="1">
      <c r="A325" s="17" t="s">
        <v>1038</v>
      </c>
      <c r="B325" s="17" t="s">
        <v>1038</v>
      </c>
      <c r="C325" s="17" t="s">
        <v>353</v>
      </c>
      <c r="D325" s="17" t="s">
        <v>354</v>
      </c>
      <c r="E325" s="59" t="s">
        <v>355</v>
      </c>
      <c r="F325" s="17" t="s">
        <v>315</v>
      </c>
      <c r="G325" s="37" t="s">
        <v>356</v>
      </c>
      <c r="H325" s="60" t="s">
        <v>357</v>
      </c>
      <c r="I325" s="3" t="s">
        <v>164</v>
      </c>
      <c r="J325" s="17" t="s">
        <v>165</v>
      </c>
      <c r="K325" s="30">
        <v>46301</v>
      </c>
      <c r="L325" s="30">
        <v>46304</v>
      </c>
      <c r="M325" s="3" t="s">
        <v>285</v>
      </c>
      <c r="N325" s="3" t="s">
        <v>318</v>
      </c>
      <c r="O325" s="3">
        <v>500</v>
      </c>
      <c r="P325" s="3" t="s">
        <v>43</v>
      </c>
      <c r="Q325" s="3"/>
      <c r="R325" s="3" t="s">
        <v>56</v>
      </c>
      <c r="S325" s="3"/>
      <c r="T325" s="3" t="s">
        <v>43</v>
      </c>
      <c r="U325" s="3"/>
      <c r="V325" s="3"/>
      <c r="W325" s="3" t="s">
        <v>50</v>
      </c>
      <c r="X325" s="32">
        <v>0.95</v>
      </c>
      <c r="Y325" s="3"/>
      <c r="Z325" s="3"/>
      <c r="AA325" s="3"/>
      <c r="AB325" s="3"/>
      <c r="AC325" s="3" t="s">
        <v>285</v>
      </c>
      <c r="AD325" s="3"/>
      <c r="AE325" s="32">
        <v>0.75</v>
      </c>
      <c r="AF325" s="61" t="s">
        <v>1822</v>
      </c>
      <c r="AG325" s="36" t="s">
        <v>1839</v>
      </c>
      <c r="AH325" t="s">
        <v>144</v>
      </c>
      <c r="AI325" s="35"/>
    </row>
    <row r="326" spans="1:35" ht="18" customHeight="1">
      <c r="A326" s="17" t="s">
        <v>1039</v>
      </c>
      <c r="B326" s="17" t="s">
        <v>1039</v>
      </c>
      <c r="C326" s="17" t="s">
        <v>359</v>
      </c>
      <c r="D326" s="17" t="s">
        <v>360</v>
      </c>
      <c r="E326" s="59" t="s">
        <v>361</v>
      </c>
      <c r="F326" s="17" t="s">
        <v>315</v>
      </c>
      <c r="G326" s="37" t="s">
        <v>362</v>
      </c>
      <c r="H326" s="60" t="s">
        <v>363</v>
      </c>
      <c r="I326" s="3" t="s">
        <v>164</v>
      </c>
      <c r="J326" s="17" t="s">
        <v>165</v>
      </c>
      <c r="K326" s="30">
        <v>46301</v>
      </c>
      <c r="L326" s="30">
        <v>46304</v>
      </c>
      <c r="M326" s="3" t="s">
        <v>285</v>
      </c>
      <c r="N326" s="3" t="s">
        <v>318</v>
      </c>
      <c r="O326" s="3">
        <v>200</v>
      </c>
      <c r="P326" s="3" t="s">
        <v>43</v>
      </c>
      <c r="Q326" s="3"/>
      <c r="R326" s="3" t="s">
        <v>56</v>
      </c>
      <c r="S326" s="3"/>
      <c r="T326" s="3" t="s">
        <v>43</v>
      </c>
      <c r="U326" s="3"/>
      <c r="V326" s="3"/>
      <c r="W326" s="3" t="s">
        <v>50</v>
      </c>
      <c r="X326" s="32">
        <v>0.95</v>
      </c>
      <c r="Y326" s="3"/>
      <c r="Z326" s="3"/>
      <c r="AA326" s="3"/>
      <c r="AB326" s="3"/>
      <c r="AC326" s="3" t="s">
        <v>285</v>
      </c>
      <c r="AD326" s="3"/>
      <c r="AE326" s="32">
        <v>0.75</v>
      </c>
      <c r="AF326" s="61" t="s">
        <v>1822</v>
      </c>
      <c r="AG326" s="36" t="s">
        <v>1839</v>
      </c>
      <c r="AH326" t="s">
        <v>144</v>
      </c>
      <c r="AI326" s="35"/>
    </row>
    <row r="327" spans="1:35" ht="18" customHeight="1">
      <c r="A327" s="17" t="s">
        <v>1040</v>
      </c>
      <c r="B327" s="17" t="s">
        <v>1040</v>
      </c>
      <c r="C327" s="17" t="s">
        <v>365</v>
      </c>
      <c r="D327" s="17" t="s">
        <v>366</v>
      </c>
      <c r="E327" s="59" t="s">
        <v>367</v>
      </c>
      <c r="F327" s="17" t="s">
        <v>315</v>
      </c>
      <c r="G327" s="37" t="s">
        <v>368</v>
      </c>
      <c r="H327" s="60" t="s">
        <v>369</v>
      </c>
      <c r="I327" s="3" t="s">
        <v>164</v>
      </c>
      <c r="J327" s="17" t="s">
        <v>165</v>
      </c>
      <c r="K327" s="30">
        <v>46301</v>
      </c>
      <c r="L327" s="30">
        <v>46304</v>
      </c>
      <c r="M327" s="3" t="s">
        <v>285</v>
      </c>
      <c r="N327" s="3" t="s">
        <v>318</v>
      </c>
      <c r="O327" s="3">
        <v>200</v>
      </c>
      <c r="P327" s="3" t="s">
        <v>43</v>
      </c>
      <c r="Q327" s="3"/>
      <c r="R327" s="3" t="s">
        <v>56</v>
      </c>
      <c r="S327" s="3"/>
      <c r="T327" s="3" t="s">
        <v>43</v>
      </c>
      <c r="U327" s="3"/>
      <c r="V327" s="3"/>
      <c r="W327" s="3" t="s">
        <v>50</v>
      </c>
      <c r="X327" s="32">
        <v>0.95</v>
      </c>
      <c r="Y327" s="3"/>
      <c r="Z327" s="3"/>
      <c r="AA327" s="3"/>
      <c r="AB327" s="3"/>
      <c r="AC327" s="3" t="s">
        <v>285</v>
      </c>
      <c r="AD327" s="3"/>
      <c r="AE327" s="32">
        <v>0.75</v>
      </c>
      <c r="AF327" s="61" t="s">
        <v>1822</v>
      </c>
      <c r="AG327" s="36" t="s">
        <v>1839</v>
      </c>
      <c r="AH327" t="s">
        <v>144</v>
      </c>
      <c r="AI327" s="35"/>
    </row>
    <row r="328" spans="1:35" ht="18" customHeight="1">
      <c r="A328" s="17" t="s">
        <v>1041</v>
      </c>
      <c r="B328" s="17" t="s">
        <v>1041</v>
      </c>
      <c r="C328" s="17" t="s">
        <v>371</v>
      </c>
      <c r="D328" s="17" t="s">
        <v>372</v>
      </c>
      <c r="E328" s="59" t="s">
        <v>373</v>
      </c>
      <c r="F328" s="17" t="s">
        <v>315</v>
      </c>
      <c r="G328" s="37" t="s">
        <v>374</v>
      </c>
      <c r="H328" s="60" t="s">
        <v>375</v>
      </c>
      <c r="I328" s="3" t="s">
        <v>164</v>
      </c>
      <c r="J328" s="17" t="s">
        <v>165</v>
      </c>
      <c r="K328" s="30">
        <v>46301</v>
      </c>
      <c r="L328" s="30">
        <v>46304</v>
      </c>
      <c r="M328" s="3" t="s">
        <v>285</v>
      </c>
      <c r="N328" s="3" t="s">
        <v>376</v>
      </c>
      <c r="O328" s="3">
        <v>1</v>
      </c>
      <c r="P328" s="3" t="s">
        <v>43</v>
      </c>
      <c r="Q328" s="3"/>
      <c r="R328" s="3" t="s">
        <v>56</v>
      </c>
      <c r="S328" s="3"/>
      <c r="T328" s="3" t="s">
        <v>43</v>
      </c>
      <c r="U328" s="3"/>
      <c r="V328" s="3"/>
      <c r="W328" s="3" t="s">
        <v>50</v>
      </c>
      <c r="X328" s="32">
        <v>0.95</v>
      </c>
      <c r="Y328" s="3"/>
      <c r="Z328" s="3"/>
      <c r="AA328" s="3"/>
      <c r="AB328" s="3"/>
      <c r="AC328" s="3" t="s">
        <v>285</v>
      </c>
      <c r="AD328" s="3"/>
      <c r="AE328" s="32">
        <v>0.75</v>
      </c>
      <c r="AF328" s="61" t="s">
        <v>1822</v>
      </c>
      <c r="AG328" s="36" t="s">
        <v>1839</v>
      </c>
      <c r="AH328" t="s">
        <v>144</v>
      </c>
      <c r="AI328" s="35"/>
    </row>
    <row r="329" spans="1:35" ht="18" customHeight="1">
      <c r="A329" s="17" t="s">
        <v>1042</v>
      </c>
      <c r="B329" s="17" t="s">
        <v>1042</v>
      </c>
      <c r="C329" s="17" t="s">
        <v>378</v>
      </c>
      <c r="D329" s="17" t="s">
        <v>379</v>
      </c>
      <c r="E329" s="59" t="s">
        <v>380</v>
      </c>
      <c r="F329" s="17" t="s">
        <v>315</v>
      </c>
      <c r="G329" s="37" t="s">
        <v>381</v>
      </c>
      <c r="H329" s="60" t="s">
        <v>382</v>
      </c>
      <c r="I329" s="3" t="s">
        <v>164</v>
      </c>
      <c r="J329" s="17" t="s">
        <v>165</v>
      </c>
      <c r="K329" s="30">
        <v>46301</v>
      </c>
      <c r="L329" s="30">
        <v>46304</v>
      </c>
      <c r="M329" s="3" t="s">
        <v>285</v>
      </c>
      <c r="N329" s="3" t="s">
        <v>338</v>
      </c>
      <c r="O329" s="3">
        <v>8</v>
      </c>
      <c r="P329" s="3" t="s">
        <v>43</v>
      </c>
      <c r="Q329" s="3"/>
      <c r="R329" s="3" t="s">
        <v>56</v>
      </c>
      <c r="S329" s="3"/>
      <c r="T329" s="3" t="s">
        <v>43</v>
      </c>
      <c r="U329" s="3"/>
      <c r="V329" s="3"/>
      <c r="W329" s="3" t="s">
        <v>50</v>
      </c>
      <c r="X329" s="32">
        <v>0.95</v>
      </c>
      <c r="Y329" s="3"/>
      <c r="Z329" s="3"/>
      <c r="AA329" s="3"/>
      <c r="AB329" s="3"/>
      <c r="AC329" s="3" t="s">
        <v>285</v>
      </c>
      <c r="AD329" s="3"/>
      <c r="AE329" s="32">
        <v>0.75</v>
      </c>
      <c r="AF329" s="61" t="s">
        <v>1822</v>
      </c>
      <c r="AG329" s="36" t="s">
        <v>1839</v>
      </c>
      <c r="AH329" t="s">
        <v>144</v>
      </c>
      <c r="AI329" s="35"/>
    </row>
    <row r="330" spans="1:35" ht="18" customHeight="1">
      <c r="A330" s="17" t="s">
        <v>1043</v>
      </c>
      <c r="B330" s="17" t="s">
        <v>1043</v>
      </c>
      <c r="C330" s="17" t="s">
        <v>385</v>
      </c>
      <c r="D330" s="17" t="s">
        <v>386</v>
      </c>
      <c r="E330" s="59" t="s">
        <v>387</v>
      </c>
      <c r="F330" s="17" t="s">
        <v>315</v>
      </c>
      <c r="G330" s="37" t="s">
        <v>388</v>
      </c>
      <c r="H330" s="60" t="s">
        <v>389</v>
      </c>
      <c r="I330" s="3" t="s">
        <v>164</v>
      </c>
      <c r="J330" s="17" t="s">
        <v>165</v>
      </c>
      <c r="K330" s="30">
        <v>46301</v>
      </c>
      <c r="L330" s="30">
        <v>46304</v>
      </c>
      <c r="M330" s="3" t="s">
        <v>285</v>
      </c>
      <c r="N330" s="3" t="s">
        <v>338</v>
      </c>
      <c r="O330" s="3">
        <v>8</v>
      </c>
      <c r="P330" s="3" t="s">
        <v>43</v>
      </c>
      <c r="Q330" s="3"/>
      <c r="R330" s="3" t="s">
        <v>56</v>
      </c>
      <c r="S330" s="3"/>
      <c r="T330" s="3" t="s">
        <v>43</v>
      </c>
      <c r="U330" s="3"/>
      <c r="V330" s="3"/>
      <c r="W330" s="3" t="s">
        <v>50</v>
      </c>
      <c r="X330" s="32">
        <v>0.95</v>
      </c>
      <c r="Y330" s="3"/>
      <c r="Z330" s="3"/>
      <c r="AA330" s="3"/>
      <c r="AB330" s="3"/>
      <c r="AC330" s="3" t="s">
        <v>285</v>
      </c>
      <c r="AD330" s="3"/>
      <c r="AE330" s="32">
        <v>0.75</v>
      </c>
      <c r="AF330" s="61" t="s">
        <v>1822</v>
      </c>
      <c r="AG330" s="36" t="s">
        <v>1839</v>
      </c>
      <c r="AH330" t="s">
        <v>144</v>
      </c>
      <c r="AI330" s="35"/>
    </row>
    <row r="331" spans="1:35" ht="18" customHeight="1">
      <c r="A331" s="17" t="s">
        <v>1044</v>
      </c>
      <c r="B331" s="17" t="s">
        <v>1044</v>
      </c>
      <c r="C331" s="17" t="s">
        <v>392</v>
      </c>
      <c r="D331" s="17" t="s">
        <v>393</v>
      </c>
      <c r="E331" s="59" t="s">
        <v>394</v>
      </c>
      <c r="F331" s="17" t="s">
        <v>315</v>
      </c>
      <c r="G331" s="37" t="s">
        <v>395</v>
      </c>
      <c r="H331" s="60" t="s">
        <v>396</v>
      </c>
      <c r="I331" s="3" t="s">
        <v>164</v>
      </c>
      <c r="J331" s="17" t="s">
        <v>165</v>
      </c>
      <c r="K331" s="30">
        <v>46301</v>
      </c>
      <c r="L331" s="30">
        <v>46304</v>
      </c>
      <c r="M331" s="3" t="s">
        <v>285</v>
      </c>
      <c r="N331" s="3" t="s">
        <v>376</v>
      </c>
      <c r="O331" s="3">
        <v>1</v>
      </c>
      <c r="P331" s="3" t="s">
        <v>43</v>
      </c>
      <c r="Q331" s="3"/>
      <c r="R331" s="3" t="s">
        <v>56</v>
      </c>
      <c r="S331" s="3"/>
      <c r="T331" s="3" t="s">
        <v>43</v>
      </c>
      <c r="U331" s="3"/>
      <c r="V331" s="3"/>
      <c r="W331" s="3" t="s">
        <v>50</v>
      </c>
      <c r="X331" s="32">
        <v>0.95</v>
      </c>
      <c r="Y331" s="3"/>
      <c r="Z331" s="3"/>
      <c r="AA331" s="3"/>
      <c r="AB331" s="3"/>
      <c r="AC331" s="3" t="s">
        <v>285</v>
      </c>
      <c r="AD331" s="3"/>
      <c r="AE331" s="32">
        <v>0.75</v>
      </c>
      <c r="AF331" s="61" t="s">
        <v>1822</v>
      </c>
      <c r="AG331" s="36" t="s">
        <v>1839</v>
      </c>
      <c r="AH331" t="s">
        <v>144</v>
      </c>
      <c r="AI331" s="35"/>
    </row>
    <row r="332" spans="1:35" ht="18" customHeight="1">
      <c r="A332" s="17" t="s">
        <v>1045</v>
      </c>
      <c r="B332" s="17" t="s">
        <v>1045</v>
      </c>
      <c r="C332" s="17" t="s">
        <v>399</v>
      </c>
      <c r="D332" s="17" t="s">
        <v>400</v>
      </c>
      <c r="E332" s="59" t="s">
        <v>401</v>
      </c>
      <c r="F332" s="17" t="s">
        <v>315</v>
      </c>
      <c r="G332" s="37" t="s">
        <v>402</v>
      </c>
      <c r="H332" s="60" t="s">
        <v>403</v>
      </c>
      <c r="I332" s="3" t="s">
        <v>164</v>
      </c>
      <c r="J332" s="17" t="s">
        <v>165</v>
      </c>
      <c r="K332" s="30">
        <v>46301</v>
      </c>
      <c r="L332" s="30">
        <v>46304</v>
      </c>
      <c r="M332" s="3" t="s">
        <v>285</v>
      </c>
      <c r="N332" s="3" t="s">
        <v>284</v>
      </c>
      <c r="O332" s="3">
        <v>8</v>
      </c>
      <c r="P332" s="3" t="s">
        <v>43</v>
      </c>
      <c r="Q332" s="3"/>
      <c r="R332" s="3" t="s">
        <v>56</v>
      </c>
      <c r="S332" s="3"/>
      <c r="T332" s="3" t="s">
        <v>43</v>
      </c>
      <c r="U332" s="3"/>
      <c r="V332" s="3"/>
      <c r="W332" s="3" t="s">
        <v>50</v>
      </c>
      <c r="X332" s="32">
        <v>0.95</v>
      </c>
      <c r="Y332" s="3"/>
      <c r="Z332" s="3"/>
      <c r="AA332" s="3"/>
      <c r="AB332" s="3"/>
      <c r="AC332" s="3" t="s">
        <v>285</v>
      </c>
      <c r="AD332" s="3"/>
      <c r="AE332" s="32">
        <v>0.75</v>
      </c>
      <c r="AF332" s="61" t="s">
        <v>1822</v>
      </c>
      <c r="AG332" s="36" t="s">
        <v>1839</v>
      </c>
      <c r="AH332" t="s">
        <v>144</v>
      </c>
      <c r="AI332" s="35"/>
    </row>
    <row r="333" spans="1:35" ht="18" customHeight="1">
      <c r="A333" s="17" t="s">
        <v>1046</v>
      </c>
      <c r="B333" s="17" t="s">
        <v>1046</v>
      </c>
      <c r="C333" s="17" t="s">
        <v>406</v>
      </c>
      <c r="D333" s="17" t="s">
        <v>407</v>
      </c>
      <c r="E333" s="59" t="s">
        <v>408</v>
      </c>
      <c r="F333" s="17" t="s">
        <v>315</v>
      </c>
      <c r="G333" s="37" t="s">
        <v>409</v>
      </c>
      <c r="H333" s="60" t="s">
        <v>410</v>
      </c>
      <c r="I333" s="3" t="s">
        <v>164</v>
      </c>
      <c r="J333" s="17" t="s">
        <v>165</v>
      </c>
      <c r="K333" s="30">
        <v>46301</v>
      </c>
      <c r="L333" s="30">
        <v>46304</v>
      </c>
      <c r="M333" s="3" t="s">
        <v>285</v>
      </c>
      <c r="N333" s="3" t="s">
        <v>284</v>
      </c>
      <c r="O333" s="3">
        <v>8</v>
      </c>
      <c r="P333" s="3" t="s">
        <v>43</v>
      </c>
      <c r="Q333" s="3"/>
      <c r="R333" s="3" t="s">
        <v>56</v>
      </c>
      <c r="S333" s="3"/>
      <c r="T333" s="3" t="s">
        <v>43</v>
      </c>
      <c r="U333" s="3"/>
      <c r="V333" s="3"/>
      <c r="W333" s="3" t="s">
        <v>50</v>
      </c>
      <c r="X333" s="32">
        <v>0.95</v>
      </c>
      <c r="Y333" s="3"/>
      <c r="Z333" s="3"/>
      <c r="AA333" s="3"/>
      <c r="AB333" s="3"/>
      <c r="AC333" s="3" t="s">
        <v>285</v>
      </c>
      <c r="AD333" s="3"/>
      <c r="AE333" s="32">
        <v>0.75</v>
      </c>
      <c r="AF333" s="61" t="s">
        <v>1822</v>
      </c>
      <c r="AG333" s="36" t="s">
        <v>1839</v>
      </c>
      <c r="AH333" t="s">
        <v>144</v>
      </c>
      <c r="AI333" s="35"/>
    </row>
    <row r="334" spans="1:35" ht="18" customHeight="1">
      <c r="A334" s="17" t="s">
        <v>1047</v>
      </c>
      <c r="B334" s="17" t="s">
        <v>1047</v>
      </c>
      <c r="C334" s="17" t="s">
        <v>413</v>
      </c>
      <c r="D334" s="17" t="s">
        <v>414</v>
      </c>
      <c r="E334" s="59" t="s">
        <v>415</v>
      </c>
      <c r="F334" s="17" t="s">
        <v>315</v>
      </c>
      <c r="G334" s="37" t="s">
        <v>416</v>
      </c>
      <c r="H334" s="60" t="s">
        <v>417</v>
      </c>
      <c r="I334" s="3" t="s">
        <v>164</v>
      </c>
      <c r="J334" s="17" t="s">
        <v>165</v>
      </c>
      <c r="K334" s="30">
        <v>46301</v>
      </c>
      <c r="L334" s="30">
        <v>46304</v>
      </c>
      <c r="M334" s="3" t="s">
        <v>285</v>
      </c>
      <c r="N334" s="3" t="s">
        <v>338</v>
      </c>
      <c r="O334" s="3">
        <v>8</v>
      </c>
      <c r="P334" s="3" t="s">
        <v>43</v>
      </c>
      <c r="Q334" s="3"/>
      <c r="R334" s="3" t="s">
        <v>56</v>
      </c>
      <c r="S334" s="3"/>
      <c r="T334" s="3" t="s">
        <v>43</v>
      </c>
      <c r="U334" s="3"/>
      <c r="V334" s="3"/>
      <c r="W334" s="3" t="s">
        <v>50</v>
      </c>
      <c r="X334" s="32">
        <v>0.95</v>
      </c>
      <c r="Y334" s="3"/>
      <c r="Z334" s="3"/>
      <c r="AA334" s="3"/>
      <c r="AB334" s="3"/>
      <c r="AC334" s="3" t="s">
        <v>285</v>
      </c>
      <c r="AD334" s="3"/>
      <c r="AE334" s="32">
        <v>0.75</v>
      </c>
      <c r="AF334" s="61" t="s">
        <v>1822</v>
      </c>
      <c r="AG334" s="36" t="s">
        <v>1839</v>
      </c>
      <c r="AH334" t="s">
        <v>144</v>
      </c>
      <c r="AI334" s="35"/>
    </row>
    <row r="335" spans="1:35" ht="18" customHeight="1">
      <c r="A335" s="17" t="s">
        <v>1048</v>
      </c>
      <c r="B335" s="17" t="s">
        <v>1048</v>
      </c>
      <c r="C335" s="17" t="s">
        <v>1049</v>
      </c>
      <c r="D335" s="17" t="s">
        <v>1050</v>
      </c>
      <c r="E335" s="59" t="s">
        <v>1051</v>
      </c>
      <c r="F335" s="17" t="s">
        <v>281</v>
      </c>
      <c r="G335" s="37" t="s">
        <v>1052</v>
      </c>
      <c r="H335" s="60" t="s">
        <v>1053</v>
      </c>
      <c r="I335" s="3" t="s">
        <v>171</v>
      </c>
      <c r="J335" s="17" t="s">
        <v>172</v>
      </c>
      <c r="K335" s="30">
        <v>46301</v>
      </c>
      <c r="L335" s="30">
        <v>46304</v>
      </c>
      <c r="M335" s="3" t="s">
        <v>43</v>
      </c>
      <c r="N335" s="3" t="s">
        <v>284</v>
      </c>
      <c r="O335" s="3">
        <v>8</v>
      </c>
      <c r="P335" s="3" t="s">
        <v>285</v>
      </c>
      <c r="Q335" s="3"/>
      <c r="R335" s="3" t="s">
        <v>56</v>
      </c>
      <c r="S335" s="3"/>
      <c r="T335" s="3" t="s">
        <v>43</v>
      </c>
      <c r="U335" s="3"/>
      <c r="V335" s="3"/>
      <c r="W335" s="3" t="s">
        <v>50</v>
      </c>
      <c r="X335" s="32">
        <v>1</v>
      </c>
      <c r="Y335" s="3"/>
      <c r="Z335" s="3"/>
      <c r="AA335" s="3"/>
      <c r="AB335" s="3"/>
      <c r="AC335" s="3" t="s">
        <v>43</v>
      </c>
      <c r="AD335" s="3"/>
      <c r="AE335" s="32">
        <v>1</v>
      </c>
      <c r="AF335" s="61" t="s">
        <v>1822</v>
      </c>
      <c r="AG335" s="36" t="s">
        <v>1839</v>
      </c>
      <c r="AH335" t="s">
        <v>144</v>
      </c>
      <c r="AI335" s="35"/>
    </row>
    <row r="336" spans="1:35" ht="18" customHeight="1">
      <c r="A336" s="17" t="s">
        <v>1054</v>
      </c>
      <c r="B336" s="17" t="s">
        <v>1054</v>
      </c>
      <c r="C336" s="17" t="s">
        <v>1055</v>
      </c>
      <c r="D336" s="17" t="s">
        <v>1056</v>
      </c>
      <c r="E336" s="59" t="s">
        <v>1057</v>
      </c>
      <c r="F336" s="17" t="s">
        <v>292</v>
      </c>
      <c r="G336" s="62" t="s">
        <v>1058</v>
      </c>
      <c r="H336" s="60" t="s">
        <v>1059</v>
      </c>
      <c r="I336" s="3" t="s">
        <v>171</v>
      </c>
      <c r="J336" s="17" t="s">
        <v>172</v>
      </c>
      <c r="K336" s="30">
        <v>46301</v>
      </c>
      <c r="L336" s="30">
        <v>46304</v>
      </c>
      <c r="M336" s="3" t="s">
        <v>285</v>
      </c>
      <c r="N336" s="3" t="s">
        <v>318</v>
      </c>
      <c r="O336" s="3">
        <v>200</v>
      </c>
      <c r="P336" s="3" t="s">
        <v>43</v>
      </c>
      <c r="Q336" s="3"/>
      <c r="R336" s="65" t="s">
        <v>56</v>
      </c>
      <c r="S336" s="62" t="s">
        <v>1060</v>
      </c>
      <c r="T336" s="3" t="s">
        <v>43</v>
      </c>
      <c r="U336" s="3"/>
      <c r="V336" s="3"/>
      <c r="W336" s="3" t="s">
        <v>50</v>
      </c>
      <c r="X336" s="32">
        <v>0.95</v>
      </c>
      <c r="Y336" s="3"/>
      <c r="Z336" s="3"/>
      <c r="AA336" s="3"/>
      <c r="AB336" s="3"/>
      <c r="AC336" s="3" t="s">
        <v>285</v>
      </c>
      <c r="AD336" s="3"/>
      <c r="AE336" s="32">
        <v>0.75</v>
      </c>
      <c r="AF336" s="35" t="s">
        <v>1056</v>
      </c>
      <c r="AG336" s="64" t="s">
        <v>1846</v>
      </c>
      <c r="AH336" t="s">
        <v>144</v>
      </c>
      <c r="AI336" s="35"/>
    </row>
    <row r="337" spans="1:35" ht="18" customHeight="1">
      <c r="A337" s="17" t="s">
        <v>1061</v>
      </c>
      <c r="B337" s="17" t="s">
        <v>1061</v>
      </c>
      <c r="C337" s="17" t="s">
        <v>312</v>
      </c>
      <c r="D337" s="17" t="s">
        <v>313</v>
      </c>
      <c r="E337" s="59" t="s">
        <v>314</v>
      </c>
      <c r="F337" s="17" t="s">
        <v>315</v>
      </c>
      <c r="G337" s="37" t="s">
        <v>316</v>
      </c>
      <c r="H337" s="60" t="s">
        <v>317</v>
      </c>
      <c r="I337" s="3" t="s">
        <v>171</v>
      </c>
      <c r="J337" s="17" t="s">
        <v>172</v>
      </c>
      <c r="K337" s="30">
        <v>46301</v>
      </c>
      <c r="L337" s="30">
        <v>46304</v>
      </c>
      <c r="M337" s="3" t="s">
        <v>285</v>
      </c>
      <c r="N337" s="3" t="s">
        <v>318</v>
      </c>
      <c r="O337" s="3">
        <v>255</v>
      </c>
      <c r="P337" s="3" t="s">
        <v>43</v>
      </c>
      <c r="Q337" s="3"/>
      <c r="R337" s="3" t="s">
        <v>56</v>
      </c>
      <c r="S337" s="3"/>
      <c r="T337" s="3" t="s">
        <v>43</v>
      </c>
      <c r="U337" s="3"/>
      <c r="V337" s="3"/>
      <c r="W337" s="3" t="s">
        <v>50</v>
      </c>
      <c r="X337" s="32">
        <v>0.95</v>
      </c>
      <c r="Y337" s="3"/>
      <c r="Z337" s="3"/>
      <c r="AA337" s="3"/>
      <c r="AB337" s="3"/>
      <c r="AC337" s="3" t="s">
        <v>285</v>
      </c>
      <c r="AD337" s="3"/>
      <c r="AE337" s="32">
        <v>0.75</v>
      </c>
      <c r="AF337" s="61" t="s">
        <v>1822</v>
      </c>
      <c r="AG337" s="36" t="s">
        <v>1839</v>
      </c>
      <c r="AH337" t="s">
        <v>144</v>
      </c>
      <c r="AI337" s="35"/>
    </row>
    <row r="338" spans="1:35" ht="18" customHeight="1">
      <c r="A338" s="17" t="s">
        <v>1062</v>
      </c>
      <c r="B338" s="17" t="s">
        <v>1062</v>
      </c>
      <c r="C338" s="17" t="s">
        <v>320</v>
      </c>
      <c r="D338" s="17" t="s">
        <v>321</v>
      </c>
      <c r="E338" s="59" t="s">
        <v>322</v>
      </c>
      <c r="F338" s="17" t="s">
        <v>315</v>
      </c>
      <c r="G338" s="37" t="s">
        <v>323</v>
      </c>
      <c r="H338" s="60" t="s">
        <v>324</v>
      </c>
      <c r="I338" s="3" t="s">
        <v>171</v>
      </c>
      <c r="J338" s="17" t="s">
        <v>172</v>
      </c>
      <c r="K338" s="30">
        <v>46301</v>
      </c>
      <c r="L338" s="30">
        <v>46304</v>
      </c>
      <c r="M338" s="3" t="s">
        <v>285</v>
      </c>
      <c r="N338" s="3" t="s">
        <v>318</v>
      </c>
      <c r="O338" s="3">
        <v>255</v>
      </c>
      <c r="P338" s="3" t="s">
        <v>43</v>
      </c>
      <c r="Q338" s="3"/>
      <c r="R338" s="3" t="s">
        <v>56</v>
      </c>
      <c r="S338" s="3"/>
      <c r="T338" s="3" t="s">
        <v>43</v>
      </c>
      <c r="U338" s="3"/>
      <c r="V338" s="3"/>
      <c r="W338" s="3" t="s">
        <v>50</v>
      </c>
      <c r="X338" s="32">
        <v>0.95</v>
      </c>
      <c r="Y338" s="3"/>
      <c r="Z338" s="3"/>
      <c r="AA338" s="3"/>
      <c r="AB338" s="3"/>
      <c r="AC338" s="3" t="s">
        <v>285</v>
      </c>
      <c r="AD338" s="3"/>
      <c r="AE338" s="32">
        <v>0.75</v>
      </c>
      <c r="AF338" s="61" t="s">
        <v>1822</v>
      </c>
      <c r="AG338" s="36" t="s">
        <v>1839</v>
      </c>
      <c r="AH338" t="s">
        <v>144</v>
      </c>
      <c r="AI338" s="35"/>
    </row>
    <row r="339" spans="1:35" ht="18" customHeight="1">
      <c r="A339" s="17" t="s">
        <v>1063</v>
      </c>
      <c r="B339" s="17" t="s">
        <v>1063</v>
      </c>
      <c r="C339" s="17" t="s">
        <v>326</v>
      </c>
      <c r="D339" s="17" t="s">
        <v>327</v>
      </c>
      <c r="E339" s="59" t="s">
        <v>328</v>
      </c>
      <c r="F339" s="17" t="s">
        <v>315</v>
      </c>
      <c r="G339" s="37" t="s">
        <v>329</v>
      </c>
      <c r="H339" s="60" t="s">
        <v>330</v>
      </c>
      <c r="I339" s="3" t="s">
        <v>171</v>
      </c>
      <c r="J339" s="17" t="s">
        <v>172</v>
      </c>
      <c r="K339" s="30">
        <v>46301</v>
      </c>
      <c r="L339" s="30">
        <v>46304</v>
      </c>
      <c r="M339" s="3" t="s">
        <v>285</v>
      </c>
      <c r="N339" s="3" t="s">
        <v>284</v>
      </c>
      <c r="O339" s="3">
        <v>8</v>
      </c>
      <c r="P339" s="3" t="s">
        <v>43</v>
      </c>
      <c r="Q339" s="3"/>
      <c r="R339" s="3" t="s">
        <v>56</v>
      </c>
      <c r="S339" s="3"/>
      <c r="T339" s="3" t="s">
        <v>43</v>
      </c>
      <c r="U339" s="3"/>
      <c r="V339" s="3"/>
      <c r="W339" s="3" t="s">
        <v>50</v>
      </c>
      <c r="X339" s="32">
        <v>0.95</v>
      </c>
      <c r="Y339" s="3"/>
      <c r="Z339" s="3"/>
      <c r="AA339" s="3"/>
      <c r="AB339" s="3"/>
      <c r="AC339" s="3" t="s">
        <v>285</v>
      </c>
      <c r="AD339" s="3"/>
      <c r="AE339" s="32">
        <v>0.75</v>
      </c>
      <c r="AF339" s="61" t="s">
        <v>1822</v>
      </c>
      <c r="AG339" s="36" t="s">
        <v>1839</v>
      </c>
      <c r="AH339" t="s">
        <v>144</v>
      </c>
      <c r="AI339" s="35"/>
    </row>
    <row r="340" spans="1:35" ht="18" customHeight="1">
      <c r="A340" s="17" t="s">
        <v>1064</v>
      </c>
      <c r="B340" s="17" t="s">
        <v>1064</v>
      </c>
      <c r="C340" s="17" t="s">
        <v>333</v>
      </c>
      <c r="D340" s="17" t="s">
        <v>334</v>
      </c>
      <c r="E340" s="59" t="s">
        <v>335</v>
      </c>
      <c r="F340" s="17" t="s">
        <v>315</v>
      </c>
      <c r="G340" s="37" t="s">
        <v>336</v>
      </c>
      <c r="H340" s="60" t="s">
        <v>337</v>
      </c>
      <c r="I340" s="3" t="s">
        <v>171</v>
      </c>
      <c r="J340" s="17" t="s">
        <v>172</v>
      </c>
      <c r="K340" s="30">
        <v>46301</v>
      </c>
      <c r="L340" s="30">
        <v>46304</v>
      </c>
      <c r="M340" s="3" t="s">
        <v>285</v>
      </c>
      <c r="N340" s="3" t="s">
        <v>338</v>
      </c>
      <c r="O340" s="3">
        <v>8</v>
      </c>
      <c r="P340" s="3" t="s">
        <v>43</v>
      </c>
      <c r="Q340" s="3"/>
      <c r="R340" s="3" t="s">
        <v>56</v>
      </c>
      <c r="S340" s="3"/>
      <c r="T340" s="3" t="s">
        <v>43</v>
      </c>
      <c r="U340" s="3"/>
      <c r="V340" s="3"/>
      <c r="W340" s="3" t="s">
        <v>50</v>
      </c>
      <c r="X340" s="32">
        <v>0.95</v>
      </c>
      <c r="Y340" s="3"/>
      <c r="Z340" s="3"/>
      <c r="AA340" s="3"/>
      <c r="AB340" s="3"/>
      <c r="AC340" s="3" t="s">
        <v>285</v>
      </c>
      <c r="AD340" s="3"/>
      <c r="AE340" s="32">
        <v>0.75</v>
      </c>
      <c r="AF340" s="61" t="s">
        <v>1822</v>
      </c>
      <c r="AG340" s="36" t="s">
        <v>1839</v>
      </c>
      <c r="AH340" t="s">
        <v>144</v>
      </c>
      <c r="AI340" s="35"/>
    </row>
    <row r="341" spans="1:35" ht="18" customHeight="1">
      <c r="A341" s="17" t="s">
        <v>1065</v>
      </c>
      <c r="B341" s="17" t="s">
        <v>1065</v>
      </c>
      <c r="C341" s="17" t="s">
        <v>341</v>
      </c>
      <c r="D341" s="17" t="s">
        <v>11</v>
      </c>
      <c r="E341" s="59" t="s">
        <v>342</v>
      </c>
      <c r="F341" s="17" t="s">
        <v>315</v>
      </c>
      <c r="G341" s="37" t="s">
        <v>343</v>
      </c>
      <c r="H341" s="60" t="s">
        <v>344</v>
      </c>
      <c r="I341" s="3" t="s">
        <v>171</v>
      </c>
      <c r="J341" s="17" t="s">
        <v>172</v>
      </c>
      <c r="K341" s="30">
        <v>46301</v>
      </c>
      <c r="L341" s="30">
        <v>46304</v>
      </c>
      <c r="M341" s="3" t="s">
        <v>285</v>
      </c>
      <c r="N341" s="3" t="s">
        <v>318</v>
      </c>
      <c r="O341" s="3">
        <v>50</v>
      </c>
      <c r="P341" s="3" t="s">
        <v>43</v>
      </c>
      <c r="Q341" s="3"/>
      <c r="R341" s="3" t="s">
        <v>56</v>
      </c>
      <c r="S341" s="3"/>
      <c r="T341" s="3" t="s">
        <v>43</v>
      </c>
      <c r="U341" s="3"/>
      <c r="V341" s="3"/>
      <c r="W341" s="3" t="s">
        <v>50</v>
      </c>
      <c r="X341" s="32">
        <v>0.95</v>
      </c>
      <c r="Y341" s="3"/>
      <c r="Z341" s="3"/>
      <c r="AA341" s="3"/>
      <c r="AB341" s="3"/>
      <c r="AC341" s="3" t="s">
        <v>285</v>
      </c>
      <c r="AD341" s="3"/>
      <c r="AE341" s="32">
        <v>0.75</v>
      </c>
      <c r="AF341" s="61" t="s">
        <v>1822</v>
      </c>
      <c r="AG341" s="36" t="s">
        <v>1839</v>
      </c>
      <c r="AH341" t="s">
        <v>144</v>
      </c>
      <c r="AI341" s="35"/>
    </row>
    <row r="342" spans="1:35" ht="18" customHeight="1">
      <c r="A342" s="17" t="s">
        <v>1066</v>
      </c>
      <c r="B342" s="17" t="s">
        <v>1066</v>
      </c>
      <c r="C342" s="17" t="s">
        <v>347</v>
      </c>
      <c r="D342" s="17" t="s">
        <v>348</v>
      </c>
      <c r="E342" s="59" t="s">
        <v>349</v>
      </c>
      <c r="F342" s="17" t="s">
        <v>315</v>
      </c>
      <c r="G342" s="37" t="s">
        <v>350</v>
      </c>
      <c r="H342" s="60" t="s">
        <v>351</v>
      </c>
      <c r="I342" s="3" t="s">
        <v>171</v>
      </c>
      <c r="J342" s="17" t="s">
        <v>172</v>
      </c>
      <c r="K342" s="30">
        <v>46301</v>
      </c>
      <c r="L342" s="30">
        <v>46304</v>
      </c>
      <c r="M342" s="3" t="s">
        <v>285</v>
      </c>
      <c r="N342" s="3" t="s">
        <v>318</v>
      </c>
      <c r="O342" s="3">
        <v>255</v>
      </c>
      <c r="P342" s="3" t="s">
        <v>43</v>
      </c>
      <c r="Q342" s="3"/>
      <c r="R342" s="3" t="s">
        <v>56</v>
      </c>
      <c r="S342" s="3"/>
      <c r="T342" s="3" t="s">
        <v>43</v>
      </c>
      <c r="U342" s="3"/>
      <c r="V342" s="3"/>
      <c r="W342" s="3" t="s">
        <v>50</v>
      </c>
      <c r="X342" s="32">
        <v>0.95</v>
      </c>
      <c r="Y342" s="3"/>
      <c r="Z342" s="3"/>
      <c r="AA342" s="3"/>
      <c r="AB342" s="3"/>
      <c r="AC342" s="3" t="s">
        <v>285</v>
      </c>
      <c r="AD342" s="3"/>
      <c r="AE342" s="32">
        <v>0.75</v>
      </c>
      <c r="AF342" s="61" t="s">
        <v>1822</v>
      </c>
      <c r="AG342" s="36" t="s">
        <v>1839</v>
      </c>
      <c r="AH342" t="s">
        <v>144</v>
      </c>
      <c r="AI342" s="35"/>
    </row>
    <row r="343" spans="1:35" ht="18" customHeight="1">
      <c r="A343" s="17" t="s">
        <v>1067</v>
      </c>
      <c r="B343" s="17" t="s">
        <v>1067</v>
      </c>
      <c r="C343" s="17" t="s">
        <v>353</v>
      </c>
      <c r="D343" s="17" t="s">
        <v>354</v>
      </c>
      <c r="E343" s="59" t="s">
        <v>355</v>
      </c>
      <c r="F343" s="17" t="s">
        <v>315</v>
      </c>
      <c r="G343" s="37" t="s">
        <v>356</v>
      </c>
      <c r="H343" s="60" t="s">
        <v>357</v>
      </c>
      <c r="I343" s="3" t="s">
        <v>171</v>
      </c>
      <c r="J343" s="17" t="s">
        <v>172</v>
      </c>
      <c r="K343" s="30">
        <v>46301</v>
      </c>
      <c r="L343" s="30">
        <v>46304</v>
      </c>
      <c r="M343" s="3" t="s">
        <v>285</v>
      </c>
      <c r="N343" s="3" t="s">
        <v>318</v>
      </c>
      <c r="O343" s="3">
        <v>500</v>
      </c>
      <c r="P343" s="3" t="s">
        <v>43</v>
      </c>
      <c r="Q343" s="3"/>
      <c r="R343" s="3" t="s">
        <v>56</v>
      </c>
      <c r="S343" s="3"/>
      <c r="T343" s="3" t="s">
        <v>43</v>
      </c>
      <c r="U343" s="3"/>
      <c r="V343" s="3"/>
      <c r="W343" s="3" t="s">
        <v>50</v>
      </c>
      <c r="X343" s="32">
        <v>0.95</v>
      </c>
      <c r="Y343" s="3"/>
      <c r="Z343" s="3"/>
      <c r="AA343" s="3"/>
      <c r="AB343" s="3"/>
      <c r="AC343" s="3" t="s">
        <v>285</v>
      </c>
      <c r="AD343" s="3"/>
      <c r="AE343" s="32">
        <v>0.75</v>
      </c>
      <c r="AF343" s="61" t="s">
        <v>1822</v>
      </c>
      <c r="AG343" s="36" t="s">
        <v>1839</v>
      </c>
      <c r="AH343" t="s">
        <v>144</v>
      </c>
      <c r="AI343" s="35"/>
    </row>
    <row r="344" spans="1:35" ht="18" customHeight="1">
      <c r="A344" s="17" t="s">
        <v>1068</v>
      </c>
      <c r="B344" s="17" t="s">
        <v>1068</v>
      </c>
      <c r="C344" s="17" t="s">
        <v>359</v>
      </c>
      <c r="D344" s="17" t="s">
        <v>360</v>
      </c>
      <c r="E344" s="59" t="s">
        <v>361</v>
      </c>
      <c r="F344" s="17" t="s">
        <v>315</v>
      </c>
      <c r="G344" s="37" t="s">
        <v>362</v>
      </c>
      <c r="H344" s="60" t="s">
        <v>363</v>
      </c>
      <c r="I344" s="3" t="s">
        <v>171</v>
      </c>
      <c r="J344" s="17" t="s">
        <v>172</v>
      </c>
      <c r="K344" s="30">
        <v>46301</v>
      </c>
      <c r="L344" s="30">
        <v>46304</v>
      </c>
      <c r="M344" s="3" t="s">
        <v>285</v>
      </c>
      <c r="N344" s="3" t="s">
        <v>318</v>
      </c>
      <c r="O344" s="3">
        <v>200</v>
      </c>
      <c r="P344" s="3" t="s">
        <v>43</v>
      </c>
      <c r="Q344" s="3"/>
      <c r="R344" s="3" t="s">
        <v>56</v>
      </c>
      <c r="S344" s="3"/>
      <c r="T344" s="3" t="s">
        <v>43</v>
      </c>
      <c r="U344" s="3"/>
      <c r="V344" s="3"/>
      <c r="W344" s="3" t="s">
        <v>50</v>
      </c>
      <c r="X344" s="32">
        <v>0.95</v>
      </c>
      <c r="Y344" s="3"/>
      <c r="Z344" s="3"/>
      <c r="AA344" s="3"/>
      <c r="AB344" s="3"/>
      <c r="AC344" s="3" t="s">
        <v>285</v>
      </c>
      <c r="AD344" s="3"/>
      <c r="AE344" s="32">
        <v>0.75</v>
      </c>
      <c r="AF344" s="61" t="s">
        <v>1822</v>
      </c>
      <c r="AG344" s="36" t="s">
        <v>1839</v>
      </c>
      <c r="AH344" t="s">
        <v>144</v>
      </c>
      <c r="AI344" s="35"/>
    </row>
    <row r="345" spans="1:35" ht="18" customHeight="1">
      <c r="A345" s="17" t="s">
        <v>1069</v>
      </c>
      <c r="B345" s="17" t="s">
        <v>1069</v>
      </c>
      <c r="C345" s="17" t="s">
        <v>365</v>
      </c>
      <c r="D345" s="17" t="s">
        <v>366</v>
      </c>
      <c r="E345" s="59" t="s">
        <v>367</v>
      </c>
      <c r="F345" s="17" t="s">
        <v>315</v>
      </c>
      <c r="G345" s="37" t="s">
        <v>368</v>
      </c>
      <c r="H345" s="60" t="s">
        <v>369</v>
      </c>
      <c r="I345" s="3" t="s">
        <v>171</v>
      </c>
      <c r="J345" s="17" t="s">
        <v>172</v>
      </c>
      <c r="K345" s="30">
        <v>46301</v>
      </c>
      <c r="L345" s="30">
        <v>46304</v>
      </c>
      <c r="M345" s="3" t="s">
        <v>285</v>
      </c>
      <c r="N345" s="3" t="s">
        <v>318</v>
      </c>
      <c r="O345" s="3">
        <v>200</v>
      </c>
      <c r="P345" s="3" t="s">
        <v>43</v>
      </c>
      <c r="Q345" s="3"/>
      <c r="R345" s="3" t="s">
        <v>56</v>
      </c>
      <c r="S345" s="3"/>
      <c r="T345" s="3" t="s">
        <v>43</v>
      </c>
      <c r="U345" s="3"/>
      <c r="V345" s="3"/>
      <c r="W345" s="3" t="s">
        <v>50</v>
      </c>
      <c r="X345" s="32">
        <v>0.95</v>
      </c>
      <c r="Y345" s="3"/>
      <c r="Z345" s="3"/>
      <c r="AA345" s="3"/>
      <c r="AB345" s="3"/>
      <c r="AC345" s="3" t="s">
        <v>285</v>
      </c>
      <c r="AD345" s="3"/>
      <c r="AE345" s="32">
        <v>0.75</v>
      </c>
      <c r="AF345" s="61" t="s">
        <v>1822</v>
      </c>
      <c r="AG345" s="36" t="s">
        <v>1839</v>
      </c>
      <c r="AH345" t="s">
        <v>144</v>
      </c>
      <c r="AI345" s="35"/>
    </row>
    <row r="346" spans="1:35" ht="18" customHeight="1">
      <c r="A346" s="17" t="s">
        <v>1070</v>
      </c>
      <c r="B346" s="17" t="s">
        <v>1070</v>
      </c>
      <c r="C346" s="17" t="s">
        <v>371</v>
      </c>
      <c r="D346" s="17" t="s">
        <v>372</v>
      </c>
      <c r="E346" s="59" t="s">
        <v>373</v>
      </c>
      <c r="F346" s="17" t="s">
        <v>315</v>
      </c>
      <c r="G346" s="37" t="s">
        <v>374</v>
      </c>
      <c r="H346" s="60" t="s">
        <v>375</v>
      </c>
      <c r="I346" s="3" t="s">
        <v>171</v>
      </c>
      <c r="J346" s="17" t="s">
        <v>172</v>
      </c>
      <c r="K346" s="30">
        <v>46301</v>
      </c>
      <c r="L346" s="30">
        <v>46304</v>
      </c>
      <c r="M346" s="3" t="s">
        <v>285</v>
      </c>
      <c r="N346" s="3" t="s">
        <v>376</v>
      </c>
      <c r="O346" s="3">
        <v>1</v>
      </c>
      <c r="P346" s="3" t="s">
        <v>43</v>
      </c>
      <c r="Q346" s="3"/>
      <c r="R346" s="3" t="s">
        <v>56</v>
      </c>
      <c r="S346" s="3"/>
      <c r="T346" s="3" t="s">
        <v>43</v>
      </c>
      <c r="U346" s="3"/>
      <c r="V346" s="3"/>
      <c r="W346" s="3" t="s">
        <v>50</v>
      </c>
      <c r="X346" s="32">
        <v>0.95</v>
      </c>
      <c r="Y346" s="3"/>
      <c r="Z346" s="3"/>
      <c r="AA346" s="3"/>
      <c r="AB346" s="3"/>
      <c r="AC346" s="3" t="s">
        <v>285</v>
      </c>
      <c r="AD346" s="3"/>
      <c r="AE346" s="32">
        <v>0.75</v>
      </c>
      <c r="AF346" s="61" t="s">
        <v>1822</v>
      </c>
      <c r="AG346" s="36" t="s">
        <v>1839</v>
      </c>
      <c r="AH346" t="s">
        <v>144</v>
      </c>
      <c r="AI346" s="35"/>
    </row>
    <row r="347" spans="1:35" ht="18" customHeight="1">
      <c r="A347" s="17" t="s">
        <v>1071</v>
      </c>
      <c r="B347" s="17" t="s">
        <v>1071</v>
      </c>
      <c r="C347" s="17" t="s">
        <v>378</v>
      </c>
      <c r="D347" s="17" t="s">
        <v>379</v>
      </c>
      <c r="E347" s="59" t="s">
        <v>380</v>
      </c>
      <c r="F347" s="17" t="s">
        <v>315</v>
      </c>
      <c r="G347" s="37" t="s">
        <v>381</v>
      </c>
      <c r="H347" s="60" t="s">
        <v>382</v>
      </c>
      <c r="I347" s="3" t="s">
        <v>171</v>
      </c>
      <c r="J347" s="17" t="s">
        <v>172</v>
      </c>
      <c r="K347" s="30">
        <v>46301</v>
      </c>
      <c r="L347" s="30">
        <v>46304</v>
      </c>
      <c r="M347" s="3" t="s">
        <v>285</v>
      </c>
      <c r="N347" s="3" t="s">
        <v>338</v>
      </c>
      <c r="O347" s="3">
        <v>8</v>
      </c>
      <c r="P347" s="3" t="s">
        <v>43</v>
      </c>
      <c r="Q347" s="3"/>
      <c r="R347" s="3" t="s">
        <v>56</v>
      </c>
      <c r="S347" s="3"/>
      <c r="T347" s="3" t="s">
        <v>43</v>
      </c>
      <c r="U347" s="3"/>
      <c r="V347" s="3"/>
      <c r="W347" s="3" t="s">
        <v>50</v>
      </c>
      <c r="X347" s="32">
        <v>0.95</v>
      </c>
      <c r="Y347" s="3"/>
      <c r="Z347" s="3"/>
      <c r="AA347" s="3"/>
      <c r="AB347" s="3"/>
      <c r="AC347" s="3" t="s">
        <v>285</v>
      </c>
      <c r="AD347" s="3"/>
      <c r="AE347" s="32">
        <v>0.75</v>
      </c>
      <c r="AF347" s="61" t="s">
        <v>1822</v>
      </c>
      <c r="AG347" s="36" t="s">
        <v>1839</v>
      </c>
      <c r="AH347" t="s">
        <v>144</v>
      </c>
      <c r="AI347" s="35"/>
    </row>
    <row r="348" spans="1:35" ht="18" customHeight="1">
      <c r="A348" s="17" t="s">
        <v>1072</v>
      </c>
      <c r="B348" s="17" t="s">
        <v>1072</v>
      </c>
      <c r="C348" s="17" t="s">
        <v>385</v>
      </c>
      <c r="D348" s="17" t="s">
        <v>386</v>
      </c>
      <c r="E348" s="59" t="s">
        <v>387</v>
      </c>
      <c r="F348" s="17" t="s">
        <v>315</v>
      </c>
      <c r="G348" s="37" t="s">
        <v>388</v>
      </c>
      <c r="H348" s="60" t="s">
        <v>389</v>
      </c>
      <c r="I348" s="3" t="s">
        <v>171</v>
      </c>
      <c r="J348" s="17" t="s">
        <v>172</v>
      </c>
      <c r="K348" s="30">
        <v>46301</v>
      </c>
      <c r="L348" s="30">
        <v>46304</v>
      </c>
      <c r="M348" s="3" t="s">
        <v>285</v>
      </c>
      <c r="N348" s="3" t="s">
        <v>338</v>
      </c>
      <c r="O348" s="3">
        <v>8</v>
      </c>
      <c r="P348" s="3" t="s">
        <v>43</v>
      </c>
      <c r="Q348" s="3"/>
      <c r="R348" s="3" t="s">
        <v>56</v>
      </c>
      <c r="S348" s="3"/>
      <c r="T348" s="3" t="s">
        <v>43</v>
      </c>
      <c r="U348" s="3"/>
      <c r="V348" s="3"/>
      <c r="W348" s="3" t="s">
        <v>50</v>
      </c>
      <c r="X348" s="32">
        <v>0.95</v>
      </c>
      <c r="Y348" s="3"/>
      <c r="Z348" s="3"/>
      <c r="AA348" s="3"/>
      <c r="AB348" s="3"/>
      <c r="AC348" s="3" t="s">
        <v>285</v>
      </c>
      <c r="AD348" s="3"/>
      <c r="AE348" s="32">
        <v>0.75</v>
      </c>
      <c r="AF348" s="61" t="s">
        <v>1822</v>
      </c>
      <c r="AG348" s="36" t="s">
        <v>1839</v>
      </c>
      <c r="AH348" t="s">
        <v>144</v>
      </c>
      <c r="AI348" s="35"/>
    </row>
    <row r="349" spans="1:35" ht="18" customHeight="1">
      <c r="A349" s="17" t="s">
        <v>1073</v>
      </c>
      <c r="B349" s="17" t="s">
        <v>1073</v>
      </c>
      <c r="C349" s="17" t="s">
        <v>392</v>
      </c>
      <c r="D349" s="17" t="s">
        <v>393</v>
      </c>
      <c r="E349" s="59" t="s">
        <v>394</v>
      </c>
      <c r="F349" s="17" t="s">
        <v>315</v>
      </c>
      <c r="G349" s="37" t="s">
        <v>395</v>
      </c>
      <c r="H349" s="60" t="s">
        <v>396</v>
      </c>
      <c r="I349" s="3" t="s">
        <v>171</v>
      </c>
      <c r="J349" s="17" t="s">
        <v>172</v>
      </c>
      <c r="K349" s="30">
        <v>46301</v>
      </c>
      <c r="L349" s="30">
        <v>46304</v>
      </c>
      <c r="M349" s="3" t="s">
        <v>285</v>
      </c>
      <c r="N349" s="3" t="s">
        <v>376</v>
      </c>
      <c r="O349" s="3">
        <v>1</v>
      </c>
      <c r="P349" s="3" t="s">
        <v>43</v>
      </c>
      <c r="Q349" s="3"/>
      <c r="R349" s="3" t="s">
        <v>56</v>
      </c>
      <c r="S349" s="3"/>
      <c r="T349" s="3" t="s">
        <v>43</v>
      </c>
      <c r="U349" s="3"/>
      <c r="V349" s="3"/>
      <c r="W349" s="3" t="s">
        <v>50</v>
      </c>
      <c r="X349" s="32">
        <v>0.95</v>
      </c>
      <c r="Y349" s="3"/>
      <c r="Z349" s="3"/>
      <c r="AA349" s="3"/>
      <c r="AB349" s="3"/>
      <c r="AC349" s="3" t="s">
        <v>285</v>
      </c>
      <c r="AD349" s="3"/>
      <c r="AE349" s="32">
        <v>0.75</v>
      </c>
      <c r="AF349" s="61" t="s">
        <v>1822</v>
      </c>
      <c r="AG349" s="36" t="s">
        <v>1839</v>
      </c>
      <c r="AH349" t="s">
        <v>144</v>
      </c>
      <c r="AI349" s="35"/>
    </row>
    <row r="350" spans="1:35" ht="18" customHeight="1">
      <c r="A350" s="17" t="s">
        <v>1074</v>
      </c>
      <c r="B350" s="17" t="s">
        <v>1074</v>
      </c>
      <c r="C350" s="17" t="s">
        <v>399</v>
      </c>
      <c r="D350" s="17" t="s">
        <v>400</v>
      </c>
      <c r="E350" s="59" t="s">
        <v>401</v>
      </c>
      <c r="F350" s="17" t="s">
        <v>315</v>
      </c>
      <c r="G350" s="37" t="s">
        <v>402</v>
      </c>
      <c r="H350" s="60" t="s">
        <v>403</v>
      </c>
      <c r="I350" s="3" t="s">
        <v>171</v>
      </c>
      <c r="J350" s="17" t="s">
        <v>172</v>
      </c>
      <c r="K350" s="30">
        <v>46301</v>
      </c>
      <c r="L350" s="30">
        <v>46304</v>
      </c>
      <c r="M350" s="3" t="s">
        <v>285</v>
      </c>
      <c r="N350" s="3" t="s">
        <v>284</v>
      </c>
      <c r="O350" s="3">
        <v>8</v>
      </c>
      <c r="P350" s="3" t="s">
        <v>43</v>
      </c>
      <c r="Q350" s="3"/>
      <c r="R350" s="3" t="s">
        <v>56</v>
      </c>
      <c r="S350" s="3"/>
      <c r="T350" s="3" t="s">
        <v>43</v>
      </c>
      <c r="U350" s="3"/>
      <c r="V350" s="3"/>
      <c r="W350" s="3" t="s">
        <v>50</v>
      </c>
      <c r="X350" s="32">
        <v>0.95</v>
      </c>
      <c r="Y350" s="3"/>
      <c r="Z350" s="3"/>
      <c r="AA350" s="3"/>
      <c r="AB350" s="3"/>
      <c r="AC350" s="3" t="s">
        <v>285</v>
      </c>
      <c r="AD350" s="3"/>
      <c r="AE350" s="32">
        <v>0.75</v>
      </c>
      <c r="AF350" s="61" t="s">
        <v>1822</v>
      </c>
      <c r="AG350" s="36" t="s">
        <v>1839</v>
      </c>
      <c r="AH350" t="s">
        <v>144</v>
      </c>
      <c r="AI350" s="35"/>
    </row>
    <row r="351" spans="1:35" ht="18" customHeight="1">
      <c r="A351" s="17" t="s">
        <v>1075</v>
      </c>
      <c r="B351" s="17" t="s">
        <v>1075</v>
      </c>
      <c r="C351" s="17" t="s">
        <v>406</v>
      </c>
      <c r="D351" s="17" t="s">
        <v>407</v>
      </c>
      <c r="E351" s="59" t="s">
        <v>408</v>
      </c>
      <c r="F351" s="17" t="s">
        <v>315</v>
      </c>
      <c r="G351" s="37" t="s">
        <v>409</v>
      </c>
      <c r="H351" s="60" t="s">
        <v>410</v>
      </c>
      <c r="I351" s="3" t="s">
        <v>171</v>
      </c>
      <c r="J351" s="17" t="s">
        <v>172</v>
      </c>
      <c r="K351" s="30">
        <v>46301</v>
      </c>
      <c r="L351" s="30">
        <v>46304</v>
      </c>
      <c r="M351" s="3" t="s">
        <v>285</v>
      </c>
      <c r="N351" s="3" t="s">
        <v>284</v>
      </c>
      <c r="O351" s="3">
        <v>8</v>
      </c>
      <c r="P351" s="3" t="s">
        <v>43</v>
      </c>
      <c r="Q351" s="3"/>
      <c r="R351" s="3" t="s">
        <v>56</v>
      </c>
      <c r="S351" s="3"/>
      <c r="T351" s="3" t="s">
        <v>43</v>
      </c>
      <c r="U351" s="3"/>
      <c r="V351" s="3"/>
      <c r="W351" s="3" t="s">
        <v>50</v>
      </c>
      <c r="X351" s="32">
        <v>0.95</v>
      </c>
      <c r="Y351" s="3"/>
      <c r="Z351" s="3"/>
      <c r="AA351" s="3"/>
      <c r="AB351" s="3"/>
      <c r="AC351" s="3" t="s">
        <v>285</v>
      </c>
      <c r="AD351" s="3"/>
      <c r="AE351" s="32">
        <v>0.75</v>
      </c>
      <c r="AF351" s="61" t="s">
        <v>1822</v>
      </c>
      <c r="AG351" s="36" t="s">
        <v>1839</v>
      </c>
      <c r="AH351" t="s">
        <v>144</v>
      </c>
      <c r="AI351" s="35"/>
    </row>
    <row r="352" spans="1:35" ht="18" customHeight="1">
      <c r="A352" s="17" t="s">
        <v>1076</v>
      </c>
      <c r="B352" s="17" t="s">
        <v>1076</v>
      </c>
      <c r="C352" s="17" t="s">
        <v>413</v>
      </c>
      <c r="D352" s="17" t="s">
        <v>414</v>
      </c>
      <c r="E352" s="59" t="s">
        <v>415</v>
      </c>
      <c r="F352" s="17" t="s">
        <v>315</v>
      </c>
      <c r="G352" s="37" t="s">
        <v>416</v>
      </c>
      <c r="H352" s="60" t="s">
        <v>417</v>
      </c>
      <c r="I352" s="3" t="s">
        <v>171</v>
      </c>
      <c r="J352" s="17" t="s">
        <v>172</v>
      </c>
      <c r="K352" s="30">
        <v>46301</v>
      </c>
      <c r="L352" s="30">
        <v>46304</v>
      </c>
      <c r="M352" s="3" t="s">
        <v>285</v>
      </c>
      <c r="N352" s="3" t="s">
        <v>338</v>
      </c>
      <c r="O352" s="3">
        <v>8</v>
      </c>
      <c r="P352" s="3" t="s">
        <v>43</v>
      </c>
      <c r="Q352" s="3"/>
      <c r="R352" s="3" t="s">
        <v>56</v>
      </c>
      <c r="S352" s="3"/>
      <c r="T352" s="3" t="s">
        <v>43</v>
      </c>
      <c r="U352" s="3"/>
      <c r="V352" s="3"/>
      <c r="W352" s="3" t="s">
        <v>50</v>
      </c>
      <c r="X352" s="32">
        <v>0.95</v>
      </c>
      <c r="Y352" s="3"/>
      <c r="Z352" s="3"/>
      <c r="AA352" s="3"/>
      <c r="AB352" s="3"/>
      <c r="AC352" s="3" t="s">
        <v>285</v>
      </c>
      <c r="AD352" s="3"/>
      <c r="AE352" s="32">
        <v>0.75</v>
      </c>
      <c r="AF352" s="61" t="s">
        <v>1822</v>
      </c>
      <c r="AG352" s="36" t="s">
        <v>1839</v>
      </c>
      <c r="AH352" t="s">
        <v>144</v>
      </c>
      <c r="AI352" s="35"/>
    </row>
    <row r="353" spans="1:35" ht="18" customHeight="1">
      <c r="A353" s="17" t="s">
        <v>1077</v>
      </c>
      <c r="B353" s="17" t="s">
        <v>1077</v>
      </c>
      <c r="C353" s="17" t="s">
        <v>1078</v>
      </c>
      <c r="D353" s="17" t="s">
        <v>1079</v>
      </c>
      <c r="E353" s="59" t="s">
        <v>1080</v>
      </c>
      <c r="F353" s="17" t="s">
        <v>281</v>
      </c>
      <c r="G353" s="37" t="s">
        <v>1081</v>
      </c>
      <c r="H353" s="60" t="s">
        <v>1082</v>
      </c>
      <c r="I353" s="3" t="s">
        <v>179</v>
      </c>
      <c r="J353" s="17" t="s">
        <v>180</v>
      </c>
      <c r="K353" s="30">
        <v>46301</v>
      </c>
      <c r="L353" s="30">
        <v>46304</v>
      </c>
      <c r="M353" s="3" t="s">
        <v>43</v>
      </c>
      <c r="N353" s="3" t="s">
        <v>284</v>
      </c>
      <c r="O353" s="3">
        <v>8</v>
      </c>
      <c r="P353" s="3" t="s">
        <v>285</v>
      </c>
      <c r="Q353" s="3"/>
      <c r="R353" s="3" t="s">
        <v>425</v>
      </c>
      <c r="S353" s="3"/>
      <c r="T353" s="3" t="s">
        <v>43</v>
      </c>
      <c r="U353" s="3"/>
      <c r="V353" s="3"/>
      <c r="W353" s="3" t="s">
        <v>50</v>
      </c>
      <c r="X353" s="32">
        <v>1</v>
      </c>
      <c r="Y353" s="3"/>
      <c r="Z353" s="3"/>
      <c r="AA353" s="3"/>
      <c r="AB353" s="3"/>
      <c r="AC353" s="3" t="s">
        <v>43</v>
      </c>
      <c r="AD353" s="3"/>
      <c r="AE353" s="32">
        <v>1</v>
      </c>
      <c r="AF353" s="61" t="s">
        <v>1822</v>
      </c>
      <c r="AG353" s="36" t="s">
        <v>1839</v>
      </c>
      <c r="AH353" t="s">
        <v>144</v>
      </c>
      <c r="AI353" s="35"/>
    </row>
    <row r="354" spans="1:35" ht="18" customHeight="1">
      <c r="A354" s="17" t="s">
        <v>1083</v>
      </c>
      <c r="B354" s="17" t="s">
        <v>1083</v>
      </c>
      <c r="C354" s="17" t="s">
        <v>1084</v>
      </c>
      <c r="D354" s="17" t="s">
        <v>1085</v>
      </c>
      <c r="E354" s="59" t="s">
        <v>1086</v>
      </c>
      <c r="F354" s="17" t="s">
        <v>292</v>
      </c>
      <c r="G354" s="62" t="s">
        <v>1087</v>
      </c>
      <c r="H354" s="60" t="s">
        <v>1088</v>
      </c>
      <c r="I354" s="3" t="s">
        <v>179</v>
      </c>
      <c r="J354" s="17" t="s">
        <v>180</v>
      </c>
      <c r="K354" s="30">
        <v>46301</v>
      </c>
      <c r="L354" s="30">
        <v>46304</v>
      </c>
      <c r="M354" s="3" t="s">
        <v>285</v>
      </c>
      <c r="N354" s="3" t="s">
        <v>318</v>
      </c>
      <c r="O354" s="3">
        <v>200</v>
      </c>
      <c r="P354" s="3" t="s">
        <v>43</v>
      </c>
      <c r="Q354" s="3"/>
      <c r="R354" s="65" t="s">
        <v>425</v>
      </c>
      <c r="S354" s="62" t="s">
        <v>1089</v>
      </c>
      <c r="T354" s="3" t="s">
        <v>43</v>
      </c>
      <c r="U354" s="3"/>
      <c r="V354" s="3"/>
      <c r="W354" s="3" t="s">
        <v>50</v>
      </c>
      <c r="X354" s="32">
        <v>0.95</v>
      </c>
      <c r="Y354" s="3"/>
      <c r="Z354" s="3"/>
      <c r="AA354" s="3"/>
      <c r="AB354" s="3"/>
      <c r="AC354" s="3" t="s">
        <v>285</v>
      </c>
      <c r="AD354" s="3"/>
      <c r="AE354" s="32">
        <v>0.75</v>
      </c>
      <c r="AF354" s="35" t="s">
        <v>1085</v>
      </c>
      <c r="AG354" s="64" t="s">
        <v>1846</v>
      </c>
      <c r="AH354" t="s">
        <v>144</v>
      </c>
      <c r="AI354" s="35"/>
    </row>
    <row r="355" spans="1:35" ht="18" customHeight="1">
      <c r="A355" s="17" t="s">
        <v>1090</v>
      </c>
      <c r="B355" s="17" t="s">
        <v>1090</v>
      </c>
      <c r="C355" s="17" t="s">
        <v>312</v>
      </c>
      <c r="D355" s="17" t="s">
        <v>313</v>
      </c>
      <c r="E355" s="59" t="s">
        <v>314</v>
      </c>
      <c r="F355" s="17" t="s">
        <v>315</v>
      </c>
      <c r="G355" s="37" t="s">
        <v>316</v>
      </c>
      <c r="H355" s="60" t="s">
        <v>317</v>
      </c>
      <c r="I355" s="3" t="s">
        <v>179</v>
      </c>
      <c r="J355" s="17" t="s">
        <v>180</v>
      </c>
      <c r="K355" s="30">
        <v>46301</v>
      </c>
      <c r="L355" s="30">
        <v>46304</v>
      </c>
      <c r="M355" s="3" t="s">
        <v>285</v>
      </c>
      <c r="N355" s="3" t="s">
        <v>318</v>
      </c>
      <c r="O355" s="3">
        <v>255</v>
      </c>
      <c r="P355" s="3" t="s">
        <v>43</v>
      </c>
      <c r="Q355" s="3"/>
      <c r="R355" s="3" t="s">
        <v>425</v>
      </c>
      <c r="S355" s="3"/>
      <c r="T355" s="3" t="s">
        <v>43</v>
      </c>
      <c r="U355" s="3"/>
      <c r="V355" s="3"/>
      <c r="W355" s="3" t="s">
        <v>50</v>
      </c>
      <c r="X355" s="32">
        <v>0.95</v>
      </c>
      <c r="Y355" s="3"/>
      <c r="Z355" s="3"/>
      <c r="AA355" s="3"/>
      <c r="AB355" s="3"/>
      <c r="AC355" s="3" t="s">
        <v>285</v>
      </c>
      <c r="AD355" s="3"/>
      <c r="AE355" s="32">
        <v>0.75</v>
      </c>
      <c r="AF355" s="61" t="s">
        <v>1822</v>
      </c>
      <c r="AG355" s="36" t="s">
        <v>1839</v>
      </c>
      <c r="AH355" t="s">
        <v>144</v>
      </c>
      <c r="AI355" s="35"/>
    </row>
    <row r="356" spans="1:35" ht="18" customHeight="1">
      <c r="A356" s="17" t="s">
        <v>1091</v>
      </c>
      <c r="B356" s="17" t="s">
        <v>1091</v>
      </c>
      <c r="C356" s="17" t="s">
        <v>320</v>
      </c>
      <c r="D356" s="17" t="s">
        <v>321</v>
      </c>
      <c r="E356" s="59" t="s">
        <v>322</v>
      </c>
      <c r="F356" s="17" t="s">
        <v>315</v>
      </c>
      <c r="G356" s="37" t="s">
        <v>323</v>
      </c>
      <c r="H356" s="60" t="s">
        <v>324</v>
      </c>
      <c r="I356" s="3" t="s">
        <v>179</v>
      </c>
      <c r="J356" s="17" t="s">
        <v>180</v>
      </c>
      <c r="K356" s="30">
        <v>46301</v>
      </c>
      <c r="L356" s="30">
        <v>46304</v>
      </c>
      <c r="M356" s="3" t="s">
        <v>285</v>
      </c>
      <c r="N356" s="3" t="s">
        <v>318</v>
      </c>
      <c r="O356" s="3">
        <v>255</v>
      </c>
      <c r="P356" s="3" t="s">
        <v>43</v>
      </c>
      <c r="Q356" s="3"/>
      <c r="R356" s="3" t="s">
        <v>425</v>
      </c>
      <c r="S356" s="3"/>
      <c r="T356" s="3" t="s">
        <v>43</v>
      </c>
      <c r="U356" s="3"/>
      <c r="V356" s="3"/>
      <c r="W356" s="3" t="s">
        <v>50</v>
      </c>
      <c r="X356" s="32">
        <v>0.95</v>
      </c>
      <c r="Y356" s="3"/>
      <c r="Z356" s="3"/>
      <c r="AA356" s="3"/>
      <c r="AB356" s="3"/>
      <c r="AC356" s="3" t="s">
        <v>285</v>
      </c>
      <c r="AD356" s="3"/>
      <c r="AE356" s="32">
        <v>0.75</v>
      </c>
      <c r="AF356" s="61" t="s">
        <v>1822</v>
      </c>
      <c r="AG356" s="36" t="s">
        <v>1839</v>
      </c>
      <c r="AH356" t="s">
        <v>144</v>
      </c>
      <c r="AI356" s="35"/>
    </row>
    <row r="357" spans="1:35" ht="18" customHeight="1">
      <c r="A357" s="17" t="s">
        <v>1092</v>
      </c>
      <c r="B357" s="17" t="s">
        <v>1092</v>
      </c>
      <c r="C357" s="17" t="s">
        <v>326</v>
      </c>
      <c r="D357" s="17" t="s">
        <v>327</v>
      </c>
      <c r="E357" s="59" t="s">
        <v>328</v>
      </c>
      <c r="F357" s="17" t="s">
        <v>315</v>
      </c>
      <c r="G357" s="37" t="s">
        <v>329</v>
      </c>
      <c r="H357" s="60" t="s">
        <v>330</v>
      </c>
      <c r="I357" s="3" t="s">
        <v>179</v>
      </c>
      <c r="J357" s="17" t="s">
        <v>180</v>
      </c>
      <c r="K357" s="30">
        <v>46301</v>
      </c>
      <c r="L357" s="30">
        <v>46304</v>
      </c>
      <c r="M357" s="3" t="s">
        <v>285</v>
      </c>
      <c r="N357" s="3" t="s">
        <v>284</v>
      </c>
      <c r="O357" s="3">
        <v>8</v>
      </c>
      <c r="P357" s="3" t="s">
        <v>43</v>
      </c>
      <c r="Q357" s="3"/>
      <c r="R357" s="3" t="s">
        <v>425</v>
      </c>
      <c r="S357" s="3"/>
      <c r="T357" s="3" t="s">
        <v>43</v>
      </c>
      <c r="U357" s="3"/>
      <c r="V357" s="3"/>
      <c r="W357" s="3" t="s">
        <v>50</v>
      </c>
      <c r="X357" s="32">
        <v>0.95</v>
      </c>
      <c r="Y357" s="3"/>
      <c r="Z357" s="3"/>
      <c r="AA357" s="3"/>
      <c r="AB357" s="3"/>
      <c r="AC357" s="3" t="s">
        <v>285</v>
      </c>
      <c r="AD357" s="3"/>
      <c r="AE357" s="32">
        <v>0.75</v>
      </c>
      <c r="AF357" s="61" t="s">
        <v>1822</v>
      </c>
      <c r="AG357" s="36" t="s">
        <v>1839</v>
      </c>
      <c r="AH357" t="s">
        <v>144</v>
      </c>
      <c r="AI357" s="35"/>
    </row>
    <row r="358" spans="1:35" ht="18" customHeight="1">
      <c r="A358" s="17" t="s">
        <v>1093</v>
      </c>
      <c r="B358" s="17" t="s">
        <v>1093</v>
      </c>
      <c r="C358" s="17" t="s">
        <v>333</v>
      </c>
      <c r="D358" s="17" t="s">
        <v>334</v>
      </c>
      <c r="E358" s="59" t="s">
        <v>335</v>
      </c>
      <c r="F358" s="17" t="s">
        <v>315</v>
      </c>
      <c r="G358" s="37" t="s">
        <v>336</v>
      </c>
      <c r="H358" s="60" t="s">
        <v>337</v>
      </c>
      <c r="I358" s="3" t="s">
        <v>179</v>
      </c>
      <c r="J358" s="17" t="s">
        <v>180</v>
      </c>
      <c r="K358" s="30">
        <v>46301</v>
      </c>
      <c r="L358" s="30">
        <v>46304</v>
      </c>
      <c r="M358" s="3" t="s">
        <v>285</v>
      </c>
      <c r="N358" s="3" t="s">
        <v>338</v>
      </c>
      <c r="O358" s="3">
        <v>8</v>
      </c>
      <c r="P358" s="3" t="s">
        <v>43</v>
      </c>
      <c r="Q358" s="3"/>
      <c r="R358" s="3" t="s">
        <v>425</v>
      </c>
      <c r="S358" s="3"/>
      <c r="T358" s="3" t="s">
        <v>43</v>
      </c>
      <c r="U358" s="3"/>
      <c r="V358" s="3"/>
      <c r="W358" s="3" t="s">
        <v>50</v>
      </c>
      <c r="X358" s="32">
        <v>0.95</v>
      </c>
      <c r="Y358" s="3"/>
      <c r="Z358" s="3"/>
      <c r="AA358" s="3"/>
      <c r="AB358" s="3"/>
      <c r="AC358" s="3" t="s">
        <v>285</v>
      </c>
      <c r="AD358" s="3"/>
      <c r="AE358" s="32">
        <v>0.75</v>
      </c>
      <c r="AF358" s="61" t="s">
        <v>1822</v>
      </c>
      <c r="AG358" s="36" t="s">
        <v>1839</v>
      </c>
      <c r="AH358" t="s">
        <v>144</v>
      </c>
      <c r="AI358" s="35"/>
    </row>
    <row r="359" spans="1:35" ht="18" customHeight="1">
      <c r="A359" s="17" t="s">
        <v>1094</v>
      </c>
      <c r="B359" s="17" t="s">
        <v>1094</v>
      </c>
      <c r="C359" s="17" t="s">
        <v>341</v>
      </c>
      <c r="D359" s="17" t="s">
        <v>11</v>
      </c>
      <c r="E359" s="59" t="s">
        <v>342</v>
      </c>
      <c r="F359" s="17" t="s">
        <v>315</v>
      </c>
      <c r="G359" s="37" t="s">
        <v>343</v>
      </c>
      <c r="H359" s="60" t="s">
        <v>344</v>
      </c>
      <c r="I359" s="3" t="s">
        <v>179</v>
      </c>
      <c r="J359" s="17" t="s">
        <v>180</v>
      </c>
      <c r="K359" s="30">
        <v>46301</v>
      </c>
      <c r="L359" s="30">
        <v>46304</v>
      </c>
      <c r="M359" s="3" t="s">
        <v>285</v>
      </c>
      <c r="N359" s="3" t="s">
        <v>318</v>
      </c>
      <c r="O359" s="3">
        <v>50</v>
      </c>
      <c r="P359" s="3" t="s">
        <v>43</v>
      </c>
      <c r="Q359" s="3"/>
      <c r="R359" s="3" t="s">
        <v>425</v>
      </c>
      <c r="S359" s="3"/>
      <c r="T359" s="3" t="s">
        <v>43</v>
      </c>
      <c r="U359" s="3"/>
      <c r="V359" s="3"/>
      <c r="W359" s="3" t="s">
        <v>50</v>
      </c>
      <c r="X359" s="32">
        <v>0.95</v>
      </c>
      <c r="Y359" s="3"/>
      <c r="Z359" s="3"/>
      <c r="AA359" s="3"/>
      <c r="AB359" s="3"/>
      <c r="AC359" s="3" t="s">
        <v>285</v>
      </c>
      <c r="AD359" s="3"/>
      <c r="AE359" s="32">
        <v>0.75</v>
      </c>
      <c r="AF359" s="61" t="s">
        <v>1822</v>
      </c>
      <c r="AG359" s="36" t="s">
        <v>1839</v>
      </c>
      <c r="AH359" t="s">
        <v>144</v>
      </c>
      <c r="AI359" s="35"/>
    </row>
    <row r="360" spans="1:35" ht="18" customHeight="1">
      <c r="A360" s="17" t="s">
        <v>1095</v>
      </c>
      <c r="B360" s="17" t="s">
        <v>1095</v>
      </c>
      <c r="C360" s="17" t="s">
        <v>347</v>
      </c>
      <c r="D360" s="17" t="s">
        <v>348</v>
      </c>
      <c r="E360" s="59" t="s">
        <v>349</v>
      </c>
      <c r="F360" s="17" t="s">
        <v>315</v>
      </c>
      <c r="G360" s="37" t="s">
        <v>350</v>
      </c>
      <c r="H360" s="60" t="s">
        <v>351</v>
      </c>
      <c r="I360" s="3" t="s">
        <v>179</v>
      </c>
      <c r="J360" s="17" t="s">
        <v>180</v>
      </c>
      <c r="K360" s="30">
        <v>46301</v>
      </c>
      <c r="L360" s="30">
        <v>46304</v>
      </c>
      <c r="M360" s="3" t="s">
        <v>285</v>
      </c>
      <c r="N360" s="3" t="s">
        <v>318</v>
      </c>
      <c r="O360" s="3">
        <v>255</v>
      </c>
      <c r="P360" s="3" t="s">
        <v>43</v>
      </c>
      <c r="Q360" s="3"/>
      <c r="R360" s="3" t="s">
        <v>56</v>
      </c>
      <c r="S360" s="3"/>
      <c r="T360" s="3" t="s">
        <v>43</v>
      </c>
      <c r="U360" s="3"/>
      <c r="V360" s="3"/>
      <c r="W360" s="3" t="s">
        <v>50</v>
      </c>
      <c r="X360" s="32">
        <v>0.95</v>
      </c>
      <c r="Y360" s="3"/>
      <c r="Z360" s="3"/>
      <c r="AA360" s="3"/>
      <c r="AB360" s="3"/>
      <c r="AC360" s="3" t="s">
        <v>285</v>
      </c>
      <c r="AD360" s="3"/>
      <c r="AE360" s="32">
        <v>0.75</v>
      </c>
      <c r="AF360" s="61" t="s">
        <v>1822</v>
      </c>
      <c r="AG360" s="36" t="s">
        <v>1839</v>
      </c>
      <c r="AH360" t="s">
        <v>144</v>
      </c>
      <c r="AI360" s="35"/>
    </row>
    <row r="361" spans="1:35" ht="18" customHeight="1">
      <c r="A361" s="17" t="s">
        <v>1096</v>
      </c>
      <c r="B361" s="17" t="s">
        <v>1096</v>
      </c>
      <c r="C361" s="17" t="s">
        <v>353</v>
      </c>
      <c r="D361" s="17" t="s">
        <v>354</v>
      </c>
      <c r="E361" s="59" t="s">
        <v>355</v>
      </c>
      <c r="F361" s="17" t="s">
        <v>315</v>
      </c>
      <c r="G361" s="37" t="s">
        <v>356</v>
      </c>
      <c r="H361" s="60" t="s">
        <v>357</v>
      </c>
      <c r="I361" s="3" t="s">
        <v>179</v>
      </c>
      <c r="J361" s="17" t="s">
        <v>180</v>
      </c>
      <c r="K361" s="30">
        <v>46301</v>
      </c>
      <c r="L361" s="30">
        <v>46304</v>
      </c>
      <c r="M361" s="3" t="s">
        <v>285</v>
      </c>
      <c r="N361" s="3" t="s">
        <v>318</v>
      </c>
      <c r="O361" s="3">
        <v>500</v>
      </c>
      <c r="P361" s="3" t="s">
        <v>43</v>
      </c>
      <c r="Q361" s="3"/>
      <c r="R361" s="3" t="s">
        <v>56</v>
      </c>
      <c r="S361" s="3"/>
      <c r="T361" s="3" t="s">
        <v>43</v>
      </c>
      <c r="U361" s="3"/>
      <c r="V361" s="3"/>
      <c r="W361" s="3" t="s">
        <v>50</v>
      </c>
      <c r="X361" s="32">
        <v>0.95</v>
      </c>
      <c r="Y361" s="3"/>
      <c r="Z361" s="3"/>
      <c r="AA361" s="3"/>
      <c r="AB361" s="3"/>
      <c r="AC361" s="3" t="s">
        <v>285</v>
      </c>
      <c r="AD361" s="3"/>
      <c r="AE361" s="32">
        <v>0.75</v>
      </c>
      <c r="AF361" s="61" t="s">
        <v>1822</v>
      </c>
      <c r="AG361" s="36" t="s">
        <v>1839</v>
      </c>
      <c r="AH361" t="s">
        <v>144</v>
      </c>
      <c r="AI361" s="35"/>
    </row>
    <row r="362" spans="1:35" ht="18" customHeight="1">
      <c r="A362" s="17" t="s">
        <v>1097</v>
      </c>
      <c r="B362" s="17" t="s">
        <v>1097</v>
      </c>
      <c r="C362" s="17" t="s">
        <v>359</v>
      </c>
      <c r="D362" s="17" t="s">
        <v>360</v>
      </c>
      <c r="E362" s="59" t="s">
        <v>361</v>
      </c>
      <c r="F362" s="17" t="s">
        <v>315</v>
      </c>
      <c r="G362" s="37" t="s">
        <v>362</v>
      </c>
      <c r="H362" s="60" t="s">
        <v>363</v>
      </c>
      <c r="I362" s="3" t="s">
        <v>179</v>
      </c>
      <c r="J362" s="17" t="s">
        <v>180</v>
      </c>
      <c r="K362" s="30">
        <v>46301</v>
      </c>
      <c r="L362" s="30">
        <v>46304</v>
      </c>
      <c r="M362" s="3" t="s">
        <v>285</v>
      </c>
      <c r="N362" s="3" t="s">
        <v>318</v>
      </c>
      <c r="O362" s="3">
        <v>200</v>
      </c>
      <c r="P362" s="3" t="s">
        <v>43</v>
      </c>
      <c r="Q362" s="3"/>
      <c r="R362" s="3" t="s">
        <v>425</v>
      </c>
      <c r="S362" s="3"/>
      <c r="T362" s="3" t="s">
        <v>43</v>
      </c>
      <c r="U362" s="3"/>
      <c r="V362" s="3"/>
      <c r="W362" s="3" t="s">
        <v>50</v>
      </c>
      <c r="X362" s="32">
        <v>0.95</v>
      </c>
      <c r="Y362" s="3"/>
      <c r="Z362" s="3"/>
      <c r="AA362" s="3"/>
      <c r="AB362" s="3"/>
      <c r="AC362" s="3" t="s">
        <v>285</v>
      </c>
      <c r="AD362" s="3"/>
      <c r="AE362" s="32">
        <v>0.75</v>
      </c>
      <c r="AF362" s="61" t="s">
        <v>1822</v>
      </c>
      <c r="AG362" s="36" t="s">
        <v>1839</v>
      </c>
      <c r="AH362" t="s">
        <v>144</v>
      </c>
      <c r="AI362" s="35"/>
    </row>
    <row r="363" spans="1:35" ht="18" customHeight="1">
      <c r="A363" s="17" t="s">
        <v>1098</v>
      </c>
      <c r="B363" s="17" t="s">
        <v>1098</v>
      </c>
      <c r="C363" s="17" t="s">
        <v>365</v>
      </c>
      <c r="D363" s="17" t="s">
        <v>366</v>
      </c>
      <c r="E363" s="59" t="s">
        <v>367</v>
      </c>
      <c r="F363" s="17" t="s">
        <v>315</v>
      </c>
      <c r="G363" s="37" t="s">
        <v>368</v>
      </c>
      <c r="H363" s="60" t="s">
        <v>369</v>
      </c>
      <c r="I363" s="3" t="s">
        <v>179</v>
      </c>
      <c r="J363" s="17" t="s">
        <v>180</v>
      </c>
      <c r="K363" s="30">
        <v>46301</v>
      </c>
      <c r="L363" s="30">
        <v>46304</v>
      </c>
      <c r="M363" s="3" t="s">
        <v>285</v>
      </c>
      <c r="N363" s="3" t="s">
        <v>318</v>
      </c>
      <c r="O363" s="3">
        <v>200</v>
      </c>
      <c r="P363" s="3" t="s">
        <v>43</v>
      </c>
      <c r="Q363" s="3"/>
      <c r="R363" s="3" t="s">
        <v>425</v>
      </c>
      <c r="S363" s="3"/>
      <c r="T363" s="3" t="s">
        <v>43</v>
      </c>
      <c r="U363" s="3"/>
      <c r="V363" s="3"/>
      <c r="W363" s="3" t="s">
        <v>50</v>
      </c>
      <c r="X363" s="32">
        <v>0.95</v>
      </c>
      <c r="Y363" s="3"/>
      <c r="Z363" s="3"/>
      <c r="AA363" s="3"/>
      <c r="AB363" s="3"/>
      <c r="AC363" s="3" t="s">
        <v>285</v>
      </c>
      <c r="AD363" s="3"/>
      <c r="AE363" s="32">
        <v>0.75</v>
      </c>
      <c r="AF363" s="61" t="s">
        <v>1822</v>
      </c>
      <c r="AG363" s="36" t="s">
        <v>1839</v>
      </c>
      <c r="AH363" t="s">
        <v>144</v>
      </c>
      <c r="AI363" s="35"/>
    </row>
    <row r="364" spans="1:35" ht="18" customHeight="1">
      <c r="A364" s="17" t="s">
        <v>1099</v>
      </c>
      <c r="B364" s="17" t="s">
        <v>1099</v>
      </c>
      <c r="C364" s="17" t="s">
        <v>371</v>
      </c>
      <c r="D364" s="17" t="s">
        <v>372</v>
      </c>
      <c r="E364" s="59" t="s">
        <v>373</v>
      </c>
      <c r="F364" s="17" t="s">
        <v>315</v>
      </c>
      <c r="G364" s="37" t="s">
        <v>374</v>
      </c>
      <c r="H364" s="60" t="s">
        <v>375</v>
      </c>
      <c r="I364" s="3" t="s">
        <v>179</v>
      </c>
      <c r="J364" s="17" t="s">
        <v>180</v>
      </c>
      <c r="K364" s="30">
        <v>46301</v>
      </c>
      <c r="L364" s="30">
        <v>46304</v>
      </c>
      <c r="M364" s="3" t="s">
        <v>285</v>
      </c>
      <c r="N364" s="3" t="s">
        <v>376</v>
      </c>
      <c r="O364" s="3">
        <v>1</v>
      </c>
      <c r="P364" s="3" t="s">
        <v>43</v>
      </c>
      <c r="Q364" s="3"/>
      <c r="R364" s="3" t="s">
        <v>425</v>
      </c>
      <c r="S364" s="3"/>
      <c r="T364" s="3" t="s">
        <v>43</v>
      </c>
      <c r="U364" s="3"/>
      <c r="V364" s="3"/>
      <c r="W364" s="3" t="s">
        <v>50</v>
      </c>
      <c r="X364" s="32">
        <v>0.95</v>
      </c>
      <c r="Y364" s="3"/>
      <c r="Z364" s="3"/>
      <c r="AA364" s="3"/>
      <c r="AB364" s="3"/>
      <c r="AC364" s="3" t="s">
        <v>285</v>
      </c>
      <c r="AD364" s="3"/>
      <c r="AE364" s="32">
        <v>0.75</v>
      </c>
      <c r="AF364" s="61" t="s">
        <v>1822</v>
      </c>
      <c r="AG364" s="36" t="s">
        <v>1839</v>
      </c>
      <c r="AH364" t="s">
        <v>144</v>
      </c>
      <c r="AI364" s="35"/>
    </row>
    <row r="365" spans="1:35" ht="18" customHeight="1">
      <c r="A365" s="17" t="s">
        <v>1100</v>
      </c>
      <c r="B365" s="17" t="s">
        <v>1100</v>
      </c>
      <c r="C365" s="17" t="s">
        <v>378</v>
      </c>
      <c r="D365" s="17" t="s">
        <v>379</v>
      </c>
      <c r="E365" s="59" t="s">
        <v>380</v>
      </c>
      <c r="F365" s="17" t="s">
        <v>315</v>
      </c>
      <c r="G365" s="37" t="s">
        <v>381</v>
      </c>
      <c r="H365" s="60" t="s">
        <v>382</v>
      </c>
      <c r="I365" s="3" t="s">
        <v>179</v>
      </c>
      <c r="J365" s="17" t="s">
        <v>180</v>
      </c>
      <c r="K365" s="30">
        <v>46301</v>
      </c>
      <c r="L365" s="30">
        <v>46304</v>
      </c>
      <c r="M365" s="3" t="s">
        <v>285</v>
      </c>
      <c r="N365" s="3" t="s">
        <v>338</v>
      </c>
      <c r="O365" s="3">
        <v>8</v>
      </c>
      <c r="P365" s="3" t="s">
        <v>43</v>
      </c>
      <c r="Q365" s="3"/>
      <c r="R365" s="3" t="s">
        <v>425</v>
      </c>
      <c r="S365" s="3"/>
      <c r="T365" s="3" t="s">
        <v>43</v>
      </c>
      <c r="U365" s="3"/>
      <c r="V365" s="3"/>
      <c r="W365" s="3" t="s">
        <v>50</v>
      </c>
      <c r="X365" s="32">
        <v>0.95</v>
      </c>
      <c r="Y365" s="3"/>
      <c r="Z365" s="3"/>
      <c r="AA365" s="3"/>
      <c r="AB365" s="3"/>
      <c r="AC365" s="3" t="s">
        <v>285</v>
      </c>
      <c r="AD365" s="3"/>
      <c r="AE365" s="32">
        <v>0.75</v>
      </c>
      <c r="AF365" s="61" t="s">
        <v>1822</v>
      </c>
      <c r="AG365" s="36" t="s">
        <v>1839</v>
      </c>
      <c r="AH365" t="s">
        <v>144</v>
      </c>
      <c r="AI365" s="35"/>
    </row>
    <row r="366" spans="1:35" ht="18" customHeight="1">
      <c r="A366" s="17" t="s">
        <v>1101</v>
      </c>
      <c r="B366" s="17" t="s">
        <v>1101</v>
      </c>
      <c r="C366" s="17" t="s">
        <v>385</v>
      </c>
      <c r="D366" s="17" t="s">
        <v>386</v>
      </c>
      <c r="E366" s="59" t="s">
        <v>387</v>
      </c>
      <c r="F366" s="17" t="s">
        <v>315</v>
      </c>
      <c r="G366" s="37" t="s">
        <v>388</v>
      </c>
      <c r="H366" s="60" t="s">
        <v>389</v>
      </c>
      <c r="I366" s="3" t="s">
        <v>179</v>
      </c>
      <c r="J366" s="17" t="s">
        <v>180</v>
      </c>
      <c r="K366" s="30">
        <v>46301</v>
      </c>
      <c r="L366" s="30">
        <v>46304</v>
      </c>
      <c r="M366" s="3" t="s">
        <v>285</v>
      </c>
      <c r="N366" s="3" t="s">
        <v>338</v>
      </c>
      <c r="O366" s="3">
        <v>8</v>
      </c>
      <c r="P366" s="3" t="s">
        <v>43</v>
      </c>
      <c r="Q366" s="3"/>
      <c r="R366" s="3" t="s">
        <v>425</v>
      </c>
      <c r="S366" s="3"/>
      <c r="T366" s="3" t="s">
        <v>43</v>
      </c>
      <c r="U366" s="3"/>
      <c r="V366" s="3"/>
      <c r="W366" s="3" t="s">
        <v>50</v>
      </c>
      <c r="X366" s="32">
        <v>0.95</v>
      </c>
      <c r="Y366" s="3"/>
      <c r="Z366" s="3"/>
      <c r="AA366" s="3"/>
      <c r="AB366" s="3"/>
      <c r="AC366" s="3" t="s">
        <v>285</v>
      </c>
      <c r="AD366" s="3"/>
      <c r="AE366" s="32">
        <v>0.75</v>
      </c>
      <c r="AF366" s="61" t="s">
        <v>1822</v>
      </c>
      <c r="AG366" s="36" t="s">
        <v>1839</v>
      </c>
      <c r="AH366" t="s">
        <v>144</v>
      </c>
      <c r="AI366" s="35"/>
    </row>
    <row r="367" spans="1:35" ht="18" customHeight="1">
      <c r="A367" s="17" t="s">
        <v>1102</v>
      </c>
      <c r="B367" s="17" t="s">
        <v>1102</v>
      </c>
      <c r="C367" s="17" t="s">
        <v>392</v>
      </c>
      <c r="D367" s="17" t="s">
        <v>393</v>
      </c>
      <c r="E367" s="59" t="s">
        <v>394</v>
      </c>
      <c r="F367" s="17" t="s">
        <v>315</v>
      </c>
      <c r="G367" s="37" t="s">
        <v>395</v>
      </c>
      <c r="H367" s="60" t="s">
        <v>396</v>
      </c>
      <c r="I367" s="3" t="s">
        <v>179</v>
      </c>
      <c r="J367" s="17" t="s">
        <v>180</v>
      </c>
      <c r="K367" s="30">
        <v>46301</v>
      </c>
      <c r="L367" s="30">
        <v>46304</v>
      </c>
      <c r="M367" s="3" t="s">
        <v>285</v>
      </c>
      <c r="N367" s="3" t="s">
        <v>376</v>
      </c>
      <c r="O367" s="3">
        <v>1</v>
      </c>
      <c r="P367" s="3" t="s">
        <v>43</v>
      </c>
      <c r="Q367" s="3"/>
      <c r="R367" s="3" t="s">
        <v>425</v>
      </c>
      <c r="S367" s="3"/>
      <c r="T367" s="3" t="s">
        <v>43</v>
      </c>
      <c r="U367" s="3"/>
      <c r="V367" s="3"/>
      <c r="W367" s="3" t="s">
        <v>50</v>
      </c>
      <c r="X367" s="32">
        <v>0.95</v>
      </c>
      <c r="Y367" s="3"/>
      <c r="Z367" s="3"/>
      <c r="AA367" s="3"/>
      <c r="AB367" s="3"/>
      <c r="AC367" s="3" t="s">
        <v>285</v>
      </c>
      <c r="AD367" s="3"/>
      <c r="AE367" s="32">
        <v>0.75</v>
      </c>
      <c r="AF367" s="61" t="s">
        <v>1822</v>
      </c>
      <c r="AG367" s="36" t="s">
        <v>1839</v>
      </c>
      <c r="AH367" t="s">
        <v>144</v>
      </c>
      <c r="AI367" s="35"/>
    </row>
    <row r="368" spans="1:35" ht="18" customHeight="1">
      <c r="A368" s="17" t="s">
        <v>1103</v>
      </c>
      <c r="B368" s="17" t="s">
        <v>1103</v>
      </c>
      <c r="C368" s="17" t="s">
        <v>399</v>
      </c>
      <c r="D368" s="17" t="s">
        <v>400</v>
      </c>
      <c r="E368" s="59" t="s">
        <v>401</v>
      </c>
      <c r="F368" s="17" t="s">
        <v>315</v>
      </c>
      <c r="G368" s="37" t="s">
        <v>402</v>
      </c>
      <c r="H368" s="60" t="s">
        <v>403</v>
      </c>
      <c r="I368" s="3" t="s">
        <v>179</v>
      </c>
      <c r="J368" s="17" t="s">
        <v>180</v>
      </c>
      <c r="K368" s="30">
        <v>46301</v>
      </c>
      <c r="L368" s="30">
        <v>46304</v>
      </c>
      <c r="M368" s="3" t="s">
        <v>285</v>
      </c>
      <c r="N368" s="3" t="s">
        <v>284</v>
      </c>
      <c r="O368" s="3">
        <v>8</v>
      </c>
      <c r="P368" s="3" t="s">
        <v>43</v>
      </c>
      <c r="Q368" s="3"/>
      <c r="R368" s="3" t="s">
        <v>425</v>
      </c>
      <c r="S368" s="3"/>
      <c r="T368" s="3" t="s">
        <v>43</v>
      </c>
      <c r="U368" s="3"/>
      <c r="V368" s="3"/>
      <c r="W368" s="3" t="s">
        <v>50</v>
      </c>
      <c r="X368" s="32">
        <v>0.95</v>
      </c>
      <c r="Y368" s="3"/>
      <c r="Z368" s="3"/>
      <c r="AA368" s="3"/>
      <c r="AB368" s="3"/>
      <c r="AC368" s="3" t="s">
        <v>285</v>
      </c>
      <c r="AD368" s="3"/>
      <c r="AE368" s="32">
        <v>0.75</v>
      </c>
      <c r="AF368" s="61" t="s">
        <v>1822</v>
      </c>
      <c r="AG368" s="36" t="s">
        <v>1839</v>
      </c>
      <c r="AH368" t="s">
        <v>144</v>
      </c>
      <c r="AI368" s="35"/>
    </row>
    <row r="369" spans="1:35" ht="18" customHeight="1">
      <c r="A369" s="17" t="s">
        <v>1104</v>
      </c>
      <c r="B369" s="17" t="s">
        <v>1104</v>
      </c>
      <c r="C369" s="17" t="s">
        <v>406</v>
      </c>
      <c r="D369" s="17" t="s">
        <v>407</v>
      </c>
      <c r="E369" s="59" t="s">
        <v>408</v>
      </c>
      <c r="F369" s="17" t="s">
        <v>315</v>
      </c>
      <c r="G369" s="37" t="s">
        <v>409</v>
      </c>
      <c r="H369" s="60" t="s">
        <v>410</v>
      </c>
      <c r="I369" s="3" t="s">
        <v>179</v>
      </c>
      <c r="J369" s="17" t="s">
        <v>180</v>
      </c>
      <c r="K369" s="30">
        <v>46301</v>
      </c>
      <c r="L369" s="30">
        <v>46304</v>
      </c>
      <c r="M369" s="3" t="s">
        <v>285</v>
      </c>
      <c r="N369" s="3" t="s">
        <v>284</v>
      </c>
      <c r="O369" s="3">
        <v>8</v>
      </c>
      <c r="P369" s="3" t="s">
        <v>43</v>
      </c>
      <c r="Q369" s="3"/>
      <c r="R369" s="3" t="s">
        <v>425</v>
      </c>
      <c r="S369" s="3"/>
      <c r="T369" s="3" t="s">
        <v>43</v>
      </c>
      <c r="U369" s="3"/>
      <c r="V369" s="3"/>
      <c r="W369" s="3" t="s">
        <v>50</v>
      </c>
      <c r="X369" s="32">
        <v>0.95</v>
      </c>
      <c r="Y369" s="3"/>
      <c r="Z369" s="3"/>
      <c r="AA369" s="3"/>
      <c r="AB369" s="3"/>
      <c r="AC369" s="3" t="s">
        <v>285</v>
      </c>
      <c r="AD369" s="3"/>
      <c r="AE369" s="32">
        <v>0.75</v>
      </c>
      <c r="AF369" s="61" t="s">
        <v>1822</v>
      </c>
      <c r="AG369" s="36" t="s">
        <v>1839</v>
      </c>
      <c r="AH369" t="s">
        <v>144</v>
      </c>
      <c r="AI369" s="35"/>
    </row>
    <row r="370" spans="1:35" ht="18" customHeight="1">
      <c r="A370" s="17" t="s">
        <v>1105</v>
      </c>
      <c r="B370" s="17" t="s">
        <v>1105</v>
      </c>
      <c r="C370" s="17" t="s">
        <v>413</v>
      </c>
      <c r="D370" s="17" t="s">
        <v>414</v>
      </c>
      <c r="E370" s="59" t="s">
        <v>415</v>
      </c>
      <c r="F370" s="17" t="s">
        <v>315</v>
      </c>
      <c r="G370" s="37" t="s">
        <v>416</v>
      </c>
      <c r="H370" s="60" t="s">
        <v>417</v>
      </c>
      <c r="I370" s="3" t="s">
        <v>179</v>
      </c>
      <c r="J370" s="17" t="s">
        <v>180</v>
      </c>
      <c r="K370" s="30">
        <v>46301</v>
      </c>
      <c r="L370" s="30">
        <v>46304</v>
      </c>
      <c r="M370" s="3" t="s">
        <v>285</v>
      </c>
      <c r="N370" s="3" t="s">
        <v>338</v>
      </c>
      <c r="O370" s="3">
        <v>8</v>
      </c>
      <c r="P370" s="3" t="s">
        <v>43</v>
      </c>
      <c r="Q370" s="3"/>
      <c r="R370" s="3" t="s">
        <v>425</v>
      </c>
      <c r="S370" s="3"/>
      <c r="T370" s="3" t="s">
        <v>43</v>
      </c>
      <c r="U370" s="3"/>
      <c r="V370" s="3"/>
      <c r="W370" s="3" t="s">
        <v>50</v>
      </c>
      <c r="X370" s="32">
        <v>0.95</v>
      </c>
      <c r="Y370" s="3"/>
      <c r="Z370" s="3"/>
      <c r="AA370" s="3"/>
      <c r="AB370" s="3"/>
      <c r="AC370" s="3" t="s">
        <v>285</v>
      </c>
      <c r="AD370" s="3"/>
      <c r="AE370" s="32">
        <v>0.75</v>
      </c>
      <c r="AF370" s="61" t="s">
        <v>1822</v>
      </c>
      <c r="AG370" s="36" t="s">
        <v>1839</v>
      </c>
      <c r="AH370" t="s">
        <v>144</v>
      </c>
      <c r="AI370" s="35"/>
    </row>
    <row r="371" spans="1:35" ht="18" customHeight="1">
      <c r="A371" s="17" t="s">
        <v>1106</v>
      </c>
      <c r="B371" s="17" t="s">
        <v>1106</v>
      </c>
      <c r="C371" s="17" t="s">
        <v>1107</v>
      </c>
      <c r="D371" s="17" t="s">
        <v>1108</v>
      </c>
      <c r="E371" s="59" t="s">
        <v>1109</v>
      </c>
      <c r="F371" s="17" t="s">
        <v>281</v>
      </c>
      <c r="G371" s="37" t="s">
        <v>1110</v>
      </c>
      <c r="H371" s="60" t="s">
        <v>1111</v>
      </c>
      <c r="I371" s="3" t="s">
        <v>186</v>
      </c>
      <c r="J371" s="17" t="s">
        <v>187</v>
      </c>
      <c r="K371" s="30">
        <v>46301</v>
      </c>
      <c r="L371" s="30">
        <v>46304</v>
      </c>
      <c r="M371" s="3" t="s">
        <v>43</v>
      </c>
      <c r="N371" s="3" t="s">
        <v>284</v>
      </c>
      <c r="O371" s="3">
        <v>8</v>
      </c>
      <c r="P371" s="3" t="s">
        <v>285</v>
      </c>
      <c r="Q371" s="3"/>
      <c r="R371" s="66" t="s">
        <v>45</v>
      </c>
      <c r="S371" s="66"/>
      <c r="T371" s="3" t="s">
        <v>43</v>
      </c>
      <c r="U371" s="3"/>
      <c r="V371" s="3"/>
      <c r="W371" s="3" t="s">
        <v>50</v>
      </c>
      <c r="X371" s="32">
        <v>1</v>
      </c>
      <c r="Y371" s="3"/>
      <c r="Z371" s="3"/>
      <c r="AA371" s="3"/>
      <c r="AB371" s="3"/>
      <c r="AC371" s="3" t="s">
        <v>43</v>
      </c>
      <c r="AD371" s="3"/>
      <c r="AE371" s="32">
        <v>1</v>
      </c>
      <c r="AF371" s="61" t="s">
        <v>1822</v>
      </c>
      <c r="AG371" s="36" t="s">
        <v>1839</v>
      </c>
      <c r="AH371" t="s">
        <v>144</v>
      </c>
      <c r="AI371" s="35"/>
    </row>
    <row r="372" spans="1:35" ht="18" customHeight="1">
      <c r="A372" s="17" t="s">
        <v>1112</v>
      </c>
      <c r="B372" s="17" t="s">
        <v>1112</v>
      </c>
      <c r="C372" s="17" t="s">
        <v>1018</v>
      </c>
      <c r="D372" s="17" t="s">
        <v>1026</v>
      </c>
      <c r="E372" s="59" t="s">
        <v>1027</v>
      </c>
      <c r="F372" s="17" t="s">
        <v>292</v>
      </c>
      <c r="G372" s="62" t="s">
        <v>1113</v>
      </c>
      <c r="H372" s="60" t="s">
        <v>1114</v>
      </c>
      <c r="I372" s="3" t="s">
        <v>186</v>
      </c>
      <c r="J372" s="17" t="s">
        <v>187</v>
      </c>
      <c r="K372" s="30">
        <v>46301</v>
      </c>
      <c r="L372" s="30">
        <v>46304</v>
      </c>
      <c r="M372" s="3" t="s">
        <v>285</v>
      </c>
      <c r="N372" s="3" t="s">
        <v>284</v>
      </c>
      <c r="O372" s="3">
        <v>8</v>
      </c>
      <c r="P372" s="3" t="s">
        <v>43</v>
      </c>
      <c r="Q372" s="3"/>
      <c r="R372" s="63" t="s">
        <v>45</v>
      </c>
      <c r="S372" s="62" t="s">
        <v>1115</v>
      </c>
      <c r="T372" s="3" t="s">
        <v>43</v>
      </c>
      <c r="U372" s="3"/>
      <c r="V372" s="3"/>
      <c r="W372" s="3" t="s">
        <v>50</v>
      </c>
      <c r="X372" s="32">
        <v>0.95</v>
      </c>
      <c r="Y372" s="3"/>
      <c r="Z372" s="3"/>
      <c r="AA372" s="3"/>
      <c r="AB372" s="3"/>
      <c r="AC372" s="3" t="s">
        <v>285</v>
      </c>
      <c r="AD372" s="3"/>
      <c r="AE372" s="32">
        <v>0.75</v>
      </c>
      <c r="AF372" s="35" t="s">
        <v>1026</v>
      </c>
      <c r="AG372" s="64" t="s">
        <v>1846</v>
      </c>
      <c r="AH372" t="s">
        <v>144</v>
      </c>
      <c r="AI372" s="35"/>
    </row>
    <row r="373" spans="1:35" ht="18" customHeight="1">
      <c r="A373" s="17" t="s">
        <v>1116</v>
      </c>
      <c r="B373" s="17" t="s">
        <v>1116</v>
      </c>
      <c r="C373" s="17" t="s">
        <v>929</v>
      </c>
      <c r="D373" s="17" t="s">
        <v>936</v>
      </c>
      <c r="E373" s="59" t="s">
        <v>937</v>
      </c>
      <c r="F373" s="17" t="s">
        <v>292</v>
      </c>
      <c r="G373" s="62" t="s">
        <v>1117</v>
      </c>
      <c r="H373" s="60" t="s">
        <v>1118</v>
      </c>
      <c r="I373" s="3" t="s">
        <v>186</v>
      </c>
      <c r="J373" s="17" t="s">
        <v>187</v>
      </c>
      <c r="K373" s="30">
        <v>46301</v>
      </c>
      <c r="L373" s="30">
        <v>46304</v>
      </c>
      <c r="M373" s="3" t="s">
        <v>285</v>
      </c>
      <c r="N373" s="3" t="s">
        <v>284</v>
      </c>
      <c r="O373" s="3">
        <v>8</v>
      </c>
      <c r="P373" s="3" t="s">
        <v>43</v>
      </c>
      <c r="Q373" s="3"/>
      <c r="R373" s="63" t="s">
        <v>45</v>
      </c>
      <c r="S373" s="62" t="s">
        <v>1119</v>
      </c>
      <c r="T373" s="3" t="s">
        <v>43</v>
      </c>
      <c r="U373" s="3"/>
      <c r="V373" s="3"/>
      <c r="W373" s="3" t="s">
        <v>50</v>
      </c>
      <c r="X373" s="32">
        <v>0.95</v>
      </c>
      <c r="Y373" s="3"/>
      <c r="Z373" s="3"/>
      <c r="AA373" s="3"/>
      <c r="AB373" s="3"/>
      <c r="AC373" s="3" t="s">
        <v>285</v>
      </c>
      <c r="AD373" s="3"/>
      <c r="AE373" s="32">
        <v>0.75</v>
      </c>
      <c r="AF373" s="35" t="s">
        <v>936</v>
      </c>
      <c r="AG373" s="64" t="s">
        <v>1846</v>
      </c>
      <c r="AH373" t="s">
        <v>144</v>
      </c>
      <c r="AI373" s="35"/>
    </row>
    <row r="374" spans="1:35" ht="18" customHeight="1">
      <c r="A374" s="17" t="s">
        <v>1120</v>
      </c>
      <c r="B374" s="17" t="s">
        <v>1120</v>
      </c>
      <c r="C374" s="17" t="s">
        <v>754</v>
      </c>
      <c r="D374" s="17" t="s">
        <v>305</v>
      </c>
      <c r="E374" s="59" t="s">
        <v>306</v>
      </c>
      <c r="F374" s="17" t="s">
        <v>292</v>
      </c>
      <c r="G374" s="62" t="s">
        <v>1121</v>
      </c>
      <c r="H374" s="60" t="s">
        <v>1122</v>
      </c>
      <c r="I374" s="3" t="s">
        <v>186</v>
      </c>
      <c r="J374" s="17" t="s">
        <v>187</v>
      </c>
      <c r="K374" s="30">
        <v>46301</v>
      </c>
      <c r="L374" s="30">
        <v>46304</v>
      </c>
      <c r="M374" s="3" t="s">
        <v>285</v>
      </c>
      <c r="N374" s="3" t="s">
        <v>284</v>
      </c>
      <c r="O374" s="3">
        <v>8</v>
      </c>
      <c r="P374" s="3" t="s">
        <v>43</v>
      </c>
      <c r="Q374" s="3"/>
      <c r="R374" s="63" t="s">
        <v>45</v>
      </c>
      <c r="S374" s="62" t="s">
        <v>1123</v>
      </c>
      <c r="T374" s="3" t="s">
        <v>43</v>
      </c>
      <c r="U374" s="3"/>
      <c r="V374" s="3"/>
      <c r="W374" s="3" t="s">
        <v>50</v>
      </c>
      <c r="X374" s="32">
        <v>0.95</v>
      </c>
      <c r="Y374" s="3"/>
      <c r="Z374" s="3"/>
      <c r="AA374" s="3"/>
      <c r="AB374" s="3"/>
      <c r="AC374" s="3" t="s">
        <v>285</v>
      </c>
      <c r="AD374" s="3"/>
      <c r="AE374" s="32">
        <v>0.75</v>
      </c>
      <c r="AF374" s="35" t="s">
        <v>1825</v>
      </c>
      <c r="AG374" s="64" t="s">
        <v>1846</v>
      </c>
      <c r="AH374" t="s">
        <v>144</v>
      </c>
      <c r="AI374" s="35"/>
    </row>
    <row r="375" spans="1:35" ht="18" customHeight="1">
      <c r="A375" s="17" t="s">
        <v>1124</v>
      </c>
      <c r="B375" s="17" t="s">
        <v>1124</v>
      </c>
      <c r="C375" s="17" t="s">
        <v>1125</v>
      </c>
      <c r="D375" s="17" t="s">
        <v>1126</v>
      </c>
      <c r="E375" s="59" t="s">
        <v>1127</v>
      </c>
      <c r="F375" s="17" t="s">
        <v>292</v>
      </c>
      <c r="G375" s="62" t="s">
        <v>1128</v>
      </c>
      <c r="H375" s="60" t="s">
        <v>1129</v>
      </c>
      <c r="I375" s="3" t="s">
        <v>186</v>
      </c>
      <c r="J375" s="17" t="s">
        <v>187</v>
      </c>
      <c r="K375" s="30">
        <v>46301</v>
      </c>
      <c r="L375" s="30">
        <v>46304</v>
      </c>
      <c r="M375" s="3" t="s">
        <v>285</v>
      </c>
      <c r="N375" s="3" t="s">
        <v>318</v>
      </c>
      <c r="O375" s="3">
        <v>100</v>
      </c>
      <c r="P375" s="3" t="s">
        <v>43</v>
      </c>
      <c r="Q375" s="3"/>
      <c r="R375" s="3" t="s">
        <v>45</v>
      </c>
      <c r="S375" s="62" t="s">
        <v>1130</v>
      </c>
      <c r="T375" s="3" t="s">
        <v>43</v>
      </c>
      <c r="U375" s="3"/>
      <c r="V375" s="3"/>
      <c r="W375" s="3" t="s">
        <v>50</v>
      </c>
      <c r="X375" s="32">
        <v>0.95</v>
      </c>
      <c r="Y375" s="3"/>
      <c r="Z375" s="3"/>
      <c r="AA375" s="3"/>
      <c r="AB375" s="3"/>
      <c r="AC375" s="3" t="s">
        <v>285</v>
      </c>
      <c r="AD375" s="3"/>
      <c r="AE375" s="32">
        <v>0.75</v>
      </c>
      <c r="AF375" s="35" t="s">
        <v>1131</v>
      </c>
      <c r="AG375" s="64" t="s">
        <v>1846</v>
      </c>
      <c r="AH375" t="s">
        <v>144</v>
      </c>
      <c r="AI375" s="35"/>
    </row>
    <row r="376" spans="1:35" ht="18" customHeight="1">
      <c r="A376" s="17" t="s">
        <v>1132</v>
      </c>
      <c r="B376" s="17" t="s">
        <v>1132</v>
      </c>
      <c r="C376" s="17" t="s">
        <v>1133</v>
      </c>
      <c r="D376" s="17" t="s">
        <v>1134</v>
      </c>
      <c r="E376" s="59" t="s">
        <v>1135</v>
      </c>
      <c r="F376" s="17" t="s">
        <v>292</v>
      </c>
      <c r="G376" s="62" t="s">
        <v>1136</v>
      </c>
      <c r="H376" s="60" t="s">
        <v>1137</v>
      </c>
      <c r="I376" s="3" t="s">
        <v>186</v>
      </c>
      <c r="J376" s="17" t="s">
        <v>187</v>
      </c>
      <c r="K376" s="30">
        <v>46301</v>
      </c>
      <c r="L376" s="30">
        <v>46304</v>
      </c>
      <c r="M376" s="3" t="s">
        <v>285</v>
      </c>
      <c r="N376" s="3" t="s">
        <v>284</v>
      </c>
      <c r="O376" s="3">
        <v>8</v>
      </c>
      <c r="P376" s="3" t="s">
        <v>43</v>
      </c>
      <c r="Q376" s="3"/>
      <c r="R376" s="63" t="s">
        <v>45</v>
      </c>
      <c r="S376" s="62" t="s">
        <v>1119</v>
      </c>
      <c r="T376" s="3" t="s">
        <v>43</v>
      </c>
      <c r="U376" s="3"/>
      <c r="V376" s="3"/>
      <c r="W376" s="3" t="s">
        <v>50</v>
      </c>
      <c r="X376" s="32">
        <v>0.95</v>
      </c>
      <c r="Y376" s="3"/>
      <c r="Z376" s="3"/>
      <c r="AA376" s="3"/>
      <c r="AB376" s="3"/>
      <c r="AC376" s="3" t="s">
        <v>285</v>
      </c>
      <c r="AD376" s="3"/>
      <c r="AE376" s="32">
        <v>0.75</v>
      </c>
      <c r="AF376" s="35" t="s">
        <v>1134</v>
      </c>
      <c r="AG376" s="64" t="s">
        <v>1846</v>
      </c>
      <c r="AH376" t="s">
        <v>144</v>
      </c>
      <c r="AI376" s="35"/>
    </row>
    <row r="377" spans="1:35" ht="18" customHeight="1">
      <c r="A377" s="17" t="s">
        <v>1138</v>
      </c>
      <c r="B377" s="17" t="s">
        <v>1138</v>
      </c>
      <c r="C377" s="17" t="s">
        <v>987</v>
      </c>
      <c r="D377" s="17" t="s">
        <v>1139</v>
      </c>
      <c r="E377" s="59" t="s">
        <v>1140</v>
      </c>
      <c r="F377" s="17" t="s">
        <v>292</v>
      </c>
      <c r="G377" s="62" t="s">
        <v>1141</v>
      </c>
      <c r="H377" s="60" t="s">
        <v>1142</v>
      </c>
      <c r="I377" s="3" t="s">
        <v>186</v>
      </c>
      <c r="J377" s="17" t="s">
        <v>187</v>
      </c>
      <c r="K377" s="30">
        <v>46301</v>
      </c>
      <c r="L377" s="30">
        <v>46304</v>
      </c>
      <c r="M377" s="3" t="s">
        <v>285</v>
      </c>
      <c r="N377" s="3" t="s">
        <v>284</v>
      </c>
      <c r="O377" s="3">
        <v>8</v>
      </c>
      <c r="P377" s="3" t="s">
        <v>43</v>
      </c>
      <c r="Q377" s="3"/>
      <c r="R377" s="63" t="s">
        <v>45</v>
      </c>
      <c r="S377" s="62" t="s">
        <v>1119</v>
      </c>
      <c r="T377" s="3" t="s">
        <v>43</v>
      </c>
      <c r="U377" s="3"/>
      <c r="V377" s="3"/>
      <c r="W377" s="3" t="s">
        <v>50</v>
      </c>
      <c r="X377" s="32">
        <v>0.95</v>
      </c>
      <c r="Y377" s="3"/>
      <c r="Z377" s="3"/>
      <c r="AA377" s="3"/>
      <c r="AB377" s="3"/>
      <c r="AC377" s="3" t="s">
        <v>285</v>
      </c>
      <c r="AD377" s="3"/>
      <c r="AE377" s="32">
        <v>0.75</v>
      </c>
      <c r="AF377" s="35" t="s">
        <v>1139</v>
      </c>
      <c r="AG377" s="64" t="s">
        <v>1846</v>
      </c>
      <c r="AH377" t="s">
        <v>144</v>
      </c>
      <c r="AI377" s="35"/>
    </row>
    <row r="378" spans="1:35" ht="18" customHeight="1">
      <c r="A378" s="17" t="s">
        <v>1143</v>
      </c>
      <c r="B378" s="17" t="s">
        <v>1143</v>
      </c>
      <c r="C378" s="17" t="s">
        <v>1144</v>
      </c>
      <c r="D378" s="17" t="s">
        <v>1145</v>
      </c>
      <c r="E378" s="59" t="s">
        <v>1146</v>
      </c>
      <c r="F378" s="17" t="s">
        <v>292</v>
      </c>
      <c r="G378" s="62" t="s">
        <v>1147</v>
      </c>
      <c r="H378" s="60" t="s">
        <v>1148</v>
      </c>
      <c r="I378" s="3" t="s">
        <v>186</v>
      </c>
      <c r="J378" s="17" t="s">
        <v>187</v>
      </c>
      <c r="K378" s="30">
        <v>46301</v>
      </c>
      <c r="L378" s="30">
        <v>46304</v>
      </c>
      <c r="M378" s="3" t="s">
        <v>285</v>
      </c>
      <c r="N378" s="3" t="s">
        <v>318</v>
      </c>
      <c r="O378" s="3">
        <v>100</v>
      </c>
      <c r="P378" s="3" t="s">
        <v>43</v>
      </c>
      <c r="Q378" s="3"/>
      <c r="R378" s="3" t="s">
        <v>45</v>
      </c>
      <c r="S378" s="62" t="s">
        <v>1149</v>
      </c>
      <c r="T378" s="3" t="s">
        <v>43</v>
      </c>
      <c r="U378" s="3"/>
      <c r="V378" s="3"/>
      <c r="W378" s="3" t="s">
        <v>50</v>
      </c>
      <c r="X378" s="32">
        <v>0.95</v>
      </c>
      <c r="Y378" s="3"/>
      <c r="Z378" s="3"/>
      <c r="AA378" s="3"/>
      <c r="AB378" s="3"/>
      <c r="AC378" s="3" t="s">
        <v>285</v>
      </c>
      <c r="AD378" s="3"/>
      <c r="AE378" s="32">
        <v>0.75</v>
      </c>
      <c r="AF378" s="35" t="s">
        <v>1145</v>
      </c>
      <c r="AG378" s="64" t="s">
        <v>1846</v>
      </c>
      <c r="AH378" t="s">
        <v>144</v>
      </c>
      <c r="AI378" s="35"/>
    </row>
    <row r="379" spans="1:35" ht="18" customHeight="1">
      <c r="A379" s="17" t="s">
        <v>1150</v>
      </c>
      <c r="B379" s="17" t="s">
        <v>1150</v>
      </c>
      <c r="C379" s="17" t="s">
        <v>1151</v>
      </c>
      <c r="D379" s="17" t="s">
        <v>1152</v>
      </c>
      <c r="E379" s="59" t="s">
        <v>1153</v>
      </c>
      <c r="F379" s="17" t="s">
        <v>292</v>
      </c>
      <c r="G379" s="62" t="s">
        <v>1154</v>
      </c>
      <c r="H379" s="60" t="s">
        <v>1155</v>
      </c>
      <c r="I379" s="3" t="s">
        <v>186</v>
      </c>
      <c r="J379" s="17" t="s">
        <v>187</v>
      </c>
      <c r="K379" s="30">
        <v>46301</v>
      </c>
      <c r="L379" s="30">
        <v>46304</v>
      </c>
      <c r="M379" s="3" t="s">
        <v>285</v>
      </c>
      <c r="N379" s="3" t="s">
        <v>1156</v>
      </c>
      <c r="O379" s="3">
        <v>9</v>
      </c>
      <c r="P379" s="3" t="s">
        <v>43</v>
      </c>
      <c r="Q379" s="3"/>
      <c r="R379" s="3" t="s">
        <v>45</v>
      </c>
      <c r="S379" s="62" t="s">
        <v>1157</v>
      </c>
      <c r="T379" s="3" t="s">
        <v>43</v>
      </c>
      <c r="U379" s="3"/>
      <c r="V379" s="3"/>
      <c r="W379" s="3" t="s">
        <v>50</v>
      </c>
      <c r="X379" s="32">
        <v>0.95</v>
      </c>
      <c r="Y379" s="3"/>
      <c r="Z379" s="3"/>
      <c r="AA379" s="3"/>
      <c r="AB379" s="3"/>
      <c r="AC379" s="3" t="s">
        <v>285</v>
      </c>
      <c r="AD379" s="3"/>
      <c r="AE379" s="32">
        <v>0.75</v>
      </c>
      <c r="AF379" s="35" t="s">
        <v>1869</v>
      </c>
      <c r="AG379" s="64" t="s">
        <v>1846</v>
      </c>
      <c r="AH379" t="s">
        <v>144</v>
      </c>
      <c r="AI379" s="35"/>
    </row>
    <row r="380" spans="1:35" ht="18" customHeight="1">
      <c r="A380" s="17" t="s">
        <v>1159</v>
      </c>
      <c r="B380" s="17" t="s">
        <v>1159</v>
      </c>
      <c r="C380" s="17" t="s">
        <v>1160</v>
      </c>
      <c r="D380" s="17" t="s">
        <v>1161</v>
      </c>
      <c r="E380" s="59" t="s">
        <v>1162</v>
      </c>
      <c r="F380" s="17" t="s">
        <v>292</v>
      </c>
      <c r="G380" s="62" t="s">
        <v>1163</v>
      </c>
      <c r="H380" s="60" t="s">
        <v>1164</v>
      </c>
      <c r="I380" s="3" t="s">
        <v>186</v>
      </c>
      <c r="J380" s="17" t="s">
        <v>187</v>
      </c>
      <c r="K380" s="30">
        <v>46301</v>
      </c>
      <c r="L380" s="30">
        <v>46304</v>
      </c>
      <c r="M380" s="3" t="s">
        <v>285</v>
      </c>
      <c r="N380" s="3" t="s">
        <v>318</v>
      </c>
      <c r="O380" s="3">
        <v>3</v>
      </c>
      <c r="P380" s="3" t="s">
        <v>43</v>
      </c>
      <c r="Q380" s="3"/>
      <c r="R380" s="3" t="s">
        <v>56</v>
      </c>
      <c r="S380" s="62" t="s">
        <v>1165</v>
      </c>
      <c r="T380" s="3" t="s">
        <v>43</v>
      </c>
      <c r="U380" s="3"/>
      <c r="V380" s="3"/>
      <c r="W380" s="3" t="s">
        <v>50</v>
      </c>
      <c r="X380" s="32">
        <v>0.95</v>
      </c>
      <c r="Y380" s="3"/>
      <c r="Z380" s="3"/>
      <c r="AA380" s="3"/>
      <c r="AB380" s="3"/>
      <c r="AC380" s="3" t="s">
        <v>285</v>
      </c>
      <c r="AD380" s="3"/>
      <c r="AE380" s="32">
        <v>0.75</v>
      </c>
      <c r="AF380" s="35" t="s">
        <v>1161</v>
      </c>
      <c r="AG380" s="64" t="s">
        <v>1846</v>
      </c>
      <c r="AH380" t="s">
        <v>144</v>
      </c>
      <c r="AI380" s="35"/>
    </row>
    <row r="381" spans="1:35" ht="18" customHeight="1">
      <c r="A381" s="17" t="s">
        <v>1167</v>
      </c>
      <c r="B381" s="17" t="s">
        <v>1167</v>
      </c>
      <c r="C381" s="17" t="s">
        <v>312</v>
      </c>
      <c r="D381" s="17" t="s">
        <v>313</v>
      </c>
      <c r="E381" s="59" t="s">
        <v>314</v>
      </c>
      <c r="F381" s="17" t="s">
        <v>315</v>
      </c>
      <c r="G381" s="37" t="s">
        <v>316</v>
      </c>
      <c r="H381" s="60" t="s">
        <v>317</v>
      </c>
      <c r="I381" s="3" t="s">
        <v>186</v>
      </c>
      <c r="J381" s="17" t="s">
        <v>187</v>
      </c>
      <c r="K381" s="30">
        <v>46301</v>
      </c>
      <c r="L381" s="30">
        <v>46304</v>
      </c>
      <c r="M381" s="3" t="s">
        <v>285</v>
      </c>
      <c r="N381" s="3" t="s">
        <v>318</v>
      </c>
      <c r="O381" s="3">
        <v>255</v>
      </c>
      <c r="P381" s="3" t="s">
        <v>43</v>
      </c>
      <c r="Q381" s="3"/>
      <c r="R381" s="66" t="s">
        <v>45</v>
      </c>
      <c r="S381" s="66"/>
      <c r="T381" s="3" t="s">
        <v>43</v>
      </c>
      <c r="U381" s="3"/>
      <c r="V381" s="3"/>
      <c r="W381" s="3" t="s">
        <v>50</v>
      </c>
      <c r="X381" s="32">
        <v>0.95</v>
      </c>
      <c r="Y381" s="3"/>
      <c r="Z381" s="3"/>
      <c r="AA381" s="3"/>
      <c r="AB381" s="3"/>
      <c r="AC381" s="3" t="s">
        <v>285</v>
      </c>
      <c r="AD381" s="3"/>
      <c r="AE381" s="32">
        <v>0.75</v>
      </c>
      <c r="AF381" s="61" t="s">
        <v>1822</v>
      </c>
      <c r="AG381" s="36" t="s">
        <v>1839</v>
      </c>
      <c r="AH381" t="s">
        <v>144</v>
      </c>
      <c r="AI381" s="35"/>
    </row>
    <row r="382" spans="1:35" ht="18" customHeight="1">
      <c r="A382" s="17" t="s">
        <v>1168</v>
      </c>
      <c r="B382" s="17" t="s">
        <v>1168</v>
      </c>
      <c r="C382" s="17" t="s">
        <v>320</v>
      </c>
      <c r="D382" s="17" t="s">
        <v>321</v>
      </c>
      <c r="E382" s="59" t="s">
        <v>322</v>
      </c>
      <c r="F382" s="17" t="s">
        <v>315</v>
      </c>
      <c r="G382" s="37" t="s">
        <v>323</v>
      </c>
      <c r="H382" s="60" t="s">
        <v>324</v>
      </c>
      <c r="I382" s="3" t="s">
        <v>186</v>
      </c>
      <c r="J382" s="17" t="s">
        <v>187</v>
      </c>
      <c r="K382" s="30">
        <v>46301</v>
      </c>
      <c r="L382" s="30">
        <v>46304</v>
      </c>
      <c r="M382" s="3" t="s">
        <v>285</v>
      </c>
      <c r="N382" s="3" t="s">
        <v>318</v>
      </c>
      <c r="O382" s="3">
        <v>255</v>
      </c>
      <c r="P382" s="3" t="s">
        <v>43</v>
      </c>
      <c r="Q382" s="3"/>
      <c r="R382" s="66" t="s">
        <v>45</v>
      </c>
      <c r="S382" s="66"/>
      <c r="T382" s="3" t="s">
        <v>43</v>
      </c>
      <c r="U382" s="3"/>
      <c r="V382" s="3"/>
      <c r="W382" s="3" t="s">
        <v>50</v>
      </c>
      <c r="X382" s="32">
        <v>0.95</v>
      </c>
      <c r="Y382" s="3"/>
      <c r="Z382" s="3"/>
      <c r="AA382" s="3"/>
      <c r="AB382" s="3"/>
      <c r="AC382" s="3" t="s">
        <v>285</v>
      </c>
      <c r="AD382" s="3"/>
      <c r="AE382" s="32">
        <v>0.75</v>
      </c>
      <c r="AF382" s="61" t="s">
        <v>1822</v>
      </c>
      <c r="AG382" s="36" t="s">
        <v>1839</v>
      </c>
      <c r="AH382" t="s">
        <v>144</v>
      </c>
      <c r="AI382" s="35"/>
    </row>
    <row r="383" spans="1:35" ht="18" customHeight="1">
      <c r="A383" s="17" t="s">
        <v>1169</v>
      </c>
      <c r="B383" s="17" t="s">
        <v>1169</v>
      </c>
      <c r="C383" s="17" t="s">
        <v>326</v>
      </c>
      <c r="D383" s="17" t="s">
        <v>327</v>
      </c>
      <c r="E383" s="59" t="s">
        <v>328</v>
      </c>
      <c r="F383" s="17" t="s">
        <v>315</v>
      </c>
      <c r="G383" s="37" t="s">
        <v>329</v>
      </c>
      <c r="H383" s="60" t="s">
        <v>330</v>
      </c>
      <c r="I383" s="3" t="s">
        <v>186</v>
      </c>
      <c r="J383" s="17" t="s">
        <v>187</v>
      </c>
      <c r="K383" s="30">
        <v>46301</v>
      </c>
      <c r="L383" s="30">
        <v>46304</v>
      </c>
      <c r="M383" s="3" t="s">
        <v>285</v>
      </c>
      <c r="N383" s="3" t="s">
        <v>284</v>
      </c>
      <c r="O383" s="3">
        <v>8</v>
      </c>
      <c r="P383" s="3" t="s">
        <v>43</v>
      </c>
      <c r="Q383" s="3"/>
      <c r="R383" s="66" t="s">
        <v>45</v>
      </c>
      <c r="S383" s="66"/>
      <c r="T383" s="3" t="s">
        <v>43</v>
      </c>
      <c r="U383" s="3"/>
      <c r="V383" s="3"/>
      <c r="W383" s="3" t="s">
        <v>50</v>
      </c>
      <c r="X383" s="32">
        <v>0.95</v>
      </c>
      <c r="Y383" s="3"/>
      <c r="Z383" s="3"/>
      <c r="AA383" s="3"/>
      <c r="AB383" s="3"/>
      <c r="AC383" s="3" t="s">
        <v>285</v>
      </c>
      <c r="AD383" s="3"/>
      <c r="AE383" s="32">
        <v>0.75</v>
      </c>
      <c r="AF383" s="61" t="s">
        <v>1822</v>
      </c>
      <c r="AG383" s="36" t="s">
        <v>1839</v>
      </c>
      <c r="AH383" t="s">
        <v>144</v>
      </c>
      <c r="AI383" s="35"/>
    </row>
    <row r="384" spans="1:35" ht="18" customHeight="1">
      <c r="A384" s="17" t="s">
        <v>1170</v>
      </c>
      <c r="B384" s="17" t="s">
        <v>1170</v>
      </c>
      <c r="C384" s="17" t="s">
        <v>333</v>
      </c>
      <c r="D384" s="17" t="s">
        <v>334</v>
      </c>
      <c r="E384" s="59" t="s">
        <v>335</v>
      </c>
      <c r="F384" s="17" t="s">
        <v>315</v>
      </c>
      <c r="G384" s="37" t="s">
        <v>336</v>
      </c>
      <c r="H384" s="60" t="s">
        <v>337</v>
      </c>
      <c r="I384" s="3" t="s">
        <v>186</v>
      </c>
      <c r="J384" s="17" t="s">
        <v>187</v>
      </c>
      <c r="K384" s="30">
        <v>46301</v>
      </c>
      <c r="L384" s="30">
        <v>46304</v>
      </c>
      <c r="M384" s="3" t="s">
        <v>285</v>
      </c>
      <c r="N384" s="3" t="s">
        <v>338</v>
      </c>
      <c r="O384" s="3">
        <v>8</v>
      </c>
      <c r="P384" s="3" t="s">
        <v>43</v>
      </c>
      <c r="Q384" s="3"/>
      <c r="R384" s="66" t="s">
        <v>45</v>
      </c>
      <c r="S384" s="66"/>
      <c r="T384" s="3" t="s">
        <v>43</v>
      </c>
      <c r="U384" s="3"/>
      <c r="V384" s="3"/>
      <c r="W384" s="3" t="s">
        <v>50</v>
      </c>
      <c r="X384" s="32">
        <v>0.95</v>
      </c>
      <c r="Y384" s="3"/>
      <c r="Z384" s="3"/>
      <c r="AA384" s="3"/>
      <c r="AB384" s="3"/>
      <c r="AC384" s="3" t="s">
        <v>285</v>
      </c>
      <c r="AD384" s="3"/>
      <c r="AE384" s="32">
        <v>0.75</v>
      </c>
      <c r="AF384" s="61" t="s">
        <v>1822</v>
      </c>
      <c r="AG384" s="36" t="s">
        <v>1839</v>
      </c>
      <c r="AH384" t="s">
        <v>144</v>
      </c>
      <c r="AI384" s="35"/>
    </row>
    <row r="385" spans="1:35" ht="18" customHeight="1">
      <c r="A385" s="17" t="s">
        <v>1171</v>
      </c>
      <c r="B385" s="17" t="s">
        <v>1171</v>
      </c>
      <c r="C385" s="17" t="s">
        <v>341</v>
      </c>
      <c r="D385" s="17" t="s">
        <v>11</v>
      </c>
      <c r="E385" s="59" t="s">
        <v>342</v>
      </c>
      <c r="F385" s="17" t="s">
        <v>315</v>
      </c>
      <c r="G385" s="37" t="s">
        <v>343</v>
      </c>
      <c r="H385" s="60" t="s">
        <v>344</v>
      </c>
      <c r="I385" s="3" t="s">
        <v>186</v>
      </c>
      <c r="J385" s="17" t="s">
        <v>187</v>
      </c>
      <c r="K385" s="30">
        <v>46301</v>
      </c>
      <c r="L385" s="30">
        <v>46304</v>
      </c>
      <c r="M385" s="3" t="s">
        <v>285</v>
      </c>
      <c r="N385" s="3" t="s">
        <v>318</v>
      </c>
      <c r="O385" s="3">
        <v>50</v>
      </c>
      <c r="P385" s="3" t="s">
        <v>43</v>
      </c>
      <c r="Q385" s="3"/>
      <c r="R385" s="66" t="s">
        <v>45</v>
      </c>
      <c r="S385" s="66"/>
      <c r="T385" s="3" t="s">
        <v>43</v>
      </c>
      <c r="U385" s="3"/>
      <c r="V385" s="3"/>
      <c r="W385" s="3" t="s">
        <v>50</v>
      </c>
      <c r="X385" s="32">
        <v>0.95</v>
      </c>
      <c r="Y385" s="3"/>
      <c r="Z385" s="3"/>
      <c r="AA385" s="3"/>
      <c r="AB385" s="3"/>
      <c r="AC385" s="3" t="s">
        <v>285</v>
      </c>
      <c r="AD385" s="3"/>
      <c r="AE385" s="32">
        <v>0.75</v>
      </c>
      <c r="AF385" s="61" t="s">
        <v>1822</v>
      </c>
      <c r="AG385" s="36" t="s">
        <v>1839</v>
      </c>
      <c r="AH385" t="s">
        <v>144</v>
      </c>
      <c r="AI385" s="35"/>
    </row>
    <row r="386" spans="1:35" ht="18" customHeight="1">
      <c r="A386" s="17" t="s">
        <v>1172</v>
      </c>
      <c r="B386" s="17" t="s">
        <v>1172</v>
      </c>
      <c r="C386" s="17" t="s">
        <v>347</v>
      </c>
      <c r="D386" s="17" t="s">
        <v>348</v>
      </c>
      <c r="E386" s="59" t="s">
        <v>349</v>
      </c>
      <c r="F386" s="17" t="s">
        <v>315</v>
      </c>
      <c r="G386" s="37" t="s">
        <v>350</v>
      </c>
      <c r="H386" s="60" t="s">
        <v>351</v>
      </c>
      <c r="I386" s="3" t="s">
        <v>186</v>
      </c>
      <c r="J386" s="17" t="s">
        <v>187</v>
      </c>
      <c r="K386" s="30">
        <v>46301</v>
      </c>
      <c r="L386" s="30">
        <v>46304</v>
      </c>
      <c r="M386" s="3" t="s">
        <v>285</v>
      </c>
      <c r="N386" s="3" t="s">
        <v>318</v>
      </c>
      <c r="O386" s="3">
        <v>255</v>
      </c>
      <c r="P386" s="3" t="s">
        <v>43</v>
      </c>
      <c r="Q386" s="3"/>
      <c r="R386" s="66" t="s">
        <v>45</v>
      </c>
      <c r="S386" s="66"/>
      <c r="T386" s="3" t="s">
        <v>43</v>
      </c>
      <c r="U386" s="3"/>
      <c r="V386" s="3"/>
      <c r="W386" s="3" t="s">
        <v>50</v>
      </c>
      <c r="X386" s="32">
        <v>0.95</v>
      </c>
      <c r="Y386" s="3"/>
      <c r="Z386" s="3"/>
      <c r="AA386" s="3"/>
      <c r="AB386" s="3"/>
      <c r="AC386" s="3" t="s">
        <v>285</v>
      </c>
      <c r="AD386" s="3"/>
      <c r="AE386" s="32">
        <v>0.75</v>
      </c>
      <c r="AF386" s="61" t="s">
        <v>1822</v>
      </c>
      <c r="AG386" s="36" t="s">
        <v>1839</v>
      </c>
      <c r="AH386" t="s">
        <v>144</v>
      </c>
      <c r="AI386" s="35"/>
    </row>
    <row r="387" spans="1:35" ht="18" customHeight="1">
      <c r="A387" s="17" t="s">
        <v>1173</v>
      </c>
      <c r="B387" s="17" t="s">
        <v>1173</v>
      </c>
      <c r="C387" s="17" t="s">
        <v>353</v>
      </c>
      <c r="D387" s="17" t="s">
        <v>354</v>
      </c>
      <c r="E387" s="59" t="s">
        <v>355</v>
      </c>
      <c r="F387" s="17" t="s">
        <v>315</v>
      </c>
      <c r="G387" s="37" t="s">
        <v>356</v>
      </c>
      <c r="H387" s="60" t="s">
        <v>357</v>
      </c>
      <c r="I387" s="3" t="s">
        <v>186</v>
      </c>
      <c r="J387" s="17" t="s">
        <v>187</v>
      </c>
      <c r="K387" s="30">
        <v>46301</v>
      </c>
      <c r="L387" s="30">
        <v>46304</v>
      </c>
      <c r="M387" s="3" t="s">
        <v>285</v>
      </c>
      <c r="N387" s="3" t="s">
        <v>318</v>
      </c>
      <c r="O387" s="3">
        <v>500</v>
      </c>
      <c r="P387" s="3" t="s">
        <v>43</v>
      </c>
      <c r="Q387" s="3"/>
      <c r="R387" s="66" t="s">
        <v>45</v>
      </c>
      <c r="S387" s="66"/>
      <c r="T387" s="3" t="s">
        <v>43</v>
      </c>
      <c r="U387" s="3"/>
      <c r="V387" s="3"/>
      <c r="W387" s="3" t="s">
        <v>50</v>
      </c>
      <c r="X387" s="32">
        <v>0.95</v>
      </c>
      <c r="Y387" s="3"/>
      <c r="Z387" s="3"/>
      <c r="AA387" s="3"/>
      <c r="AB387" s="3"/>
      <c r="AC387" s="3" t="s">
        <v>285</v>
      </c>
      <c r="AD387" s="3"/>
      <c r="AE387" s="32">
        <v>0.75</v>
      </c>
      <c r="AF387" s="61" t="s">
        <v>1822</v>
      </c>
      <c r="AG387" s="36" t="s">
        <v>1839</v>
      </c>
      <c r="AH387" t="s">
        <v>144</v>
      </c>
      <c r="AI387" s="35"/>
    </row>
    <row r="388" spans="1:35" ht="18" customHeight="1">
      <c r="A388" s="17" t="s">
        <v>1174</v>
      </c>
      <c r="B388" s="17" t="s">
        <v>1174</v>
      </c>
      <c r="C388" s="17" t="s">
        <v>359</v>
      </c>
      <c r="D388" s="17" t="s">
        <v>360</v>
      </c>
      <c r="E388" s="59" t="s">
        <v>361</v>
      </c>
      <c r="F388" s="17" t="s">
        <v>315</v>
      </c>
      <c r="G388" s="37" t="s">
        <v>362</v>
      </c>
      <c r="H388" s="60" t="s">
        <v>363</v>
      </c>
      <c r="I388" s="3" t="s">
        <v>186</v>
      </c>
      <c r="J388" s="17" t="s">
        <v>187</v>
      </c>
      <c r="K388" s="30">
        <v>46301</v>
      </c>
      <c r="L388" s="30">
        <v>46304</v>
      </c>
      <c r="M388" s="3" t="s">
        <v>285</v>
      </c>
      <c r="N388" s="3" t="s">
        <v>318</v>
      </c>
      <c r="O388" s="3">
        <v>200</v>
      </c>
      <c r="P388" s="3" t="s">
        <v>43</v>
      </c>
      <c r="Q388" s="3"/>
      <c r="R388" s="66" t="s">
        <v>45</v>
      </c>
      <c r="S388" s="66"/>
      <c r="T388" s="3" t="s">
        <v>43</v>
      </c>
      <c r="U388" s="3"/>
      <c r="V388" s="3"/>
      <c r="W388" s="3" t="s">
        <v>50</v>
      </c>
      <c r="X388" s="32">
        <v>0.95</v>
      </c>
      <c r="Y388" s="3"/>
      <c r="Z388" s="3"/>
      <c r="AA388" s="3"/>
      <c r="AB388" s="3"/>
      <c r="AC388" s="3" t="s">
        <v>285</v>
      </c>
      <c r="AD388" s="3"/>
      <c r="AE388" s="32">
        <v>0.75</v>
      </c>
      <c r="AF388" s="61" t="s">
        <v>1822</v>
      </c>
      <c r="AG388" s="36" t="s">
        <v>1839</v>
      </c>
      <c r="AH388" t="s">
        <v>144</v>
      </c>
      <c r="AI388" s="35"/>
    </row>
    <row r="389" spans="1:35" ht="18" customHeight="1">
      <c r="A389" s="17" t="s">
        <v>1175</v>
      </c>
      <c r="B389" s="17" t="s">
        <v>1175</v>
      </c>
      <c r="C389" s="17" t="s">
        <v>365</v>
      </c>
      <c r="D389" s="17" t="s">
        <v>366</v>
      </c>
      <c r="E389" s="59" t="s">
        <v>367</v>
      </c>
      <c r="F389" s="17" t="s">
        <v>315</v>
      </c>
      <c r="G389" s="37" t="s">
        <v>368</v>
      </c>
      <c r="H389" s="60" t="s">
        <v>369</v>
      </c>
      <c r="I389" s="3" t="s">
        <v>186</v>
      </c>
      <c r="J389" s="17" t="s">
        <v>187</v>
      </c>
      <c r="K389" s="30">
        <v>46301</v>
      </c>
      <c r="L389" s="30">
        <v>46304</v>
      </c>
      <c r="M389" s="3" t="s">
        <v>285</v>
      </c>
      <c r="N389" s="3" t="s">
        <v>318</v>
      </c>
      <c r="O389" s="3">
        <v>200</v>
      </c>
      <c r="P389" s="3" t="s">
        <v>43</v>
      </c>
      <c r="Q389" s="3"/>
      <c r="R389" s="66" t="s">
        <v>45</v>
      </c>
      <c r="S389" s="66"/>
      <c r="T389" s="3" t="s">
        <v>43</v>
      </c>
      <c r="U389" s="3"/>
      <c r="V389" s="3"/>
      <c r="W389" s="3" t="s">
        <v>50</v>
      </c>
      <c r="X389" s="32">
        <v>0.95</v>
      </c>
      <c r="Y389" s="3"/>
      <c r="Z389" s="3"/>
      <c r="AA389" s="3"/>
      <c r="AB389" s="3"/>
      <c r="AC389" s="3" t="s">
        <v>285</v>
      </c>
      <c r="AD389" s="3"/>
      <c r="AE389" s="32">
        <v>0.75</v>
      </c>
      <c r="AF389" s="61" t="s">
        <v>1822</v>
      </c>
      <c r="AG389" s="36" t="s">
        <v>1839</v>
      </c>
      <c r="AH389" t="s">
        <v>144</v>
      </c>
      <c r="AI389" s="35"/>
    </row>
    <row r="390" spans="1:35" ht="18" customHeight="1">
      <c r="A390" s="17" t="s">
        <v>1176</v>
      </c>
      <c r="B390" s="17" t="s">
        <v>1176</v>
      </c>
      <c r="C390" s="17" t="s">
        <v>371</v>
      </c>
      <c r="D390" s="17" t="s">
        <v>372</v>
      </c>
      <c r="E390" s="59" t="s">
        <v>373</v>
      </c>
      <c r="F390" s="17" t="s">
        <v>315</v>
      </c>
      <c r="G390" s="37" t="s">
        <v>374</v>
      </c>
      <c r="H390" s="60" t="s">
        <v>375</v>
      </c>
      <c r="I390" s="3" t="s">
        <v>186</v>
      </c>
      <c r="J390" s="17" t="s">
        <v>187</v>
      </c>
      <c r="K390" s="30">
        <v>46301</v>
      </c>
      <c r="L390" s="30">
        <v>46304</v>
      </c>
      <c r="M390" s="3" t="s">
        <v>285</v>
      </c>
      <c r="N390" s="3" t="s">
        <v>376</v>
      </c>
      <c r="O390" s="3">
        <v>1</v>
      </c>
      <c r="P390" s="3" t="s">
        <v>43</v>
      </c>
      <c r="Q390" s="3"/>
      <c r="R390" s="66" t="s">
        <v>45</v>
      </c>
      <c r="S390" s="66"/>
      <c r="T390" s="3" t="s">
        <v>43</v>
      </c>
      <c r="U390" s="3"/>
      <c r="V390" s="3"/>
      <c r="W390" s="3" t="s">
        <v>50</v>
      </c>
      <c r="X390" s="32">
        <v>0.95</v>
      </c>
      <c r="Y390" s="3"/>
      <c r="Z390" s="3"/>
      <c r="AA390" s="3"/>
      <c r="AB390" s="3"/>
      <c r="AC390" s="3" t="s">
        <v>285</v>
      </c>
      <c r="AD390" s="3"/>
      <c r="AE390" s="32">
        <v>0.75</v>
      </c>
      <c r="AF390" s="61" t="s">
        <v>1822</v>
      </c>
      <c r="AG390" s="36" t="s">
        <v>1839</v>
      </c>
      <c r="AH390" t="s">
        <v>144</v>
      </c>
      <c r="AI390" s="35"/>
    </row>
    <row r="391" spans="1:35" ht="18" customHeight="1">
      <c r="A391" s="17" t="s">
        <v>1177</v>
      </c>
      <c r="B391" s="17" t="s">
        <v>1177</v>
      </c>
      <c r="C391" s="17" t="s">
        <v>378</v>
      </c>
      <c r="D391" s="17" t="s">
        <v>379</v>
      </c>
      <c r="E391" s="59" t="s">
        <v>380</v>
      </c>
      <c r="F391" s="17" t="s">
        <v>315</v>
      </c>
      <c r="G391" s="37" t="s">
        <v>381</v>
      </c>
      <c r="H391" s="60" t="s">
        <v>382</v>
      </c>
      <c r="I391" s="3" t="s">
        <v>186</v>
      </c>
      <c r="J391" s="17" t="s">
        <v>187</v>
      </c>
      <c r="K391" s="30">
        <v>46301</v>
      </c>
      <c r="L391" s="30">
        <v>46304</v>
      </c>
      <c r="M391" s="3" t="s">
        <v>285</v>
      </c>
      <c r="N391" s="3" t="s">
        <v>338</v>
      </c>
      <c r="O391" s="3">
        <v>8</v>
      </c>
      <c r="P391" s="3" t="s">
        <v>43</v>
      </c>
      <c r="Q391" s="3"/>
      <c r="R391" s="66" t="s">
        <v>45</v>
      </c>
      <c r="S391" s="66"/>
      <c r="T391" s="3" t="s">
        <v>43</v>
      </c>
      <c r="U391" s="3"/>
      <c r="V391" s="3"/>
      <c r="W391" s="3" t="s">
        <v>50</v>
      </c>
      <c r="X391" s="32">
        <v>0.95</v>
      </c>
      <c r="Y391" s="3"/>
      <c r="Z391" s="3"/>
      <c r="AA391" s="3"/>
      <c r="AB391" s="3"/>
      <c r="AC391" s="3" t="s">
        <v>285</v>
      </c>
      <c r="AD391" s="3"/>
      <c r="AE391" s="32">
        <v>0.75</v>
      </c>
      <c r="AF391" s="61" t="s">
        <v>1822</v>
      </c>
      <c r="AG391" s="36" t="s">
        <v>1839</v>
      </c>
      <c r="AH391" t="s">
        <v>144</v>
      </c>
      <c r="AI391" s="35"/>
    </row>
    <row r="392" spans="1:35" ht="18" customHeight="1">
      <c r="A392" s="17" t="s">
        <v>1178</v>
      </c>
      <c r="B392" s="17" t="s">
        <v>1178</v>
      </c>
      <c r="C392" s="17" t="s">
        <v>385</v>
      </c>
      <c r="D392" s="17" t="s">
        <v>386</v>
      </c>
      <c r="E392" s="59" t="s">
        <v>387</v>
      </c>
      <c r="F392" s="17" t="s">
        <v>315</v>
      </c>
      <c r="G392" s="37" t="s">
        <v>388</v>
      </c>
      <c r="H392" s="60" t="s">
        <v>389</v>
      </c>
      <c r="I392" s="3" t="s">
        <v>186</v>
      </c>
      <c r="J392" s="17" t="s">
        <v>187</v>
      </c>
      <c r="K392" s="30">
        <v>46301</v>
      </c>
      <c r="L392" s="30">
        <v>46304</v>
      </c>
      <c r="M392" s="3" t="s">
        <v>285</v>
      </c>
      <c r="N392" s="3" t="s">
        <v>338</v>
      </c>
      <c r="O392" s="3">
        <v>8</v>
      </c>
      <c r="P392" s="3" t="s">
        <v>43</v>
      </c>
      <c r="Q392" s="3"/>
      <c r="R392" s="66" t="s">
        <v>45</v>
      </c>
      <c r="S392" s="66"/>
      <c r="T392" s="3" t="s">
        <v>43</v>
      </c>
      <c r="U392" s="3"/>
      <c r="V392" s="3"/>
      <c r="W392" s="3" t="s">
        <v>50</v>
      </c>
      <c r="X392" s="32">
        <v>0.95</v>
      </c>
      <c r="Y392" s="3"/>
      <c r="Z392" s="3"/>
      <c r="AA392" s="3"/>
      <c r="AB392" s="3"/>
      <c r="AC392" s="3" t="s">
        <v>285</v>
      </c>
      <c r="AD392" s="3"/>
      <c r="AE392" s="32">
        <v>0.75</v>
      </c>
      <c r="AF392" s="61" t="s">
        <v>1822</v>
      </c>
      <c r="AG392" s="36" t="s">
        <v>1839</v>
      </c>
      <c r="AH392" t="s">
        <v>144</v>
      </c>
      <c r="AI392" s="35"/>
    </row>
    <row r="393" spans="1:35" ht="18" customHeight="1">
      <c r="A393" s="17" t="s">
        <v>1179</v>
      </c>
      <c r="B393" s="17" t="s">
        <v>1179</v>
      </c>
      <c r="C393" s="17" t="s">
        <v>392</v>
      </c>
      <c r="D393" s="17" t="s">
        <v>393</v>
      </c>
      <c r="E393" s="59" t="s">
        <v>394</v>
      </c>
      <c r="F393" s="17" t="s">
        <v>315</v>
      </c>
      <c r="G393" s="37" t="s">
        <v>395</v>
      </c>
      <c r="H393" s="60" t="s">
        <v>396</v>
      </c>
      <c r="I393" s="3" t="s">
        <v>186</v>
      </c>
      <c r="J393" s="17" t="s">
        <v>187</v>
      </c>
      <c r="K393" s="30">
        <v>46301</v>
      </c>
      <c r="L393" s="30">
        <v>46304</v>
      </c>
      <c r="M393" s="3" t="s">
        <v>285</v>
      </c>
      <c r="N393" s="3" t="s">
        <v>376</v>
      </c>
      <c r="O393" s="3">
        <v>1</v>
      </c>
      <c r="P393" s="3" t="s">
        <v>43</v>
      </c>
      <c r="Q393" s="3"/>
      <c r="R393" s="66" t="s">
        <v>45</v>
      </c>
      <c r="S393" s="66"/>
      <c r="T393" s="3" t="s">
        <v>43</v>
      </c>
      <c r="U393" s="3"/>
      <c r="V393" s="3"/>
      <c r="W393" s="3" t="s">
        <v>50</v>
      </c>
      <c r="X393" s="32">
        <v>0.95</v>
      </c>
      <c r="Y393" s="3"/>
      <c r="Z393" s="3"/>
      <c r="AA393" s="3"/>
      <c r="AB393" s="3"/>
      <c r="AC393" s="3" t="s">
        <v>285</v>
      </c>
      <c r="AD393" s="3"/>
      <c r="AE393" s="32">
        <v>0.75</v>
      </c>
      <c r="AF393" s="61" t="s">
        <v>1822</v>
      </c>
      <c r="AG393" s="36" t="s">
        <v>1839</v>
      </c>
      <c r="AH393" t="s">
        <v>144</v>
      </c>
      <c r="AI393" s="35"/>
    </row>
    <row r="394" spans="1:35" ht="18" customHeight="1">
      <c r="A394" s="17" t="s">
        <v>1180</v>
      </c>
      <c r="B394" s="17" t="s">
        <v>1180</v>
      </c>
      <c r="C394" s="17" t="s">
        <v>399</v>
      </c>
      <c r="D394" s="17" t="s">
        <v>400</v>
      </c>
      <c r="E394" s="59" t="s">
        <v>401</v>
      </c>
      <c r="F394" s="17" t="s">
        <v>315</v>
      </c>
      <c r="G394" s="37" t="s">
        <v>402</v>
      </c>
      <c r="H394" s="60" t="s">
        <v>403</v>
      </c>
      <c r="I394" s="3" t="s">
        <v>186</v>
      </c>
      <c r="J394" s="17" t="s">
        <v>187</v>
      </c>
      <c r="K394" s="30">
        <v>46301</v>
      </c>
      <c r="L394" s="30">
        <v>46304</v>
      </c>
      <c r="M394" s="3" t="s">
        <v>285</v>
      </c>
      <c r="N394" s="3" t="s">
        <v>284</v>
      </c>
      <c r="O394" s="3">
        <v>8</v>
      </c>
      <c r="P394" s="3" t="s">
        <v>43</v>
      </c>
      <c r="Q394" s="3"/>
      <c r="R394" s="66" t="s">
        <v>45</v>
      </c>
      <c r="S394" s="66"/>
      <c r="T394" s="3" t="s">
        <v>43</v>
      </c>
      <c r="U394" s="3"/>
      <c r="V394" s="3"/>
      <c r="W394" s="3" t="s">
        <v>50</v>
      </c>
      <c r="X394" s="32">
        <v>0.95</v>
      </c>
      <c r="Y394" s="3"/>
      <c r="Z394" s="3"/>
      <c r="AA394" s="3"/>
      <c r="AB394" s="3"/>
      <c r="AC394" s="3" t="s">
        <v>285</v>
      </c>
      <c r="AD394" s="3"/>
      <c r="AE394" s="32">
        <v>0.75</v>
      </c>
      <c r="AF394" s="61" t="s">
        <v>1822</v>
      </c>
      <c r="AG394" s="36" t="s">
        <v>1839</v>
      </c>
      <c r="AH394" t="s">
        <v>144</v>
      </c>
      <c r="AI394" s="35"/>
    </row>
    <row r="395" spans="1:35" ht="18" customHeight="1">
      <c r="A395" s="17" t="s">
        <v>1181</v>
      </c>
      <c r="B395" s="17" t="s">
        <v>1181</v>
      </c>
      <c r="C395" s="17" t="s">
        <v>406</v>
      </c>
      <c r="D395" s="17" t="s">
        <v>407</v>
      </c>
      <c r="E395" s="59" t="s">
        <v>408</v>
      </c>
      <c r="F395" s="17" t="s">
        <v>315</v>
      </c>
      <c r="G395" s="37" t="s">
        <v>409</v>
      </c>
      <c r="H395" s="60" t="s">
        <v>410</v>
      </c>
      <c r="I395" s="3" t="s">
        <v>186</v>
      </c>
      <c r="J395" s="17" t="s">
        <v>187</v>
      </c>
      <c r="K395" s="30">
        <v>46301</v>
      </c>
      <c r="L395" s="30">
        <v>46304</v>
      </c>
      <c r="M395" s="3" t="s">
        <v>285</v>
      </c>
      <c r="N395" s="3" t="s">
        <v>284</v>
      </c>
      <c r="O395" s="3">
        <v>8</v>
      </c>
      <c r="P395" s="3" t="s">
        <v>43</v>
      </c>
      <c r="Q395" s="3"/>
      <c r="R395" s="66" t="s">
        <v>45</v>
      </c>
      <c r="S395" s="66"/>
      <c r="T395" s="3" t="s">
        <v>43</v>
      </c>
      <c r="U395" s="3"/>
      <c r="V395" s="3"/>
      <c r="W395" s="3" t="s">
        <v>50</v>
      </c>
      <c r="X395" s="32">
        <v>0.95</v>
      </c>
      <c r="Y395" s="3"/>
      <c r="Z395" s="3"/>
      <c r="AA395" s="3"/>
      <c r="AB395" s="3"/>
      <c r="AC395" s="3" t="s">
        <v>285</v>
      </c>
      <c r="AD395" s="3"/>
      <c r="AE395" s="32">
        <v>0.75</v>
      </c>
      <c r="AF395" s="61" t="s">
        <v>1822</v>
      </c>
      <c r="AG395" s="36" t="s">
        <v>1839</v>
      </c>
      <c r="AH395" t="s">
        <v>144</v>
      </c>
      <c r="AI395" s="35"/>
    </row>
    <row r="396" spans="1:35" ht="18" customHeight="1">
      <c r="A396" s="17" t="s">
        <v>1182</v>
      </c>
      <c r="B396" s="17" t="s">
        <v>1182</v>
      </c>
      <c r="C396" s="17" t="s">
        <v>413</v>
      </c>
      <c r="D396" s="17" t="s">
        <v>414</v>
      </c>
      <c r="E396" s="59" t="s">
        <v>415</v>
      </c>
      <c r="F396" s="17" t="s">
        <v>315</v>
      </c>
      <c r="G396" s="37" t="s">
        <v>416</v>
      </c>
      <c r="H396" s="60" t="s">
        <v>417</v>
      </c>
      <c r="I396" s="3" t="s">
        <v>186</v>
      </c>
      <c r="J396" s="17" t="s">
        <v>187</v>
      </c>
      <c r="K396" s="30">
        <v>46301</v>
      </c>
      <c r="L396" s="30">
        <v>46304</v>
      </c>
      <c r="M396" s="3" t="s">
        <v>285</v>
      </c>
      <c r="N396" s="3" t="s">
        <v>338</v>
      </c>
      <c r="O396" s="3">
        <v>8</v>
      </c>
      <c r="P396" s="3" t="s">
        <v>43</v>
      </c>
      <c r="Q396" s="3"/>
      <c r="R396" s="66" t="s">
        <v>45</v>
      </c>
      <c r="S396" s="66"/>
      <c r="T396" s="3" t="s">
        <v>43</v>
      </c>
      <c r="U396" s="3"/>
      <c r="V396" s="3"/>
      <c r="W396" s="3" t="s">
        <v>50</v>
      </c>
      <c r="X396" s="32">
        <v>0.95</v>
      </c>
      <c r="Y396" s="3"/>
      <c r="Z396" s="3"/>
      <c r="AA396" s="3"/>
      <c r="AB396" s="3"/>
      <c r="AC396" s="3" t="s">
        <v>285</v>
      </c>
      <c r="AD396" s="3"/>
      <c r="AE396" s="32">
        <v>0.75</v>
      </c>
      <c r="AF396" s="61" t="s">
        <v>1822</v>
      </c>
      <c r="AG396" s="36" t="s">
        <v>1839</v>
      </c>
      <c r="AH396" t="s">
        <v>144</v>
      </c>
      <c r="AI396" s="35"/>
    </row>
    <row r="397" spans="1:35" ht="18" customHeight="1">
      <c r="A397" s="17" t="s">
        <v>1183</v>
      </c>
      <c r="B397" s="17" t="s">
        <v>1183</v>
      </c>
      <c r="C397" s="17" t="s">
        <v>1184</v>
      </c>
      <c r="D397" s="17" t="s">
        <v>1185</v>
      </c>
      <c r="E397" s="59" t="s">
        <v>1186</v>
      </c>
      <c r="F397" s="17" t="s">
        <v>281</v>
      </c>
      <c r="G397" s="37" t="s">
        <v>1187</v>
      </c>
      <c r="H397" s="60" t="s">
        <v>1188</v>
      </c>
      <c r="I397" s="3" t="s">
        <v>193</v>
      </c>
      <c r="J397" s="17" t="s">
        <v>194</v>
      </c>
      <c r="K397" s="30">
        <v>46301</v>
      </c>
      <c r="L397" s="30">
        <v>46304</v>
      </c>
      <c r="M397" s="3" t="s">
        <v>43</v>
      </c>
      <c r="N397" s="3" t="s">
        <v>284</v>
      </c>
      <c r="O397" s="3">
        <v>8</v>
      </c>
      <c r="P397" s="3" t="s">
        <v>285</v>
      </c>
      <c r="Q397" s="3"/>
      <c r="R397" s="3" t="s">
        <v>56</v>
      </c>
      <c r="S397" s="3"/>
      <c r="T397" s="3" t="s">
        <v>43</v>
      </c>
      <c r="U397" s="3"/>
      <c r="V397" s="3"/>
      <c r="W397" s="3" t="s">
        <v>50</v>
      </c>
      <c r="X397" s="32">
        <v>1</v>
      </c>
      <c r="Y397" s="3"/>
      <c r="Z397" s="3"/>
      <c r="AA397" s="3"/>
      <c r="AB397" s="3"/>
      <c r="AC397" s="3" t="s">
        <v>43</v>
      </c>
      <c r="AD397" s="3"/>
      <c r="AE397" s="32">
        <v>1</v>
      </c>
      <c r="AF397" s="61" t="s">
        <v>1822</v>
      </c>
      <c r="AG397" s="35" t="s">
        <v>1863</v>
      </c>
      <c r="AH397" s="35" t="s">
        <v>91</v>
      </c>
      <c r="AI397" s="35"/>
    </row>
    <row r="398" spans="1:35" ht="18" customHeight="1">
      <c r="A398" s="17" t="s">
        <v>1189</v>
      </c>
      <c r="B398" s="17" t="s">
        <v>1189</v>
      </c>
      <c r="C398" s="17" t="s">
        <v>601</v>
      </c>
      <c r="D398" s="17" t="s">
        <v>608</v>
      </c>
      <c r="E398" s="59" t="s">
        <v>609</v>
      </c>
      <c r="F398" s="17" t="s">
        <v>292</v>
      </c>
      <c r="G398" s="62" t="s">
        <v>1190</v>
      </c>
      <c r="H398" s="60" t="s">
        <v>1191</v>
      </c>
      <c r="I398" s="3" t="s">
        <v>193</v>
      </c>
      <c r="J398" s="17" t="s">
        <v>194</v>
      </c>
      <c r="K398" s="30">
        <v>46301</v>
      </c>
      <c r="L398" s="30">
        <v>46304</v>
      </c>
      <c r="M398" s="3" t="s">
        <v>285</v>
      </c>
      <c r="N398" s="3" t="s">
        <v>284</v>
      </c>
      <c r="O398" s="3">
        <v>8</v>
      </c>
      <c r="P398" s="3" t="s">
        <v>43</v>
      </c>
      <c r="Q398" s="3"/>
      <c r="R398" s="63" t="s">
        <v>45</v>
      </c>
      <c r="S398" s="62" t="s">
        <v>1192</v>
      </c>
      <c r="T398" s="3" t="s">
        <v>43</v>
      </c>
      <c r="U398" s="3"/>
      <c r="V398" s="3"/>
      <c r="W398" s="3" t="s">
        <v>50</v>
      </c>
      <c r="X398" s="32">
        <v>0.95</v>
      </c>
      <c r="Y398" s="3"/>
      <c r="Z398" s="3"/>
      <c r="AA398" s="3"/>
      <c r="AB398" s="3"/>
      <c r="AC398" s="3" t="s">
        <v>285</v>
      </c>
      <c r="AD398" s="3"/>
      <c r="AE398" s="32">
        <v>0.75</v>
      </c>
      <c r="AF398" s="35" t="s">
        <v>608</v>
      </c>
      <c r="AG398" s="64" t="s">
        <v>1864</v>
      </c>
      <c r="AH398" s="35" t="s">
        <v>91</v>
      </c>
      <c r="AI398" s="35"/>
    </row>
    <row r="399" spans="1:35" ht="18" customHeight="1">
      <c r="A399" s="17" t="s">
        <v>1193</v>
      </c>
      <c r="B399" s="17" t="s">
        <v>1193</v>
      </c>
      <c r="C399" s="17" t="s">
        <v>630</v>
      </c>
      <c r="D399" s="17" t="s">
        <v>637</v>
      </c>
      <c r="E399" s="59" t="s">
        <v>638</v>
      </c>
      <c r="F399" s="17" t="s">
        <v>292</v>
      </c>
      <c r="G399" s="62" t="s">
        <v>1194</v>
      </c>
      <c r="H399" s="60" t="s">
        <v>1195</v>
      </c>
      <c r="I399" s="3" t="s">
        <v>193</v>
      </c>
      <c r="J399" s="17" t="s">
        <v>194</v>
      </c>
      <c r="K399" s="30">
        <v>46301</v>
      </c>
      <c r="L399" s="30">
        <v>46304</v>
      </c>
      <c r="M399" s="3" t="s">
        <v>285</v>
      </c>
      <c r="N399" s="3" t="s">
        <v>284</v>
      </c>
      <c r="O399" s="3">
        <v>8</v>
      </c>
      <c r="P399" s="3" t="s">
        <v>43</v>
      </c>
      <c r="Q399" s="3"/>
      <c r="R399" s="63" t="s">
        <v>45</v>
      </c>
      <c r="S399" s="62" t="s">
        <v>1192</v>
      </c>
      <c r="T399" s="3" t="s">
        <v>43</v>
      </c>
      <c r="U399" s="3"/>
      <c r="V399" s="3"/>
      <c r="W399" s="3" t="s">
        <v>50</v>
      </c>
      <c r="X399" s="32">
        <v>0.95</v>
      </c>
      <c r="Y399" s="3"/>
      <c r="Z399" s="3"/>
      <c r="AA399" s="3"/>
      <c r="AB399" s="3"/>
      <c r="AC399" s="3" t="s">
        <v>285</v>
      </c>
      <c r="AD399" s="3"/>
      <c r="AE399" s="32">
        <v>0.75</v>
      </c>
      <c r="AF399" s="35" t="s">
        <v>637</v>
      </c>
      <c r="AG399" s="64" t="s">
        <v>1864</v>
      </c>
      <c r="AH399" s="35" t="s">
        <v>91</v>
      </c>
      <c r="AI399" s="35"/>
    </row>
    <row r="400" spans="1:35" ht="18" customHeight="1">
      <c r="A400" s="17" t="s">
        <v>1196</v>
      </c>
      <c r="B400" s="17" t="s">
        <v>1196</v>
      </c>
      <c r="C400" s="17" t="s">
        <v>754</v>
      </c>
      <c r="D400" s="17" t="s">
        <v>305</v>
      </c>
      <c r="E400" s="59" t="s">
        <v>306</v>
      </c>
      <c r="F400" s="17" t="s">
        <v>292</v>
      </c>
      <c r="G400" s="62" t="s">
        <v>1197</v>
      </c>
      <c r="H400" s="60" t="s">
        <v>1198</v>
      </c>
      <c r="I400" s="3" t="s">
        <v>193</v>
      </c>
      <c r="J400" s="17" t="s">
        <v>194</v>
      </c>
      <c r="K400" s="30">
        <v>46301</v>
      </c>
      <c r="L400" s="30">
        <v>46304</v>
      </c>
      <c r="M400" s="3" t="s">
        <v>285</v>
      </c>
      <c r="N400" s="3" t="s">
        <v>284</v>
      </c>
      <c r="O400" s="3">
        <v>8</v>
      </c>
      <c r="P400" s="3" t="s">
        <v>43</v>
      </c>
      <c r="Q400" s="3"/>
      <c r="R400" s="3" t="s">
        <v>56</v>
      </c>
      <c r="S400" s="62" t="s">
        <v>1199</v>
      </c>
      <c r="T400" s="3" t="s">
        <v>43</v>
      </c>
      <c r="U400" s="3"/>
      <c r="V400" s="3"/>
      <c r="W400" s="3" t="s">
        <v>50</v>
      </c>
      <c r="X400" s="32">
        <v>0.95</v>
      </c>
      <c r="Y400" s="3"/>
      <c r="Z400" s="3"/>
      <c r="AA400" s="3"/>
      <c r="AB400" s="3"/>
      <c r="AC400" s="3" t="s">
        <v>285</v>
      </c>
      <c r="AD400" s="3"/>
      <c r="AE400" s="32">
        <v>0.75</v>
      </c>
      <c r="AF400" s="35" t="s">
        <v>1825</v>
      </c>
      <c r="AG400" s="64" t="s">
        <v>1864</v>
      </c>
      <c r="AH400" s="35" t="s">
        <v>91</v>
      </c>
      <c r="AI400" s="35"/>
    </row>
    <row r="401" spans="1:35" ht="18" customHeight="1">
      <c r="A401" s="17" t="s">
        <v>1200</v>
      </c>
      <c r="B401" s="17" t="s">
        <v>1200</v>
      </c>
      <c r="C401" s="17" t="s">
        <v>1201</v>
      </c>
      <c r="D401" s="17" t="s">
        <v>1202</v>
      </c>
      <c r="E401" s="59" t="s">
        <v>1203</v>
      </c>
      <c r="F401" s="17" t="s">
        <v>292</v>
      </c>
      <c r="G401" s="62" t="s">
        <v>1204</v>
      </c>
      <c r="H401" s="60" t="s">
        <v>1205</v>
      </c>
      <c r="I401" s="3" t="s">
        <v>193</v>
      </c>
      <c r="J401" s="17" t="s">
        <v>194</v>
      </c>
      <c r="K401" s="30">
        <v>46301</v>
      </c>
      <c r="L401" s="30">
        <v>46304</v>
      </c>
      <c r="M401" s="3" t="s">
        <v>285</v>
      </c>
      <c r="N401" s="3" t="s">
        <v>318</v>
      </c>
      <c r="O401" s="3">
        <v>500</v>
      </c>
      <c r="P401" s="3" t="s">
        <v>43</v>
      </c>
      <c r="Q401" s="3"/>
      <c r="R401" s="63" t="s">
        <v>45</v>
      </c>
      <c r="S401" s="62" t="s">
        <v>1192</v>
      </c>
      <c r="T401" s="3" t="s">
        <v>43</v>
      </c>
      <c r="U401" s="3"/>
      <c r="V401" s="3"/>
      <c r="W401" s="3" t="s">
        <v>50</v>
      </c>
      <c r="X401" s="32">
        <v>0.95</v>
      </c>
      <c r="Y401" s="3"/>
      <c r="Z401" s="3"/>
      <c r="AA401" s="3"/>
      <c r="AB401" s="3"/>
      <c r="AC401" s="3" t="s">
        <v>285</v>
      </c>
      <c r="AD401" s="3"/>
      <c r="AE401" s="32">
        <v>0.75</v>
      </c>
      <c r="AF401" s="35" t="s">
        <v>1202</v>
      </c>
      <c r="AG401" s="64" t="s">
        <v>1864</v>
      </c>
      <c r="AH401" s="35" t="s">
        <v>91</v>
      </c>
      <c r="AI401" s="35"/>
    </row>
    <row r="402" spans="1:35" ht="18" customHeight="1">
      <c r="A402" s="17" t="s">
        <v>1206</v>
      </c>
      <c r="B402" s="17" t="s">
        <v>1206</v>
      </c>
      <c r="C402" s="17" t="s">
        <v>1207</v>
      </c>
      <c r="D402" s="17" t="s">
        <v>1208</v>
      </c>
      <c r="E402" s="59" t="s">
        <v>1209</v>
      </c>
      <c r="F402" s="17" t="s">
        <v>292</v>
      </c>
      <c r="G402" s="62" t="s">
        <v>1210</v>
      </c>
      <c r="H402" s="60" t="s">
        <v>1211</v>
      </c>
      <c r="I402" s="3" t="s">
        <v>193</v>
      </c>
      <c r="J402" s="17" t="s">
        <v>194</v>
      </c>
      <c r="K402" s="30">
        <v>46301</v>
      </c>
      <c r="L402" s="30">
        <v>46304</v>
      </c>
      <c r="M402" s="3" t="s">
        <v>285</v>
      </c>
      <c r="N402" s="3" t="s">
        <v>284</v>
      </c>
      <c r="O402" s="3">
        <v>8</v>
      </c>
      <c r="P402" s="3" t="s">
        <v>43</v>
      </c>
      <c r="Q402" s="3"/>
      <c r="R402" s="63" t="s">
        <v>45</v>
      </c>
      <c r="S402" s="62" t="s">
        <v>1212</v>
      </c>
      <c r="T402" s="3" t="s">
        <v>43</v>
      </c>
      <c r="U402" s="3"/>
      <c r="V402" s="3"/>
      <c r="W402" s="3" t="s">
        <v>50</v>
      </c>
      <c r="X402" s="32">
        <v>0.95</v>
      </c>
      <c r="Y402" s="3"/>
      <c r="Z402" s="3"/>
      <c r="AA402" s="3"/>
      <c r="AB402" s="3"/>
      <c r="AC402" s="3" t="s">
        <v>285</v>
      </c>
      <c r="AD402" s="3"/>
      <c r="AE402" s="32">
        <v>0.75</v>
      </c>
      <c r="AF402" s="35" t="s">
        <v>1213</v>
      </c>
      <c r="AG402" s="64" t="s">
        <v>1864</v>
      </c>
      <c r="AH402" s="35" t="s">
        <v>91</v>
      </c>
      <c r="AI402" s="35"/>
    </row>
    <row r="403" spans="1:35" ht="18" customHeight="1">
      <c r="A403" s="17" t="s">
        <v>1214</v>
      </c>
      <c r="B403" s="17" t="s">
        <v>1214</v>
      </c>
      <c r="C403" s="17" t="s">
        <v>1215</v>
      </c>
      <c r="D403" s="17" t="s">
        <v>1216</v>
      </c>
      <c r="E403" s="59" t="s">
        <v>1217</v>
      </c>
      <c r="F403" s="17" t="s">
        <v>292</v>
      </c>
      <c r="G403" s="62" t="s">
        <v>1218</v>
      </c>
      <c r="H403" s="60" t="s">
        <v>1219</v>
      </c>
      <c r="I403" s="3" t="s">
        <v>193</v>
      </c>
      <c r="J403" s="17" t="s">
        <v>194</v>
      </c>
      <c r="K403" s="30">
        <v>46301</v>
      </c>
      <c r="L403" s="30">
        <v>46304</v>
      </c>
      <c r="M403" s="3" t="s">
        <v>285</v>
      </c>
      <c r="N403" s="3" t="s">
        <v>284</v>
      </c>
      <c r="O403" s="3">
        <v>8</v>
      </c>
      <c r="P403" s="3" t="s">
        <v>43</v>
      </c>
      <c r="Q403" s="3"/>
      <c r="R403" s="63" t="s">
        <v>45</v>
      </c>
      <c r="S403" s="62" t="s">
        <v>1220</v>
      </c>
      <c r="T403" s="3" t="s">
        <v>43</v>
      </c>
      <c r="U403" s="3"/>
      <c r="V403" s="3"/>
      <c r="W403" s="3" t="s">
        <v>50</v>
      </c>
      <c r="X403" s="32">
        <v>0.95</v>
      </c>
      <c r="Y403" s="3"/>
      <c r="Z403" s="3"/>
      <c r="AA403" s="3"/>
      <c r="AB403" s="3"/>
      <c r="AC403" s="3" t="s">
        <v>285</v>
      </c>
      <c r="AD403" s="3"/>
      <c r="AE403" s="32">
        <v>0.75</v>
      </c>
      <c r="AF403" s="35" t="s">
        <v>1870</v>
      </c>
      <c r="AG403" s="64" t="s">
        <v>1864</v>
      </c>
      <c r="AH403" s="35" t="s">
        <v>91</v>
      </c>
      <c r="AI403" s="35"/>
    </row>
    <row r="404" spans="1:35" ht="18" customHeight="1">
      <c r="A404" s="17" t="s">
        <v>1222</v>
      </c>
      <c r="B404" s="17" t="s">
        <v>1222</v>
      </c>
      <c r="C404" s="17" t="s">
        <v>312</v>
      </c>
      <c r="D404" s="17" t="s">
        <v>313</v>
      </c>
      <c r="E404" s="59" t="s">
        <v>314</v>
      </c>
      <c r="F404" s="17" t="s">
        <v>315</v>
      </c>
      <c r="G404" s="37" t="s">
        <v>316</v>
      </c>
      <c r="H404" s="60" t="s">
        <v>317</v>
      </c>
      <c r="I404" s="3" t="s">
        <v>193</v>
      </c>
      <c r="J404" s="17" t="s">
        <v>194</v>
      </c>
      <c r="K404" s="30">
        <v>46301</v>
      </c>
      <c r="L404" s="30">
        <v>46304</v>
      </c>
      <c r="M404" s="3" t="s">
        <v>285</v>
      </c>
      <c r="N404" s="3" t="s">
        <v>318</v>
      </c>
      <c r="O404" s="3">
        <v>255</v>
      </c>
      <c r="P404" s="3" t="s">
        <v>43</v>
      </c>
      <c r="Q404" s="3"/>
      <c r="R404" s="3" t="s">
        <v>56</v>
      </c>
      <c r="S404" s="3"/>
      <c r="T404" s="3" t="s">
        <v>43</v>
      </c>
      <c r="U404" s="3"/>
      <c r="V404" s="3"/>
      <c r="W404" s="3" t="s">
        <v>50</v>
      </c>
      <c r="X404" s="32">
        <v>0.95</v>
      </c>
      <c r="Y404" s="3"/>
      <c r="Z404" s="3"/>
      <c r="AA404" s="3"/>
      <c r="AB404" s="3"/>
      <c r="AC404" s="3" t="s">
        <v>285</v>
      </c>
      <c r="AD404" s="3"/>
      <c r="AE404" s="32">
        <v>0.75</v>
      </c>
      <c r="AF404" s="61" t="s">
        <v>1822</v>
      </c>
      <c r="AG404" s="35" t="s">
        <v>1863</v>
      </c>
      <c r="AH404" s="35" t="s">
        <v>91</v>
      </c>
      <c r="AI404" s="35"/>
    </row>
    <row r="405" spans="1:35" ht="18" customHeight="1">
      <c r="A405" s="17" t="s">
        <v>1223</v>
      </c>
      <c r="B405" s="17" t="s">
        <v>1223</v>
      </c>
      <c r="C405" s="17" t="s">
        <v>320</v>
      </c>
      <c r="D405" s="17" t="s">
        <v>321</v>
      </c>
      <c r="E405" s="59" t="s">
        <v>322</v>
      </c>
      <c r="F405" s="17" t="s">
        <v>315</v>
      </c>
      <c r="G405" s="37" t="s">
        <v>323</v>
      </c>
      <c r="H405" s="60" t="s">
        <v>324</v>
      </c>
      <c r="I405" s="3" t="s">
        <v>193</v>
      </c>
      <c r="J405" s="17" t="s">
        <v>194</v>
      </c>
      <c r="K405" s="30">
        <v>46301</v>
      </c>
      <c r="L405" s="30">
        <v>46304</v>
      </c>
      <c r="M405" s="3" t="s">
        <v>285</v>
      </c>
      <c r="N405" s="3" t="s">
        <v>318</v>
      </c>
      <c r="O405" s="3">
        <v>255</v>
      </c>
      <c r="P405" s="3" t="s">
        <v>43</v>
      </c>
      <c r="Q405" s="3"/>
      <c r="R405" s="3" t="s">
        <v>56</v>
      </c>
      <c r="S405" s="3"/>
      <c r="T405" s="3" t="s">
        <v>43</v>
      </c>
      <c r="U405" s="3"/>
      <c r="V405" s="3"/>
      <c r="W405" s="3" t="s">
        <v>50</v>
      </c>
      <c r="X405" s="32">
        <v>0.95</v>
      </c>
      <c r="Y405" s="3"/>
      <c r="Z405" s="3"/>
      <c r="AA405" s="3"/>
      <c r="AB405" s="3"/>
      <c r="AC405" s="3" t="s">
        <v>285</v>
      </c>
      <c r="AD405" s="3"/>
      <c r="AE405" s="32">
        <v>0.75</v>
      </c>
      <c r="AF405" s="61" t="s">
        <v>1822</v>
      </c>
      <c r="AG405" s="35" t="s">
        <v>1863</v>
      </c>
      <c r="AH405" s="35" t="s">
        <v>91</v>
      </c>
      <c r="AI405" s="35"/>
    </row>
    <row r="406" spans="1:35" ht="18" customHeight="1">
      <c r="A406" s="17" t="s">
        <v>1224</v>
      </c>
      <c r="B406" s="17" t="s">
        <v>1224</v>
      </c>
      <c r="C406" s="17" t="s">
        <v>326</v>
      </c>
      <c r="D406" s="17" t="s">
        <v>327</v>
      </c>
      <c r="E406" s="59" t="s">
        <v>328</v>
      </c>
      <c r="F406" s="17" t="s">
        <v>315</v>
      </c>
      <c r="G406" s="37" t="s">
        <v>329</v>
      </c>
      <c r="H406" s="60" t="s">
        <v>330</v>
      </c>
      <c r="I406" s="3" t="s">
        <v>193</v>
      </c>
      <c r="J406" s="17" t="s">
        <v>194</v>
      </c>
      <c r="K406" s="30">
        <v>46301</v>
      </c>
      <c r="L406" s="30">
        <v>46304</v>
      </c>
      <c r="M406" s="3" t="s">
        <v>285</v>
      </c>
      <c r="N406" s="3" t="s">
        <v>284</v>
      </c>
      <c r="O406" s="3">
        <v>8</v>
      </c>
      <c r="P406" s="3" t="s">
        <v>43</v>
      </c>
      <c r="Q406" s="3"/>
      <c r="R406" s="3" t="s">
        <v>56</v>
      </c>
      <c r="S406" s="3"/>
      <c r="T406" s="3" t="s">
        <v>43</v>
      </c>
      <c r="U406" s="3"/>
      <c r="V406" s="3"/>
      <c r="W406" s="3" t="s">
        <v>50</v>
      </c>
      <c r="X406" s="32">
        <v>0.95</v>
      </c>
      <c r="Y406" s="3"/>
      <c r="Z406" s="3"/>
      <c r="AA406" s="3"/>
      <c r="AB406" s="3"/>
      <c r="AC406" s="3" t="s">
        <v>285</v>
      </c>
      <c r="AD406" s="3"/>
      <c r="AE406" s="32">
        <v>0.75</v>
      </c>
      <c r="AF406" s="61" t="s">
        <v>1822</v>
      </c>
      <c r="AG406" s="35" t="s">
        <v>1863</v>
      </c>
      <c r="AH406" s="35" t="s">
        <v>91</v>
      </c>
      <c r="AI406" s="35"/>
    </row>
    <row r="407" spans="1:35" ht="18" customHeight="1">
      <c r="A407" s="17" t="s">
        <v>1225</v>
      </c>
      <c r="B407" s="17" t="s">
        <v>1225</v>
      </c>
      <c r="C407" s="17" t="s">
        <v>333</v>
      </c>
      <c r="D407" s="17" t="s">
        <v>334</v>
      </c>
      <c r="E407" s="59" t="s">
        <v>335</v>
      </c>
      <c r="F407" s="17" t="s">
        <v>315</v>
      </c>
      <c r="G407" s="37" t="s">
        <v>336</v>
      </c>
      <c r="H407" s="60" t="s">
        <v>337</v>
      </c>
      <c r="I407" s="3" t="s">
        <v>193</v>
      </c>
      <c r="J407" s="17" t="s">
        <v>194</v>
      </c>
      <c r="K407" s="30">
        <v>46301</v>
      </c>
      <c r="L407" s="30">
        <v>46304</v>
      </c>
      <c r="M407" s="3" t="s">
        <v>285</v>
      </c>
      <c r="N407" s="3" t="s">
        <v>338</v>
      </c>
      <c r="O407" s="3">
        <v>8</v>
      </c>
      <c r="P407" s="3" t="s">
        <v>43</v>
      </c>
      <c r="Q407" s="3"/>
      <c r="R407" s="3" t="s">
        <v>56</v>
      </c>
      <c r="S407" s="3"/>
      <c r="T407" s="3" t="s">
        <v>43</v>
      </c>
      <c r="U407" s="3"/>
      <c r="V407" s="3"/>
      <c r="W407" s="3" t="s">
        <v>50</v>
      </c>
      <c r="X407" s="32">
        <v>0.95</v>
      </c>
      <c r="Y407" s="3"/>
      <c r="Z407" s="3"/>
      <c r="AA407" s="3"/>
      <c r="AB407" s="3"/>
      <c r="AC407" s="3" t="s">
        <v>285</v>
      </c>
      <c r="AD407" s="3"/>
      <c r="AE407" s="32">
        <v>0.75</v>
      </c>
      <c r="AF407" s="61" t="s">
        <v>1822</v>
      </c>
      <c r="AG407" s="35" t="s">
        <v>1863</v>
      </c>
      <c r="AH407" s="35" t="s">
        <v>91</v>
      </c>
      <c r="AI407" s="35"/>
    </row>
    <row r="408" spans="1:35" ht="18" customHeight="1">
      <c r="A408" s="17" t="s">
        <v>1226</v>
      </c>
      <c r="B408" s="17" t="s">
        <v>1226</v>
      </c>
      <c r="C408" s="17" t="s">
        <v>341</v>
      </c>
      <c r="D408" s="17" t="s">
        <v>11</v>
      </c>
      <c r="E408" s="59" t="s">
        <v>342</v>
      </c>
      <c r="F408" s="17" t="s">
        <v>315</v>
      </c>
      <c r="G408" s="37" t="s">
        <v>343</v>
      </c>
      <c r="H408" s="60" t="s">
        <v>344</v>
      </c>
      <c r="I408" s="3" t="s">
        <v>193</v>
      </c>
      <c r="J408" s="17" t="s">
        <v>194</v>
      </c>
      <c r="K408" s="30">
        <v>46301</v>
      </c>
      <c r="L408" s="30">
        <v>46304</v>
      </c>
      <c r="M408" s="3" t="s">
        <v>285</v>
      </c>
      <c r="N408" s="3" t="s">
        <v>318</v>
      </c>
      <c r="O408" s="3">
        <v>50</v>
      </c>
      <c r="P408" s="3" t="s">
        <v>43</v>
      </c>
      <c r="Q408" s="3"/>
      <c r="R408" s="3" t="s">
        <v>56</v>
      </c>
      <c r="S408" s="3"/>
      <c r="T408" s="3" t="s">
        <v>43</v>
      </c>
      <c r="U408" s="3"/>
      <c r="V408" s="3"/>
      <c r="W408" s="3" t="s">
        <v>50</v>
      </c>
      <c r="X408" s="32">
        <v>0.95</v>
      </c>
      <c r="Y408" s="3"/>
      <c r="Z408" s="3"/>
      <c r="AA408" s="3"/>
      <c r="AB408" s="3"/>
      <c r="AC408" s="3" t="s">
        <v>285</v>
      </c>
      <c r="AD408" s="3"/>
      <c r="AE408" s="32">
        <v>0.75</v>
      </c>
      <c r="AF408" s="61" t="s">
        <v>1822</v>
      </c>
      <c r="AG408" s="35" t="s">
        <v>1863</v>
      </c>
      <c r="AH408" s="35" t="s">
        <v>91</v>
      </c>
      <c r="AI408" s="35"/>
    </row>
    <row r="409" spans="1:35" ht="18" customHeight="1">
      <c r="A409" s="17" t="s">
        <v>1227</v>
      </c>
      <c r="B409" s="17" t="s">
        <v>1227</v>
      </c>
      <c r="C409" s="17" t="s">
        <v>347</v>
      </c>
      <c r="D409" s="17" t="s">
        <v>348</v>
      </c>
      <c r="E409" s="59" t="s">
        <v>349</v>
      </c>
      <c r="F409" s="17" t="s">
        <v>315</v>
      </c>
      <c r="G409" s="37" t="s">
        <v>350</v>
      </c>
      <c r="H409" s="60" t="s">
        <v>351</v>
      </c>
      <c r="I409" s="3" t="s">
        <v>193</v>
      </c>
      <c r="J409" s="17" t="s">
        <v>194</v>
      </c>
      <c r="K409" s="30">
        <v>46301</v>
      </c>
      <c r="L409" s="30">
        <v>46304</v>
      </c>
      <c r="M409" s="3" t="s">
        <v>285</v>
      </c>
      <c r="N409" s="3" t="s">
        <v>318</v>
      </c>
      <c r="O409" s="3">
        <v>255</v>
      </c>
      <c r="P409" s="3" t="s">
        <v>43</v>
      </c>
      <c r="Q409" s="3"/>
      <c r="R409" s="3" t="s">
        <v>56</v>
      </c>
      <c r="S409" s="3"/>
      <c r="T409" s="3" t="s">
        <v>43</v>
      </c>
      <c r="U409" s="3"/>
      <c r="V409" s="3"/>
      <c r="W409" s="3" t="s">
        <v>50</v>
      </c>
      <c r="X409" s="32">
        <v>0.95</v>
      </c>
      <c r="Y409" s="3"/>
      <c r="Z409" s="3"/>
      <c r="AA409" s="3"/>
      <c r="AB409" s="3"/>
      <c r="AC409" s="3" t="s">
        <v>285</v>
      </c>
      <c r="AD409" s="3"/>
      <c r="AE409" s="32">
        <v>0.75</v>
      </c>
      <c r="AF409" s="61" t="s">
        <v>1822</v>
      </c>
      <c r="AG409" s="35" t="s">
        <v>1863</v>
      </c>
      <c r="AH409" s="35" t="s">
        <v>91</v>
      </c>
      <c r="AI409" s="35"/>
    </row>
    <row r="410" spans="1:35" ht="18" customHeight="1">
      <c r="A410" s="17" t="s">
        <v>1228</v>
      </c>
      <c r="B410" s="17" t="s">
        <v>1228</v>
      </c>
      <c r="C410" s="17" t="s">
        <v>353</v>
      </c>
      <c r="D410" s="17" t="s">
        <v>354</v>
      </c>
      <c r="E410" s="59" t="s">
        <v>355</v>
      </c>
      <c r="F410" s="17" t="s">
        <v>315</v>
      </c>
      <c r="G410" s="37" t="s">
        <v>356</v>
      </c>
      <c r="H410" s="60" t="s">
        <v>357</v>
      </c>
      <c r="I410" s="3" t="s">
        <v>193</v>
      </c>
      <c r="J410" s="17" t="s">
        <v>194</v>
      </c>
      <c r="K410" s="30">
        <v>46301</v>
      </c>
      <c r="L410" s="30">
        <v>46304</v>
      </c>
      <c r="M410" s="3" t="s">
        <v>285</v>
      </c>
      <c r="N410" s="3" t="s">
        <v>318</v>
      </c>
      <c r="O410" s="3">
        <v>500</v>
      </c>
      <c r="P410" s="3" t="s">
        <v>43</v>
      </c>
      <c r="Q410" s="3"/>
      <c r="R410" s="3" t="s">
        <v>56</v>
      </c>
      <c r="S410" s="3"/>
      <c r="T410" s="3" t="s">
        <v>43</v>
      </c>
      <c r="U410" s="3"/>
      <c r="V410" s="3"/>
      <c r="W410" s="3" t="s">
        <v>50</v>
      </c>
      <c r="X410" s="32">
        <v>0.95</v>
      </c>
      <c r="Y410" s="3"/>
      <c r="Z410" s="3"/>
      <c r="AA410" s="3"/>
      <c r="AB410" s="3"/>
      <c r="AC410" s="3" t="s">
        <v>285</v>
      </c>
      <c r="AD410" s="3"/>
      <c r="AE410" s="32">
        <v>0.75</v>
      </c>
      <c r="AF410" s="61" t="s">
        <v>1822</v>
      </c>
      <c r="AG410" s="35" t="s">
        <v>1863</v>
      </c>
      <c r="AH410" s="35" t="s">
        <v>91</v>
      </c>
      <c r="AI410" s="35"/>
    </row>
    <row r="411" spans="1:35" ht="18" customHeight="1">
      <c r="A411" s="17" t="s">
        <v>1229</v>
      </c>
      <c r="B411" s="17" t="s">
        <v>1229</v>
      </c>
      <c r="C411" s="17" t="s">
        <v>359</v>
      </c>
      <c r="D411" s="17" t="s">
        <v>360</v>
      </c>
      <c r="E411" s="59" t="s">
        <v>361</v>
      </c>
      <c r="F411" s="17" t="s">
        <v>315</v>
      </c>
      <c r="G411" s="37" t="s">
        <v>362</v>
      </c>
      <c r="H411" s="60" t="s">
        <v>363</v>
      </c>
      <c r="I411" s="3" t="s">
        <v>193</v>
      </c>
      <c r="J411" s="17" t="s">
        <v>194</v>
      </c>
      <c r="K411" s="30">
        <v>46301</v>
      </c>
      <c r="L411" s="30">
        <v>46304</v>
      </c>
      <c r="M411" s="3" t="s">
        <v>285</v>
      </c>
      <c r="N411" s="3" t="s">
        <v>318</v>
      </c>
      <c r="O411" s="3">
        <v>200</v>
      </c>
      <c r="P411" s="3" t="s">
        <v>43</v>
      </c>
      <c r="Q411" s="3"/>
      <c r="R411" s="3" t="s">
        <v>56</v>
      </c>
      <c r="S411" s="3"/>
      <c r="T411" s="3" t="s">
        <v>43</v>
      </c>
      <c r="U411" s="3"/>
      <c r="V411" s="3"/>
      <c r="W411" s="3" t="s">
        <v>50</v>
      </c>
      <c r="X411" s="32">
        <v>0.95</v>
      </c>
      <c r="Y411" s="3"/>
      <c r="Z411" s="3"/>
      <c r="AA411" s="3"/>
      <c r="AB411" s="3"/>
      <c r="AC411" s="3" t="s">
        <v>285</v>
      </c>
      <c r="AD411" s="3"/>
      <c r="AE411" s="32">
        <v>0.75</v>
      </c>
      <c r="AF411" s="61" t="s">
        <v>1822</v>
      </c>
      <c r="AG411" s="35" t="s">
        <v>1863</v>
      </c>
      <c r="AH411" s="35" t="s">
        <v>91</v>
      </c>
      <c r="AI411" s="35"/>
    </row>
    <row r="412" spans="1:35" ht="18" customHeight="1">
      <c r="A412" s="17" t="s">
        <v>1230</v>
      </c>
      <c r="B412" s="17" t="s">
        <v>1230</v>
      </c>
      <c r="C412" s="17" t="s">
        <v>365</v>
      </c>
      <c r="D412" s="17" t="s">
        <v>366</v>
      </c>
      <c r="E412" s="59" t="s">
        <v>367</v>
      </c>
      <c r="F412" s="17" t="s">
        <v>315</v>
      </c>
      <c r="G412" s="37" t="s">
        <v>368</v>
      </c>
      <c r="H412" s="60" t="s">
        <v>369</v>
      </c>
      <c r="I412" s="3" t="s">
        <v>193</v>
      </c>
      <c r="J412" s="17" t="s">
        <v>194</v>
      </c>
      <c r="K412" s="30">
        <v>46301</v>
      </c>
      <c r="L412" s="30">
        <v>46304</v>
      </c>
      <c r="M412" s="3" t="s">
        <v>285</v>
      </c>
      <c r="N412" s="3" t="s">
        <v>318</v>
      </c>
      <c r="O412" s="3">
        <v>200</v>
      </c>
      <c r="P412" s="3" t="s">
        <v>43</v>
      </c>
      <c r="Q412" s="3"/>
      <c r="R412" s="3" t="s">
        <v>56</v>
      </c>
      <c r="S412" s="3"/>
      <c r="T412" s="3" t="s">
        <v>43</v>
      </c>
      <c r="U412" s="3"/>
      <c r="V412" s="3"/>
      <c r="W412" s="3" t="s">
        <v>50</v>
      </c>
      <c r="X412" s="32">
        <v>0.95</v>
      </c>
      <c r="Y412" s="3"/>
      <c r="Z412" s="3"/>
      <c r="AA412" s="3"/>
      <c r="AB412" s="3"/>
      <c r="AC412" s="3" t="s">
        <v>285</v>
      </c>
      <c r="AD412" s="3"/>
      <c r="AE412" s="32">
        <v>0.75</v>
      </c>
      <c r="AF412" s="61" t="s">
        <v>1822</v>
      </c>
      <c r="AG412" s="35" t="s">
        <v>1863</v>
      </c>
      <c r="AH412" s="35" t="s">
        <v>91</v>
      </c>
      <c r="AI412" s="35"/>
    </row>
    <row r="413" spans="1:35" ht="18" customHeight="1">
      <c r="A413" s="17" t="s">
        <v>1231</v>
      </c>
      <c r="B413" s="17" t="s">
        <v>1231</v>
      </c>
      <c r="C413" s="17" t="s">
        <v>371</v>
      </c>
      <c r="D413" s="17" t="s">
        <v>372</v>
      </c>
      <c r="E413" s="59" t="s">
        <v>373</v>
      </c>
      <c r="F413" s="17" t="s">
        <v>315</v>
      </c>
      <c r="G413" s="37" t="s">
        <v>374</v>
      </c>
      <c r="H413" s="60" t="s">
        <v>375</v>
      </c>
      <c r="I413" s="3" t="s">
        <v>193</v>
      </c>
      <c r="J413" s="17" t="s">
        <v>194</v>
      </c>
      <c r="K413" s="30">
        <v>46301</v>
      </c>
      <c r="L413" s="30">
        <v>46304</v>
      </c>
      <c r="M413" s="3" t="s">
        <v>285</v>
      </c>
      <c r="N413" s="3" t="s">
        <v>376</v>
      </c>
      <c r="O413" s="3">
        <v>1</v>
      </c>
      <c r="P413" s="3" t="s">
        <v>43</v>
      </c>
      <c r="Q413" s="3"/>
      <c r="R413" s="3" t="s">
        <v>56</v>
      </c>
      <c r="S413" s="3"/>
      <c r="T413" s="3" t="s">
        <v>43</v>
      </c>
      <c r="U413" s="3"/>
      <c r="V413" s="3"/>
      <c r="W413" s="3" t="s">
        <v>50</v>
      </c>
      <c r="X413" s="32">
        <v>0.95</v>
      </c>
      <c r="Y413" s="3"/>
      <c r="Z413" s="3"/>
      <c r="AA413" s="3"/>
      <c r="AB413" s="3"/>
      <c r="AC413" s="3" t="s">
        <v>285</v>
      </c>
      <c r="AD413" s="3"/>
      <c r="AE413" s="32">
        <v>0.75</v>
      </c>
      <c r="AF413" s="61" t="s">
        <v>1822</v>
      </c>
      <c r="AG413" s="35" t="s">
        <v>1863</v>
      </c>
      <c r="AH413" s="35" t="s">
        <v>91</v>
      </c>
      <c r="AI413" s="35"/>
    </row>
    <row r="414" spans="1:35" ht="18" customHeight="1">
      <c r="A414" s="17" t="s">
        <v>1232</v>
      </c>
      <c r="B414" s="17" t="s">
        <v>1232</v>
      </c>
      <c r="C414" s="17" t="s">
        <v>378</v>
      </c>
      <c r="D414" s="17" t="s">
        <v>379</v>
      </c>
      <c r="E414" s="59" t="s">
        <v>380</v>
      </c>
      <c r="F414" s="17" t="s">
        <v>315</v>
      </c>
      <c r="G414" s="37" t="s">
        <v>381</v>
      </c>
      <c r="H414" s="60" t="s">
        <v>382</v>
      </c>
      <c r="I414" s="3" t="s">
        <v>193</v>
      </c>
      <c r="J414" s="17" t="s">
        <v>194</v>
      </c>
      <c r="K414" s="30">
        <v>46301</v>
      </c>
      <c r="L414" s="30">
        <v>46304</v>
      </c>
      <c r="M414" s="3" t="s">
        <v>285</v>
      </c>
      <c r="N414" s="3" t="s">
        <v>338</v>
      </c>
      <c r="O414" s="3">
        <v>8</v>
      </c>
      <c r="P414" s="3" t="s">
        <v>43</v>
      </c>
      <c r="Q414" s="3"/>
      <c r="R414" s="3" t="s">
        <v>56</v>
      </c>
      <c r="S414" s="3"/>
      <c r="T414" s="3" t="s">
        <v>43</v>
      </c>
      <c r="U414" s="3"/>
      <c r="V414" s="3"/>
      <c r="W414" s="3" t="s">
        <v>50</v>
      </c>
      <c r="X414" s="32">
        <v>0.95</v>
      </c>
      <c r="Y414" s="3"/>
      <c r="Z414" s="3"/>
      <c r="AA414" s="3"/>
      <c r="AB414" s="3"/>
      <c r="AC414" s="3" t="s">
        <v>285</v>
      </c>
      <c r="AD414" s="3"/>
      <c r="AE414" s="32">
        <v>0.75</v>
      </c>
      <c r="AF414" s="61" t="s">
        <v>1822</v>
      </c>
      <c r="AG414" s="35" t="s">
        <v>1863</v>
      </c>
      <c r="AH414" s="35" t="s">
        <v>91</v>
      </c>
      <c r="AI414" s="35"/>
    </row>
    <row r="415" spans="1:35" ht="18" customHeight="1">
      <c r="A415" s="17" t="s">
        <v>1233</v>
      </c>
      <c r="B415" s="17" t="s">
        <v>1233</v>
      </c>
      <c r="C415" s="17" t="s">
        <v>385</v>
      </c>
      <c r="D415" s="17" t="s">
        <v>386</v>
      </c>
      <c r="E415" s="59" t="s">
        <v>387</v>
      </c>
      <c r="F415" s="17" t="s">
        <v>315</v>
      </c>
      <c r="G415" s="37" t="s">
        <v>388</v>
      </c>
      <c r="H415" s="60" t="s">
        <v>389</v>
      </c>
      <c r="I415" s="3" t="s">
        <v>193</v>
      </c>
      <c r="J415" s="17" t="s">
        <v>194</v>
      </c>
      <c r="K415" s="30">
        <v>46301</v>
      </c>
      <c r="L415" s="30">
        <v>46304</v>
      </c>
      <c r="M415" s="3" t="s">
        <v>285</v>
      </c>
      <c r="N415" s="3" t="s">
        <v>338</v>
      </c>
      <c r="O415" s="3">
        <v>8</v>
      </c>
      <c r="P415" s="3" t="s">
        <v>43</v>
      </c>
      <c r="Q415" s="3"/>
      <c r="R415" s="3" t="s">
        <v>56</v>
      </c>
      <c r="S415" s="3"/>
      <c r="T415" s="3" t="s">
        <v>43</v>
      </c>
      <c r="U415" s="3"/>
      <c r="V415" s="3"/>
      <c r="W415" s="3" t="s">
        <v>50</v>
      </c>
      <c r="X415" s="32">
        <v>0.95</v>
      </c>
      <c r="Y415" s="3"/>
      <c r="Z415" s="3"/>
      <c r="AA415" s="3"/>
      <c r="AB415" s="3"/>
      <c r="AC415" s="3" t="s">
        <v>285</v>
      </c>
      <c r="AD415" s="3"/>
      <c r="AE415" s="32">
        <v>0.75</v>
      </c>
      <c r="AF415" s="61" t="s">
        <v>1822</v>
      </c>
      <c r="AG415" s="35" t="s">
        <v>1863</v>
      </c>
      <c r="AH415" s="35" t="s">
        <v>91</v>
      </c>
      <c r="AI415" s="35"/>
    </row>
    <row r="416" spans="1:35" ht="18" customHeight="1">
      <c r="A416" s="17" t="s">
        <v>1234</v>
      </c>
      <c r="B416" s="17" t="s">
        <v>1234</v>
      </c>
      <c r="C416" s="17" t="s">
        <v>392</v>
      </c>
      <c r="D416" s="17" t="s">
        <v>393</v>
      </c>
      <c r="E416" s="59" t="s">
        <v>394</v>
      </c>
      <c r="F416" s="17" t="s">
        <v>315</v>
      </c>
      <c r="G416" s="37" t="s">
        <v>395</v>
      </c>
      <c r="H416" s="60" t="s">
        <v>396</v>
      </c>
      <c r="I416" s="3" t="s">
        <v>193</v>
      </c>
      <c r="J416" s="17" t="s">
        <v>194</v>
      </c>
      <c r="K416" s="30">
        <v>46301</v>
      </c>
      <c r="L416" s="30">
        <v>46304</v>
      </c>
      <c r="M416" s="3" t="s">
        <v>285</v>
      </c>
      <c r="N416" s="3" t="s">
        <v>376</v>
      </c>
      <c r="O416" s="3">
        <v>1</v>
      </c>
      <c r="P416" s="3" t="s">
        <v>43</v>
      </c>
      <c r="Q416" s="3"/>
      <c r="R416" s="3" t="s">
        <v>56</v>
      </c>
      <c r="S416" s="3"/>
      <c r="T416" s="3" t="s">
        <v>43</v>
      </c>
      <c r="U416" s="3"/>
      <c r="V416" s="3"/>
      <c r="W416" s="3" t="s">
        <v>50</v>
      </c>
      <c r="X416" s="32">
        <v>0.95</v>
      </c>
      <c r="Y416" s="3"/>
      <c r="Z416" s="3"/>
      <c r="AA416" s="3"/>
      <c r="AB416" s="3"/>
      <c r="AC416" s="3" t="s">
        <v>285</v>
      </c>
      <c r="AD416" s="3"/>
      <c r="AE416" s="32">
        <v>0.75</v>
      </c>
      <c r="AF416" s="61" t="s">
        <v>1822</v>
      </c>
      <c r="AG416" s="35" t="s">
        <v>1863</v>
      </c>
      <c r="AH416" s="35" t="s">
        <v>91</v>
      </c>
      <c r="AI416" s="35"/>
    </row>
    <row r="417" spans="1:35" ht="18" customHeight="1">
      <c r="A417" s="17" t="s">
        <v>1235</v>
      </c>
      <c r="B417" s="17" t="s">
        <v>1235</v>
      </c>
      <c r="C417" s="17" t="s">
        <v>399</v>
      </c>
      <c r="D417" s="17" t="s">
        <v>400</v>
      </c>
      <c r="E417" s="59" t="s">
        <v>401</v>
      </c>
      <c r="F417" s="17" t="s">
        <v>315</v>
      </c>
      <c r="G417" s="37" t="s">
        <v>402</v>
      </c>
      <c r="H417" s="60" t="s">
        <v>403</v>
      </c>
      <c r="I417" s="3" t="s">
        <v>193</v>
      </c>
      <c r="J417" s="17" t="s">
        <v>194</v>
      </c>
      <c r="K417" s="30">
        <v>46301</v>
      </c>
      <c r="L417" s="30">
        <v>46304</v>
      </c>
      <c r="M417" s="3" t="s">
        <v>285</v>
      </c>
      <c r="N417" s="3" t="s">
        <v>284</v>
      </c>
      <c r="O417" s="3">
        <v>8</v>
      </c>
      <c r="P417" s="3" t="s">
        <v>43</v>
      </c>
      <c r="Q417" s="3"/>
      <c r="R417" s="3" t="s">
        <v>56</v>
      </c>
      <c r="S417" s="3"/>
      <c r="T417" s="3" t="s">
        <v>43</v>
      </c>
      <c r="U417" s="3"/>
      <c r="V417" s="3"/>
      <c r="W417" s="3" t="s">
        <v>50</v>
      </c>
      <c r="X417" s="32">
        <v>0.95</v>
      </c>
      <c r="Y417" s="3"/>
      <c r="Z417" s="3"/>
      <c r="AA417" s="3"/>
      <c r="AB417" s="3"/>
      <c r="AC417" s="3" t="s">
        <v>285</v>
      </c>
      <c r="AD417" s="3"/>
      <c r="AE417" s="32">
        <v>0.75</v>
      </c>
      <c r="AF417" s="61" t="s">
        <v>1822</v>
      </c>
      <c r="AG417" s="35" t="s">
        <v>1863</v>
      </c>
      <c r="AH417" s="35" t="s">
        <v>91</v>
      </c>
      <c r="AI417" s="35"/>
    </row>
    <row r="418" spans="1:35" ht="18" customHeight="1">
      <c r="A418" s="17" t="s">
        <v>1236</v>
      </c>
      <c r="B418" s="17" t="s">
        <v>1236</v>
      </c>
      <c r="C418" s="17" t="s">
        <v>406</v>
      </c>
      <c r="D418" s="17" t="s">
        <v>407</v>
      </c>
      <c r="E418" s="59" t="s">
        <v>408</v>
      </c>
      <c r="F418" s="17" t="s">
        <v>315</v>
      </c>
      <c r="G418" s="37" t="s">
        <v>409</v>
      </c>
      <c r="H418" s="60" t="s">
        <v>410</v>
      </c>
      <c r="I418" s="3" t="s">
        <v>193</v>
      </c>
      <c r="J418" s="17" t="s">
        <v>194</v>
      </c>
      <c r="K418" s="30">
        <v>46301</v>
      </c>
      <c r="L418" s="30">
        <v>46304</v>
      </c>
      <c r="M418" s="3" t="s">
        <v>285</v>
      </c>
      <c r="N418" s="3" t="s">
        <v>284</v>
      </c>
      <c r="O418" s="3">
        <v>8</v>
      </c>
      <c r="P418" s="3" t="s">
        <v>43</v>
      </c>
      <c r="Q418" s="3"/>
      <c r="R418" s="3" t="s">
        <v>56</v>
      </c>
      <c r="S418" s="3"/>
      <c r="T418" s="3" t="s">
        <v>43</v>
      </c>
      <c r="U418" s="3"/>
      <c r="V418" s="3"/>
      <c r="W418" s="3" t="s">
        <v>50</v>
      </c>
      <c r="X418" s="32">
        <v>0.95</v>
      </c>
      <c r="Y418" s="3"/>
      <c r="Z418" s="3"/>
      <c r="AA418" s="3"/>
      <c r="AB418" s="3"/>
      <c r="AC418" s="3" t="s">
        <v>285</v>
      </c>
      <c r="AD418" s="3"/>
      <c r="AE418" s="32">
        <v>0.75</v>
      </c>
      <c r="AF418" s="61" t="s">
        <v>1822</v>
      </c>
      <c r="AG418" s="35" t="s">
        <v>1863</v>
      </c>
      <c r="AH418" s="35" t="s">
        <v>91</v>
      </c>
      <c r="AI418" s="35"/>
    </row>
    <row r="419" spans="1:35" ht="18" customHeight="1">
      <c r="A419" s="17" t="s">
        <v>1237</v>
      </c>
      <c r="B419" s="17" t="s">
        <v>1237</v>
      </c>
      <c r="C419" s="17" t="s">
        <v>413</v>
      </c>
      <c r="D419" s="17" t="s">
        <v>414</v>
      </c>
      <c r="E419" s="59" t="s">
        <v>415</v>
      </c>
      <c r="F419" s="17" t="s">
        <v>315</v>
      </c>
      <c r="G419" s="37" t="s">
        <v>416</v>
      </c>
      <c r="H419" s="60" t="s">
        <v>417</v>
      </c>
      <c r="I419" s="3" t="s">
        <v>193</v>
      </c>
      <c r="J419" s="17" t="s">
        <v>194</v>
      </c>
      <c r="K419" s="30">
        <v>46301</v>
      </c>
      <c r="L419" s="30">
        <v>46304</v>
      </c>
      <c r="M419" s="3" t="s">
        <v>285</v>
      </c>
      <c r="N419" s="3" t="s">
        <v>338</v>
      </c>
      <c r="O419" s="3">
        <v>8</v>
      </c>
      <c r="P419" s="3" t="s">
        <v>43</v>
      </c>
      <c r="Q419" s="3"/>
      <c r="R419" s="3" t="s">
        <v>56</v>
      </c>
      <c r="S419" s="3"/>
      <c r="T419" s="3" t="s">
        <v>43</v>
      </c>
      <c r="U419" s="3"/>
      <c r="V419" s="3"/>
      <c r="W419" s="3" t="s">
        <v>50</v>
      </c>
      <c r="X419" s="32">
        <v>0.95</v>
      </c>
      <c r="Y419" s="3"/>
      <c r="Z419" s="3"/>
      <c r="AA419" s="3"/>
      <c r="AB419" s="3"/>
      <c r="AC419" s="3" t="s">
        <v>285</v>
      </c>
      <c r="AD419" s="3"/>
      <c r="AE419" s="32">
        <v>0.75</v>
      </c>
      <c r="AF419" s="61" t="s">
        <v>1822</v>
      </c>
      <c r="AG419" s="35" t="s">
        <v>1863</v>
      </c>
      <c r="AH419" s="35" t="s">
        <v>91</v>
      </c>
      <c r="AI419" s="35"/>
    </row>
    <row r="420" spans="1:35" ht="18" customHeight="1">
      <c r="A420" s="17" t="s">
        <v>1238</v>
      </c>
      <c r="B420" s="17" t="s">
        <v>1238</v>
      </c>
      <c r="C420" s="17" t="s">
        <v>1239</v>
      </c>
      <c r="D420" s="17" t="s">
        <v>1240</v>
      </c>
      <c r="E420" s="59" t="s">
        <v>1241</v>
      </c>
      <c r="F420" s="17" t="s">
        <v>281</v>
      </c>
      <c r="G420" s="37" t="s">
        <v>1242</v>
      </c>
      <c r="H420" s="60" t="s">
        <v>1243</v>
      </c>
      <c r="I420" s="3" t="s">
        <v>200</v>
      </c>
      <c r="J420" s="17" t="s">
        <v>201</v>
      </c>
      <c r="K420" s="30">
        <v>46301</v>
      </c>
      <c r="L420" s="30">
        <v>46304</v>
      </c>
      <c r="M420" s="3" t="s">
        <v>43</v>
      </c>
      <c r="N420" s="3" t="s">
        <v>284</v>
      </c>
      <c r="O420" s="3">
        <v>8</v>
      </c>
      <c r="P420" s="3" t="s">
        <v>285</v>
      </c>
      <c r="Q420" s="3"/>
      <c r="R420" s="66" t="s">
        <v>45</v>
      </c>
      <c r="S420" s="66"/>
      <c r="T420" s="3" t="s">
        <v>43</v>
      </c>
      <c r="U420" s="3"/>
      <c r="V420" s="3"/>
      <c r="W420" s="3" t="s">
        <v>50</v>
      </c>
      <c r="X420" s="32">
        <v>1</v>
      </c>
      <c r="Y420" s="3"/>
      <c r="Z420" s="3"/>
      <c r="AA420" s="3"/>
      <c r="AB420" s="3"/>
      <c r="AC420" s="3" t="s">
        <v>43</v>
      </c>
      <c r="AD420" s="3"/>
      <c r="AE420" s="32">
        <v>1</v>
      </c>
      <c r="AF420" s="61" t="s">
        <v>1822</v>
      </c>
      <c r="AG420" s="35" t="s">
        <v>1871</v>
      </c>
      <c r="AH420" s="35" t="s">
        <v>206</v>
      </c>
      <c r="AI420" s="35"/>
    </row>
    <row r="421" spans="1:35" ht="18" customHeight="1">
      <c r="A421" s="17" t="s">
        <v>1245</v>
      </c>
      <c r="B421" s="17" t="s">
        <v>1245</v>
      </c>
      <c r="C421" s="17" t="s">
        <v>754</v>
      </c>
      <c r="D421" s="17" t="s">
        <v>305</v>
      </c>
      <c r="E421" s="59" t="s">
        <v>306</v>
      </c>
      <c r="F421" s="17" t="s">
        <v>292</v>
      </c>
      <c r="G421" s="62" t="s">
        <v>1246</v>
      </c>
      <c r="H421" s="60" t="s">
        <v>1247</v>
      </c>
      <c r="I421" s="3" t="s">
        <v>200</v>
      </c>
      <c r="J421" s="17" t="s">
        <v>201</v>
      </c>
      <c r="K421" s="30">
        <v>46301</v>
      </c>
      <c r="L421" s="30">
        <v>46304</v>
      </c>
      <c r="M421" s="3" t="s">
        <v>285</v>
      </c>
      <c r="N421" s="3" t="s">
        <v>284</v>
      </c>
      <c r="O421" s="3">
        <v>8</v>
      </c>
      <c r="P421" s="3" t="s">
        <v>43</v>
      </c>
      <c r="Q421" s="3"/>
      <c r="R421" s="3" t="s">
        <v>45</v>
      </c>
      <c r="S421" s="62" t="s">
        <v>1248</v>
      </c>
      <c r="T421" s="3" t="s">
        <v>43</v>
      </c>
      <c r="U421" s="3"/>
      <c r="V421" s="3"/>
      <c r="W421" s="3" t="s">
        <v>50</v>
      </c>
      <c r="X421" s="32">
        <v>0.95</v>
      </c>
      <c r="Y421" s="3"/>
      <c r="Z421" s="3"/>
      <c r="AA421" s="3"/>
      <c r="AB421" s="3"/>
      <c r="AC421" s="3" t="s">
        <v>285</v>
      </c>
      <c r="AD421" s="3"/>
      <c r="AE421" s="32">
        <v>0.75</v>
      </c>
      <c r="AF421" s="35" t="s">
        <v>1825</v>
      </c>
      <c r="AG421" s="64" t="s">
        <v>1872</v>
      </c>
      <c r="AH421" s="35" t="s">
        <v>206</v>
      </c>
      <c r="AI421" s="35"/>
    </row>
    <row r="422" spans="1:35" ht="18" customHeight="1">
      <c r="A422" s="17" t="s">
        <v>1249</v>
      </c>
      <c r="B422" s="17" t="s">
        <v>1249</v>
      </c>
      <c r="C422" s="17" t="s">
        <v>297</v>
      </c>
      <c r="D422" s="17" t="s">
        <v>298</v>
      </c>
      <c r="E422" s="59" t="s">
        <v>299</v>
      </c>
      <c r="F422" s="17" t="s">
        <v>292</v>
      </c>
      <c r="G422" s="62" t="s">
        <v>1250</v>
      </c>
      <c r="H422" s="60" t="s">
        <v>1251</v>
      </c>
      <c r="I422" s="3" t="s">
        <v>200</v>
      </c>
      <c r="J422" s="17" t="s">
        <v>201</v>
      </c>
      <c r="K422" s="30">
        <v>46301</v>
      </c>
      <c r="L422" s="30">
        <v>46304</v>
      </c>
      <c r="M422" s="3" t="s">
        <v>285</v>
      </c>
      <c r="N422" s="3" t="s">
        <v>284</v>
      </c>
      <c r="O422" s="3">
        <v>8</v>
      </c>
      <c r="P422" s="3" t="s">
        <v>43</v>
      </c>
      <c r="Q422" s="3"/>
      <c r="R422" s="3" t="s">
        <v>45</v>
      </c>
      <c r="S422" s="62" t="s">
        <v>1252</v>
      </c>
      <c r="T422" s="3" t="s">
        <v>43</v>
      </c>
      <c r="U422" s="3"/>
      <c r="V422" s="3"/>
      <c r="W422" s="3" t="s">
        <v>50</v>
      </c>
      <c r="X422" s="32">
        <v>0.95</v>
      </c>
      <c r="Y422" s="3"/>
      <c r="Z422" s="3"/>
      <c r="AA422" s="3"/>
      <c r="AB422" s="3"/>
      <c r="AC422" s="3" t="s">
        <v>285</v>
      </c>
      <c r="AD422" s="3"/>
      <c r="AE422" s="32">
        <v>0.75</v>
      </c>
      <c r="AF422" s="35" t="s">
        <v>298</v>
      </c>
      <c r="AG422" s="64" t="s">
        <v>1872</v>
      </c>
      <c r="AH422" s="35" t="s">
        <v>206</v>
      </c>
      <c r="AI422" s="35"/>
    </row>
    <row r="423" spans="1:35" ht="18" customHeight="1">
      <c r="A423" s="17" t="s">
        <v>1873</v>
      </c>
      <c r="B423" s="17" t="s">
        <v>1873</v>
      </c>
      <c r="C423" s="17" t="s">
        <v>859</v>
      </c>
      <c r="D423" s="17" t="s">
        <v>1874</v>
      </c>
      <c r="E423" s="59" t="s">
        <v>1875</v>
      </c>
      <c r="F423" s="17" t="s">
        <v>292</v>
      </c>
      <c r="G423" s="62" t="s">
        <v>1876</v>
      </c>
      <c r="H423" s="60" t="s">
        <v>1877</v>
      </c>
      <c r="I423" s="3" t="s">
        <v>200</v>
      </c>
      <c r="J423" s="17" t="s">
        <v>201</v>
      </c>
      <c r="K423" s="30">
        <v>46301</v>
      </c>
      <c r="L423" s="30">
        <v>46304</v>
      </c>
      <c r="M423" s="3" t="s">
        <v>285</v>
      </c>
      <c r="N423" s="3" t="s">
        <v>284</v>
      </c>
      <c r="O423" s="3">
        <v>8</v>
      </c>
      <c r="P423" s="3" t="s">
        <v>43</v>
      </c>
      <c r="Q423" s="3"/>
      <c r="R423" s="3" t="s">
        <v>45</v>
      </c>
      <c r="S423" s="62" t="s">
        <v>1878</v>
      </c>
      <c r="T423" s="3" t="s">
        <v>43</v>
      </c>
      <c r="U423" s="3"/>
      <c r="V423" s="3"/>
      <c r="W423" s="3" t="s">
        <v>50</v>
      </c>
      <c r="X423" s="32">
        <v>0.95</v>
      </c>
      <c r="Y423" s="3"/>
      <c r="Z423" s="3"/>
      <c r="AA423" s="3"/>
      <c r="AB423" s="3"/>
      <c r="AC423" s="3" t="s">
        <v>285</v>
      </c>
      <c r="AD423" s="3"/>
      <c r="AE423" s="32">
        <v>0.75</v>
      </c>
      <c r="AF423" s="35" t="s">
        <v>1391</v>
      </c>
      <c r="AG423" s="64" t="s">
        <v>1872</v>
      </c>
      <c r="AH423" s="35" t="s">
        <v>206</v>
      </c>
      <c r="AI423" s="35"/>
    </row>
    <row r="424" spans="1:35" ht="18" customHeight="1">
      <c r="A424" s="17" t="s">
        <v>1879</v>
      </c>
      <c r="B424" s="17" t="s">
        <v>1879</v>
      </c>
      <c r="C424" s="17" t="s">
        <v>1880</v>
      </c>
      <c r="D424" s="17" t="s">
        <v>1881</v>
      </c>
      <c r="E424" s="59" t="s">
        <v>1882</v>
      </c>
      <c r="F424" s="17" t="s">
        <v>292</v>
      </c>
      <c r="G424" s="62" t="s">
        <v>1883</v>
      </c>
      <c r="H424" s="60" t="s">
        <v>1884</v>
      </c>
      <c r="I424" s="3" t="s">
        <v>200</v>
      </c>
      <c r="J424" s="17" t="s">
        <v>201</v>
      </c>
      <c r="K424" s="30">
        <v>46301</v>
      </c>
      <c r="L424" s="30">
        <v>46304</v>
      </c>
      <c r="M424" s="3" t="s">
        <v>285</v>
      </c>
      <c r="N424" s="3" t="s">
        <v>1259</v>
      </c>
      <c r="O424" s="3">
        <v>1</v>
      </c>
      <c r="P424" s="3" t="s">
        <v>43</v>
      </c>
      <c r="Q424" s="3"/>
      <c r="R424" s="3" t="s">
        <v>45</v>
      </c>
      <c r="S424" s="62" t="s">
        <v>1260</v>
      </c>
      <c r="T424" s="3" t="s">
        <v>285</v>
      </c>
      <c r="U424" s="62" t="s">
        <v>1885</v>
      </c>
      <c r="V424" s="62" t="s">
        <v>1886</v>
      </c>
      <c r="W424" s="3" t="s">
        <v>50</v>
      </c>
      <c r="X424" s="32">
        <v>0.95</v>
      </c>
      <c r="Y424" s="3"/>
      <c r="Z424" s="3"/>
      <c r="AA424" s="3"/>
      <c r="AB424" s="3"/>
      <c r="AC424" s="3" t="s">
        <v>285</v>
      </c>
      <c r="AD424" s="3"/>
      <c r="AE424" s="32">
        <v>0.75</v>
      </c>
      <c r="AF424" s="35" t="s">
        <v>1887</v>
      </c>
      <c r="AG424" s="64" t="s">
        <v>1872</v>
      </c>
      <c r="AH424" s="35" t="s">
        <v>206</v>
      </c>
      <c r="AI424" s="35"/>
    </row>
    <row r="425" spans="1:35" ht="18" customHeight="1">
      <c r="A425" s="17" t="s">
        <v>1253</v>
      </c>
      <c r="B425" s="17" t="s">
        <v>1253</v>
      </c>
      <c r="C425" s="17" t="s">
        <v>1254</v>
      </c>
      <c r="D425" s="17" t="s">
        <v>1255</v>
      </c>
      <c r="E425" s="59" t="s">
        <v>1256</v>
      </c>
      <c r="F425" s="17" t="s">
        <v>292</v>
      </c>
      <c r="G425" s="62" t="s">
        <v>1257</v>
      </c>
      <c r="H425" s="60" t="s">
        <v>1258</v>
      </c>
      <c r="I425" s="3" t="s">
        <v>200</v>
      </c>
      <c r="J425" s="17" t="s">
        <v>201</v>
      </c>
      <c r="K425" s="30">
        <v>46301</v>
      </c>
      <c r="L425" s="30">
        <v>46304</v>
      </c>
      <c r="M425" s="3" t="s">
        <v>285</v>
      </c>
      <c r="N425" s="3" t="s">
        <v>1259</v>
      </c>
      <c r="O425" s="3">
        <v>1</v>
      </c>
      <c r="P425" s="3" t="s">
        <v>43</v>
      </c>
      <c r="Q425" s="3"/>
      <c r="R425" s="3" t="s">
        <v>45</v>
      </c>
      <c r="S425" s="62" t="s">
        <v>1260</v>
      </c>
      <c r="T425" s="3" t="s">
        <v>285</v>
      </c>
      <c r="U425" s="62" t="s">
        <v>1261</v>
      </c>
      <c r="V425" s="62" t="s">
        <v>1262</v>
      </c>
      <c r="W425" s="3" t="s">
        <v>50</v>
      </c>
      <c r="X425" s="32">
        <v>0.95</v>
      </c>
      <c r="Y425" s="3"/>
      <c r="Z425" s="3"/>
      <c r="AA425" s="3"/>
      <c r="AB425" s="3"/>
      <c r="AC425" s="3" t="s">
        <v>285</v>
      </c>
      <c r="AD425" s="3"/>
      <c r="AE425" s="32">
        <v>0.75</v>
      </c>
      <c r="AF425" s="35" t="s">
        <v>1887</v>
      </c>
      <c r="AG425" s="64" t="s">
        <v>1872</v>
      </c>
      <c r="AH425" s="35" t="s">
        <v>206</v>
      </c>
      <c r="AI425" s="35"/>
    </row>
    <row r="426" spans="1:35" ht="18" customHeight="1">
      <c r="A426" s="17" t="s">
        <v>1264</v>
      </c>
      <c r="B426" s="17" t="s">
        <v>1264</v>
      </c>
      <c r="C426" s="17" t="s">
        <v>1265</v>
      </c>
      <c r="D426" s="17" t="s">
        <v>1266</v>
      </c>
      <c r="E426" s="59" t="s">
        <v>1267</v>
      </c>
      <c r="F426" s="17" t="s">
        <v>292</v>
      </c>
      <c r="G426" s="62" t="s">
        <v>1268</v>
      </c>
      <c r="H426" s="60" t="s">
        <v>1269</v>
      </c>
      <c r="I426" s="3" t="s">
        <v>200</v>
      </c>
      <c r="J426" s="17" t="s">
        <v>201</v>
      </c>
      <c r="K426" s="30">
        <v>46301</v>
      </c>
      <c r="L426" s="30">
        <v>46304</v>
      </c>
      <c r="M426" s="3" t="s">
        <v>285</v>
      </c>
      <c r="N426" s="3" t="s">
        <v>1259</v>
      </c>
      <c r="O426" s="3">
        <v>1</v>
      </c>
      <c r="P426" s="3" t="s">
        <v>43</v>
      </c>
      <c r="Q426" s="3"/>
      <c r="R426" s="3" t="s">
        <v>45</v>
      </c>
      <c r="S426" s="62" t="s">
        <v>1260</v>
      </c>
      <c r="T426" s="3" t="s">
        <v>285</v>
      </c>
      <c r="U426" s="62" t="s">
        <v>1270</v>
      </c>
      <c r="V426" s="62" t="s">
        <v>1271</v>
      </c>
      <c r="W426" s="3" t="s">
        <v>50</v>
      </c>
      <c r="X426" s="32">
        <v>0.95</v>
      </c>
      <c r="Y426" s="3"/>
      <c r="Z426" s="3"/>
      <c r="AA426" s="3"/>
      <c r="AB426" s="3"/>
      <c r="AC426" s="3" t="s">
        <v>285</v>
      </c>
      <c r="AD426" s="3"/>
      <c r="AE426" s="32">
        <v>0.75</v>
      </c>
      <c r="AF426" s="35" t="s">
        <v>1266</v>
      </c>
      <c r="AG426" s="64" t="s">
        <v>1872</v>
      </c>
      <c r="AH426" s="35" t="s">
        <v>206</v>
      </c>
      <c r="AI426" s="35"/>
    </row>
    <row r="427" spans="1:35" ht="18" customHeight="1">
      <c r="A427" s="17" t="s">
        <v>1272</v>
      </c>
      <c r="B427" s="17" t="s">
        <v>1272</v>
      </c>
      <c r="C427" s="17" t="s">
        <v>1273</v>
      </c>
      <c r="D427" s="17" t="s">
        <v>1274</v>
      </c>
      <c r="E427" s="59" t="s">
        <v>1275</v>
      </c>
      <c r="F427" s="17" t="s">
        <v>292</v>
      </c>
      <c r="G427" s="62" t="s">
        <v>1276</v>
      </c>
      <c r="H427" s="60" t="s">
        <v>1277</v>
      </c>
      <c r="I427" s="3" t="s">
        <v>200</v>
      </c>
      <c r="J427" s="17" t="s">
        <v>201</v>
      </c>
      <c r="K427" s="30">
        <v>46301</v>
      </c>
      <c r="L427" s="30">
        <v>46304</v>
      </c>
      <c r="M427" s="3" t="s">
        <v>285</v>
      </c>
      <c r="N427" s="3" t="s">
        <v>1259</v>
      </c>
      <c r="O427" s="3">
        <v>1</v>
      </c>
      <c r="P427" s="3" t="s">
        <v>43</v>
      </c>
      <c r="Q427" s="3"/>
      <c r="R427" s="3" t="s">
        <v>45</v>
      </c>
      <c r="S427" s="62" t="s">
        <v>1260</v>
      </c>
      <c r="T427" s="3" t="s">
        <v>285</v>
      </c>
      <c r="U427" s="62" t="s">
        <v>1278</v>
      </c>
      <c r="V427" s="62" t="s">
        <v>1279</v>
      </c>
      <c r="W427" s="3" t="s">
        <v>50</v>
      </c>
      <c r="X427" s="32">
        <v>0.95</v>
      </c>
      <c r="Y427" s="3"/>
      <c r="Z427" s="3"/>
      <c r="AA427" s="3"/>
      <c r="AB427" s="3"/>
      <c r="AC427" s="3" t="s">
        <v>285</v>
      </c>
      <c r="AD427" s="3"/>
      <c r="AE427" s="32">
        <v>0.75</v>
      </c>
      <c r="AF427" s="35" t="s">
        <v>1280</v>
      </c>
      <c r="AG427" s="64" t="s">
        <v>1872</v>
      </c>
      <c r="AH427" s="35" t="s">
        <v>206</v>
      </c>
      <c r="AI427" s="35"/>
    </row>
    <row r="428" spans="1:35" ht="18" customHeight="1">
      <c r="A428" s="17" t="s">
        <v>1281</v>
      </c>
      <c r="B428" s="17" t="s">
        <v>1281</v>
      </c>
      <c r="C428" s="17" t="s">
        <v>312</v>
      </c>
      <c r="D428" s="17" t="s">
        <v>313</v>
      </c>
      <c r="E428" s="59" t="s">
        <v>314</v>
      </c>
      <c r="F428" s="17" t="s">
        <v>315</v>
      </c>
      <c r="G428" s="37" t="s">
        <v>316</v>
      </c>
      <c r="H428" s="60" t="s">
        <v>317</v>
      </c>
      <c r="I428" s="3" t="s">
        <v>200</v>
      </c>
      <c r="J428" s="17" t="s">
        <v>201</v>
      </c>
      <c r="K428" s="30">
        <v>46301</v>
      </c>
      <c r="L428" s="30">
        <v>46304</v>
      </c>
      <c r="M428" s="3" t="s">
        <v>285</v>
      </c>
      <c r="N428" s="3" t="s">
        <v>318</v>
      </c>
      <c r="O428" s="3">
        <v>255</v>
      </c>
      <c r="P428" s="3" t="s">
        <v>43</v>
      </c>
      <c r="Q428" s="3"/>
      <c r="R428" s="66" t="s">
        <v>45</v>
      </c>
      <c r="S428" s="66"/>
      <c r="T428" s="3" t="s">
        <v>43</v>
      </c>
      <c r="U428" s="3"/>
      <c r="V428" s="3"/>
      <c r="W428" s="3" t="s">
        <v>50</v>
      </c>
      <c r="X428" s="32">
        <v>0.95</v>
      </c>
      <c r="Y428" s="3"/>
      <c r="Z428" s="3"/>
      <c r="AA428" s="3"/>
      <c r="AB428" s="3"/>
      <c r="AC428" s="3" t="s">
        <v>285</v>
      </c>
      <c r="AD428" s="3"/>
      <c r="AE428" s="32">
        <v>0.75</v>
      </c>
      <c r="AF428" s="61" t="s">
        <v>1822</v>
      </c>
      <c r="AG428" s="35" t="s">
        <v>1871</v>
      </c>
      <c r="AH428" s="35" t="s">
        <v>206</v>
      </c>
      <c r="AI428" s="35"/>
    </row>
    <row r="429" spans="1:35" ht="18" customHeight="1">
      <c r="A429" s="17" t="s">
        <v>1282</v>
      </c>
      <c r="B429" s="17" t="s">
        <v>1282</v>
      </c>
      <c r="C429" s="17" t="s">
        <v>320</v>
      </c>
      <c r="D429" s="17" t="s">
        <v>321</v>
      </c>
      <c r="E429" s="59" t="s">
        <v>322</v>
      </c>
      <c r="F429" s="17" t="s">
        <v>315</v>
      </c>
      <c r="G429" s="37" t="s">
        <v>323</v>
      </c>
      <c r="H429" s="60" t="s">
        <v>324</v>
      </c>
      <c r="I429" s="3" t="s">
        <v>200</v>
      </c>
      <c r="J429" s="17" t="s">
        <v>201</v>
      </c>
      <c r="K429" s="30">
        <v>46301</v>
      </c>
      <c r="L429" s="30">
        <v>46304</v>
      </c>
      <c r="M429" s="3" t="s">
        <v>285</v>
      </c>
      <c r="N429" s="3" t="s">
        <v>318</v>
      </c>
      <c r="O429" s="3">
        <v>255</v>
      </c>
      <c r="P429" s="3" t="s">
        <v>43</v>
      </c>
      <c r="Q429" s="3"/>
      <c r="R429" s="66" t="s">
        <v>45</v>
      </c>
      <c r="S429" s="66"/>
      <c r="T429" s="3" t="s">
        <v>43</v>
      </c>
      <c r="U429" s="3"/>
      <c r="V429" s="3"/>
      <c r="W429" s="3" t="s">
        <v>50</v>
      </c>
      <c r="X429" s="32">
        <v>0.95</v>
      </c>
      <c r="Y429" s="3"/>
      <c r="Z429" s="3"/>
      <c r="AA429" s="3"/>
      <c r="AB429" s="3"/>
      <c r="AC429" s="3" t="s">
        <v>285</v>
      </c>
      <c r="AD429" s="3"/>
      <c r="AE429" s="32">
        <v>0.75</v>
      </c>
      <c r="AF429" s="61" t="s">
        <v>1822</v>
      </c>
      <c r="AG429" s="35" t="s">
        <v>1871</v>
      </c>
      <c r="AH429" s="35" t="s">
        <v>206</v>
      </c>
      <c r="AI429" s="35"/>
    </row>
    <row r="430" spans="1:35" ht="18" customHeight="1">
      <c r="A430" s="17" t="s">
        <v>1283</v>
      </c>
      <c r="B430" s="17" t="s">
        <v>1283</v>
      </c>
      <c r="C430" s="17" t="s">
        <v>326</v>
      </c>
      <c r="D430" s="17" t="s">
        <v>327</v>
      </c>
      <c r="E430" s="59" t="s">
        <v>328</v>
      </c>
      <c r="F430" s="17" t="s">
        <v>315</v>
      </c>
      <c r="G430" s="37" t="s">
        <v>329</v>
      </c>
      <c r="H430" s="60" t="s">
        <v>330</v>
      </c>
      <c r="I430" s="3" t="s">
        <v>200</v>
      </c>
      <c r="J430" s="17" t="s">
        <v>201</v>
      </c>
      <c r="K430" s="30">
        <v>46301</v>
      </c>
      <c r="L430" s="30">
        <v>46304</v>
      </c>
      <c r="M430" s="3" t="s">
        <v>285</v>
      </c>
      <c r="N430" s="3" t="s">
        <v>284</v>
      </c>
      <c r="O430" s="3">
        <v>8</v>
      </c>
      <c r="P430" s="3" t="s">
        <v>43</v>
      </c>
      <c r="Q430" s="3"/>
      <c r="R430" s="66" t="s">
        <v>45</v>
      </c>
      <c r="S430" s="66"/>
      <c r="T430" s="3" t="s">
        <v>43</v>
      </c>
      <c r="U430" s="3"/>
      <c r="V430" s="3"/>
      <c r="W430" s="3" t="s">
        <v>50</v>
      </c>
      <c r="X430" s="32">
        <v>0.95</v>
      </c>
      <c r="Y430" s="3"/>
      <c r="Z430" s="3"/>
      <c r="AA430" s="3"/>
      <c r="AB430" s="3"/>
      <c r="AC430" s="3" t="s">
        <v>285</v>
      </c>
      <c r="AD430" s="3"/>
      <c r="AE430" s="32">
        <v>0.75</v>
      </c>
      <c r="AF430" s="61" t="s">
        <v>1822</v>
      </c>
      <c r="AG430" s="35" t="s">
        <v>1871</v>
      </c>
      <c r="AH430" s="35" t="s">
        <v>206</v>
      </c>
      <c r="AI430" s="35"/>
    </row>
    <row r="431" spans="1:35" ht="18" customHeight="1">
      <c r="A431" s="17" t="s">
        <v>1284</v>
      </c>
      <c r="B431" s="17" t="s">
        <v>1284</v>
      </c>
      <c r="C431" s="17" t="s">
        <v>333</v>
      </c>
      <c r="D431" s="17" t="s">
        <v>334</v>
      </c>
      <c r="E431" s="59" t="s">
        <v>335</v>
      </c>
      <c r="F431" s="17" t="s">
        <v>315</v>
      </c>
      <c r="G431" s="37" t="s">
        <v>336</v>
      </c>
      <c r="H431" s="60" t="s">
        <v>337</v>
      </c>
      <c r="I431" s="3" t="s">
        <v>200</v>
      </c>
      <c r="J431" s="17" t="s">
        <v>201</v>
      </c>
      <c r="K431" s="30">
        <v>46301</v>
      </c>
      <c r="L431" s="30">
        <v>46304</v>
      </c>
      <c r="M431" s="3" t="s">
        <v>285</v>
      </c>
      <c r="N431" s="3" t="s">
        <v>338</v>
      </c>
      <c r="O431" s="3">
        <v>8</v>
      </c>
      <c r="P431" s="3" t="s">
        <v>43</v>
      </c>
      <c r="Q431" s="3"/>
      <c r="R431" s="66" t="s">
        <v>45</v>
      </c>
      <c r="S431" s="66"/>
      <c r="T431" s="3" t="s">
        <v>43</v>
      </c>
      <c r="U431" s="3"/>
      <c r="V431" s="3"/>
      <c r="W431" s="3" t="s">
        <v>50</v>
      </c>
      <c r="X431" s="32">
        <v>0.95</v>
      </c>
      <c r="Y431" s="3"/>
      <c r="Z431" s="3"/>
      <c r="AA431" s="3"/>
      <c r="AB431" s="3"/>
      <c r="AC431" s="3" t="s">
        <v>285</v>
      </c>
      <c r="AD431" s="3"/>
      <c r="AE431" s="32">
        <v>0.75</v>
      </c>
      <c r="AF431" s="61" t="s">
        <v>1822</v>
      </c>
      <c r="AG431" s="35" t="s">
        <v>1871</v>
      </c>
      <c r="AH431" s="35" t="s">
        <v>206</v>
      </c>
      <c r="AI431" s="35"/>
    </row>
    <row r="432" spans="1:35" ht="18" customHeight="1">
      <c r="A432" s="17" t="s">
        <v>1285</v>
      </c>
      <c r="B432" s="17" t="s">
        <v>1285</v>
      </c>
      <c r="C432" s="17" t="s">
        <v>341</v>
      </c>
      <c r="D432" s="17" t="s">
        <v>11</v>
      </c>
      <c r="E432" s="59" t="s">
        <v>342</v>
      </c>
      <c r="F432" s="17" t="s">
        <v>315</v>
      </c>
      <c r="G432" s="37" t="s">
        <v>343</v>
      </c>
      <c r="H432" s="60" t="s">
        <v>344</v>
      </c>
      <c r="I432" s="3" t="s">
        <v>200</v>
      </c>
      <c r="J432" s="17" t="s">
        <v>201</v>
      </c>
      <c r="K432" s="30">
        <v>46301</v>
      </c>
      <c r="L432" s="30">
        <v>46304</v>
      </c>
      <c r="M432" s="3" t="s">
        <v>285</v>
      </c>
      <c r="N432" s="3" t="s">
        <v>318</v>
      </c>
      <c r="O432" s="3">
        <v>50</v>
      </c>
      <c r="P432" s="3" t="s">
        <v>43</v>
      </c>
      <c r="Q432" s="3"/>
      <c r="R432" s="66" t="s">
        <v>45</v>
      </c>
      <c r="S432" s="66"/>
      <c r="T432" s="3" t="s">
        <v>43</v>
      </c>
      <c r="U432" s="3"/>
      <c r="V432" s="3"/>
      <c r="W432" s="3" t="s">
        <v>50</v>
      </c>
      <c r="X432" s="32">
        <v>0.95</v>
      </c>
      <c r="Y432" s="3"/>
      <c r="Z432" s="3"/>
      <c r="AA432" s="3"/>
      <c r="AB432" s="3"/>
      <c r="AC432" s="3" t="s">
        <v>285</v>
      </c>
      <c r="AD432" s="3"/>
      <c r="AE432" s="32">
        <v>0.75</v>
      </c>
      <c r="AF432" s="61" t="s">
        <v>1822</v>
      </c>
      <c r="AG432" s="35" t="s">
        <v>1871</v>
      </c>
      <c r="AH432" s="35" t="s">
        <v>206</v>
      </c>
      <c r="AI432" s="35"/>
    </row>
    <row r="433" spans="1:35" ht="18" customHeight="1">
      <c r="A433" s="17" t="s">
        <v>1286</v>
      </c>
      <c r="B433" s="17" t="s">
        <v>1286</v>
      </c>
      <c r="C433" s="17" t="s">
        <v>347</v>
      </c>
      <c r="D433" s="17" t="s">
        <v>348</v>
      </c>
      <c r="E433" s="59" t="s">
        <v>349</v>
      </c>
      <c r="F433" s="17" t="s">
        <v>315</v>
      </c>
      <c r="G433" s="37" t="s">
        <v>350</v>
      </c>
      <c r="H433" s="60" t="s">
        <v>351</v>
      </c>
      <c r="I433" s="3" t="s">
        <v>200</v>
      </c>
      <c r="J433" s="17" t="s">
        <v>201</v>
      </c>
      <c r="K433" s="30">
        <v>46301</v>
      </c>
      <c r="L433" s="30">
        <v>46304</v>
      </c>
      <c r="M433" s="3" t="s">
        <v>285</v>
      </c>
      <c r="N433" s="3" t="s">
        <v>318</v>
      </c>
      <c r="O433" s="3">
        <v>255</v>
      </c>
      <c r="P433" s="3" t="s">
        <v>43</v>
      </c>
      <c r="Q433" s="3"/>
      <c r="R433" s="66" t="s">
        <v>45</v>
      </c>
      <c r="S433" s="66"/>
      <c r="T433" s="3" t="s">
        <v>43</v>
      </c>
      <c r="U433" s="3"/>
      <c r="V433" s="3"/>
      <c r="W433" s="3" t="s">
        <v>50</v>
      </c>
      <c r="X433" s="32">
        <v>0.95</v>
      </c>
      <c r="Y433" s="3"/>
      <c r="Z433" s="3"/>
      <c r="AA433" s="3"/>
      <c r="AB433" s="3"/>
      <c r="AC433" s="3" t="s">
        <v>285</v>
      </c>
      <c r="AD433" s="3"/>
      <c r="AE433" s="32">
        <v>0.75</v>
      </c>
      <c r="AF433" s="61" t="s">
        <v>1822</v>
      </c>
      <c r="AG433" s="35" t="s">
        <v>1871</v>
      </c>
      <c r="AH433" s="35" t="s">
        <v>206</v>
      </c>
      <c r="AI433" s="35"/>
    </row>
    <row r="434" spans="1:35" ht="18" customHeight="1">
      <c r="A434" s="17" t="s">
        <v>1287</v>
      </c>
      <c r="B434" s="17" t="s">
        <v>1287</v>
      </c>
      <c r="C434" s="17" t="s">
        <v>353</v>
      </c>
      <c r="D434" s="17" t="s">
        <v>354</v>
      </c>
      <c r="E434" s="59" t="s">
        <v>355</v>
      </c>
      <c r="F434" s="17" t="s">
        <v>315</v>
      </c>
      <c r="G434" s="37" t="s">
        <v>356</v>
      </c>
      <c r="H434" s="60" t="s">
        <v>357</v>
      </c>
      <c r="I434" s="3" t="s">
        <v>200</v>
      </c>
      <c r="J434" s="17" t="s">
        <v>201</v>
      </c>
      <c r="K434" s="30">
        <v>46301</v>
      </c>
      <c r="L434" s="30">
        <v>46304</v>
      </c>
      <c r="M434" s="3" t="s">
        <v>285</v>
      </c>
      <c r="N434" s="3" t="s">
        <v>318</v>
      </c>
      <c r="O434" s="3">
        <v>500</v>
      </c>
      <c r="P434" s="3" t="s">
        <v>43</v>
      </c>
      <c r="Q434" s="3"/>
      <c r="R434" s="66" t="s">
        <v>45</v>
      </c>
      <c r="S434" s="66"/>
      <c r="T434" s="3" t="s">
        <v>43</v>
      </c>
      <c r="U434" s="3"/>
      <c r="V434" s="3"/>
      <c r="W434" s="3" t="s">
        <v>50</v>
      </c>
      <c r="X434" s="32">
        <v>0.95</v>
      </c>
      <c r="Y434" s="3"/>
      <c r="Z434" s="3"/>
      <c r="AA434" s="3"/>
      <c r="AB434" s="3"/>
      <c r="AC434" s="3" t="s">
        <v>285</v>
      </c>
      <c r="AD434" s="3"/>
      <c r="AE434" s="32">
        <v>0.75</v>
      </c>
      <c r="AF434" s="61" t="s">
        <v>1822</v>
      </c>
      <c r="AG434" s="35" t="s">
        <v>1871</v>
      </c>
      <c r="AH434" s="35" t="s">
        <v>206</v>
      </c>
      <c r="AI434" s="35"/>
    </row>
    <row r="435" spans="1:35" ht="18" customHeight="1">
      <c r="A435" s="17" t="s">
        <v>1288</v>
      </c>
      <c r="B435" s="17" t="s">
        <v>1288</v>
      </c>
      <c r="C435" s="17" t="s">
        <v>359</v>
      </c>
      <c r="D435" s="17" t="s">
        <v>360</v>
      </c>
      <c r="E435" s="59" t="s">
        <v>361</v>
      </c>
      <c r="F435" s="17" t="s">
        <v>315</v>
      </c>
      <c r="G435" s="37" t="s">
        <v>362</v>
      </c>
      <c r="H435" s="60" t="s">
        <v>363</v>
      </c>
      <c r="I435" s="3" t="s">
        <v>200</v>
      </c>
      <c r="J435" s="17" t="s">
        <v>201</v>
      </c>
      <c r="K435" s="30">
        <v>46301</v>
      </c>
      <c r="L435" s="30">
        <v>46304</v>
      </c>
      <c r="M435" s="3" t="s">
        <v>285</v>
      </c>
      <c r="N435" s="3" t="s">
        <v>318</v>
      </c>
      <c r="O435" s="3">
        <v>200</v>
      </c>
      <c r="P435" s="3" t="s">
        <v>43</v>
      </c>
      <c r="Q435" s="3"/>
      <c r="R435" s="66" t="s">
        <v>45</v>
      </c>
      <c r="S435" s="66"/>
      <c r="T435" s="3" t="s">
        <v>43</v>
      </c>
      <c r="U435" s="3"/>
      <c r="V435" s="3"/>
      <c r="W435" s="3" t="s">
        <v>50</v>
      </c>
      <c r="X435" s="32">
        <v>0.95</v>
      </c>
      <c r="Y435" s="3"/>
      <c r="Z435" s="3"/>
      <c r="AA435" s="3"/>
      <c r="AB435" s="3"/>
      <c r="AC435" s="3" t="s">
        <v>285</v>
      </c>
      <c r="AD435" s="3"/>
      <c r="AE435" s="32">
        <v>0.75</v>
      </c>
      <c r="AF435" s="61" t="s">
        <v>1822</v>
      </c>
      <c r="AG435" s="35" t="s">
        <v>1871</v>
      </c>
      <c r="AH435" s="35" t="s">
        <v>206</v>
      </c>
      <c r="AI435" s="35"/>
    </row>
    <row r="436" spans="1:35" ht="18" customHeight="1">
      <c r="A436" s="17" t="s">
        <v>1289</v>
      </c>
      <c r="B436" s="17" t="s">
        <v>1289</v>
      </c>
      <c r="C436" s="17" t="s">
        <v>365</v>
      </c>
      <c r="D436" s="17" t="s">
        <v>366</v>
      </c>
      <c r="E436" s="59" t="s">
        <v>367</v>
      </c>
      <c r="F436" s="17" t="s">
        <v>315</v>
      </c>
      <c r="G436" s="37" t="s">
        <v>368</v>
      </c>
      <c r="H436" s="60" t="s">
        <v>369</v>
      </c>
      <c r="I436" s="3" t="s">
        <v>200</v>
      </c>
      <c r="J436" s="17" t="s">
        <v>201</v>
      </c>
      <c r="K436" s="30">
        <v>46301</v>
      </c>
      <c r="L436" s="30">
        <v>46304</v>
      </c>
      <c r="M436" s="3" t="s">
        <v>285</v>
      </c>
      <c r="N436" s="3" t="s">
        <v>318</v>
      </c>
      <c r="O436" s="3">
        <v>200</v>
      </c>
      <c r="P436" s="3" t="s">
        <v>43</v>
      </c>
      <c r="Q436" s="3"/>
      <c r="R436" s="66" t="s">
        <v>45</v>
      </c>
      <c r="S436" s="66"/>
      <c r="T436" s="3" t="s">
        <v>43</v>
      </c>
      <c r="U436" s="3"/>
      <c r="V436" s="3"/>
      <c r="W436" s="3" t="s">
        <v>50</v>
      </c>
      <c r="X436" s="32">
        <v>0.95</v>
      </c>
      <c r="Y436" s="3"/>
      <c r="Z436" s="3"/>
      <c r="AA436" s="3"/>
      <c r="AB436" s="3"/>
      <c r="AC436" s="3" t="s">
        <v>285</v>
      </c>
      <c r="AD436" s="3"/>
      <c r="AE436" s="32">
        <v>0.75</v>
      </c>
      <c r="AF436" s="61" t="s">
        <v>1822</v>
      </c>
      <c r="AG436" s="35" t="s">
        <v>1871</v>
      </c>
      <c r="AH436" s="35" t="s">
        <v>206</v>
      </c>
      <c r="AI436" s="35"/>
    </row>
    <row r="437" spans="1:35" ht="18" customHeight="1">
      <c r="A437" s="17" t="s">
        <v>1290</v>
      </c>
      <c r="B437" s="17" t="s">
        <v>1290</v>
      </c>
      <c r="C437" s="17" t="s">
        <v>371</v>
      </c>
      <c r="D437" s="17" t="s">
        <v>372</v>
      </c>
      <c r="E437" s="59" t="s">
        <v>373</v>
      </c>
      <c r="F437" s="17" t="s">
        <v>315</v>
      </c>
      <c r="G437" s="37" t="s">
        <v>374</v>
      </c>
      <c r="H437" s="60" t="s">
        <v>375</v>
      </c>
      <c r="I437" s="3" t="s">
        <v>200</v>
      </c>
      <c r="J437" s="17" t="s">
        <v>201</v>
      </c>
      <c r="K437" s="30">
        <v>46301</v>
      </c>
      <c r="L437" s="30">
        <v>46304</v>
      </c>
      <c r="M437" s="3" t="s">
        <v>285</v>
      </c>
      <c r="N437" s="3" t="s">
        <v>376</v>
      </c>
      <c r="O437" s="3">
        <v>1</v>
      </c>
      <c r="P437" s="3" t="s">
        <v>43</v>
      </c>
      <c r="Q437" s="3"/>
      <c r="R437" s="66" t="s">
        <v>45</v>
      </c>
      <c r="S437" s="66"/>
      <c r="T437" s="3" t="s">
        <v>43</v>
      </c>
      <c r="U437" s="3"/>
      <c r="V437" s="3"/>
      <c r="W437" s="3" t="s">
        <v>50</v>
      </c>
      <c r="X437" s="32">
        <v>0.95</v>
      </c>
      <c r="Y437" s="3"/>
      <c r="Z437" s="3"/>
      <c r="AA437" s="3"/>
      <c r="AB437" s="3"/>
      <c r="AC437" s="3" t="s">
        <v>285</v>
      </c>
      <c r="AD437" s="3"/>
      <c r="AE437" s="32">
        <v>0.75</v>
      </c>
      <c r="AF437" s="61" t="s">
        <v>1822</v>
      </c>
      <c r="AG437" s="35" t="s">
        <v>1871</v>
      </c>
      <c r="AH437" s="35" t="s">
        <v>206</v>
      </c>
      <c r="AI437" s="35"/>
    </row>
    <row r="438" spans="1:35" ht="18" customHeight="1">
      <c r="A438" s="17" t="s">
        <v>1291</v>
      </c>
      <c r="B438" s="17" t="s">
        <v>1291</v>
      </c>
      <c r="C438" s="17" t="s">
        <v>378</v>
      </c>
      <c r="D438" s="17" t="s">
        <v>379</v>
      </c>
      <c r="E438" s="59" t="s">
        <v>380</v>
      </c>
      <c r="F438" s="17" t="s">
        <v>315</v>
      </c>
      <c r="G438" s="37" t="s">
        <v>381</v>
      </c>
      <c r="H438" s="60" t="s">
        <v>382</v>
      </c>
      <c r="I438" s="3" t="s">
        <v>200</v>
      </c>
      <c r="J438" s="17" t="s">
        <v>201</v>
      </c>
      <c r="K438" s="30">
        <v>46301</v>
      </c>
      <c r="L438" s="30">
        <v>46304</v>
      </c>
      <c r="M438" s="3" t="s">
        <v>285</v>
      </c>
      <c r="N438" s="3" t="s">
        <v>338</v>
      </c>
      <c r="O438" s="3">
        <v>8</v>
      </c>
      <c r="P438" s="3" t="s">
        <v>43</v>
      </c>
      <c r="Q438" s="3"/>
      <c r="R438" s="66" t="s">
        <v>45</v>
      </c>
      <c r="S438" s="66"/>
      <c r="T438" s="3" t="s">
        <v>43</v>
      </c>
      <c r="U438" s="3"/>
      <c r="V438" s="3"/>
      <c r="W438" s="3" t="s">
        <v>50</v>
      </c>
      <c r="X438" s="32">
        <v>0.95</v>
      </c>
      <c r="Y438" s="3"/>
      <c r="Z438" s="3"/>
      <c r="AA438" s="3"/>
      <c r="AB438" s="3"/>
      <c r="AC438" s="3" t="s">
        <v>285</v>
      </c>
      <c r="AD438" s="3"/>
      <c r="AE438" s="32">
        <v>0.75</v>
      </c>
      <c r="AF438" s="61" t="s">
        <v>1822</v>
      </c>
      <c r="AG438" s="35" t="s">
        <v>1871</v>
      </c>
      <c r="AH438" s="35" t="s">
        <v>206</v>
      </c>
      <c r="AI438" s="35"/>
    </row>
    <row r="439" spans="1:35" ht="18" customHeight="1">
      <c r="A439" s="17" t="s">
        <v>1292</v>
      </c>
      <c r="B439" s="17" t="s">
        <v>1292</v>
      </c>
      <c r="C439" s="17" t="s">
        <v>385</v>
      </c>
      <c r="D439" s="17" t="s">
        <v>386</v>
      </c>
      <c r="E439" s="59" t="s">
        <v>387</v>
      </c>
      <c r="F439" s="17" t="s">
        <v>315</v>
      </c>
      <c r="G439" s="37" t="s">
        <v>388</v>
      </c>
      <c r="H439" s="60" t="s">
        <v>389</v>
      </c>
      <c r="I439" s="3" t="s">
        <v>200</v>
      </c>
      <c r="J439" s="17" t="s">
        <v>201</v>
      </c>
      <c r="K439" s="30">
        <v>46301</v>
      </c>
      <c r="L439" s="30">
        <v>46304</v>
      </c>
      <c r="M439" s="3" t="s">
        <v>285</v>
      </c>
      <c r="N439" s="3" t="s">
        <v>338</v>
      </c>
      <c r="O439" s="3">
        <v>8</v>
      </c>
      <c r="P439" s="3" t="s">
        <v>43</v>
      </c>
      <c r="Q439" s="3"/>
      <c r="R439" s="66" t="s">
        <v>45</v>
      </c>
      <c r="S439" s="66"/>
      <c r="T439" s="3" t="s">
        <v>43</v>
      </c>
      <c r="U439" s="3"/>
      <c r="V439" s="3"/>
      <c r="W439" s="3" t="s">
        <v>50</v>
      </c>
      <c r="X439" s="32">
        <v>0.95</v>
      </c>
      <c r="Y439" s="3"/>
      <c r="Z439" s="3"/>
      <c r="AA439" s="3"/>
      <c r="AB439" s="3"/>
      <c r="AC439" s="3" t="s">
        <v>285</v>
      </c>
      <c r="AD439" s="3"/>
      <c r="AE439" s="32">
        <v>0.75</v>
      </c>
      <c r="AF439" s="61" t="s">
        <v>1822</v>
      </c>
      <c r="AG439" s="35" t="s">
        <v>1871</v>
      </c>
      <c r="AH439" s="35" t="s">
        <v>206</v>
      </c>
      <c r="AI439" s="35"/>
    </row>
    <row r="440" spans="1:35" ht="18" customHeight="1">
      <c r="A440" s="17" t="s">
        <v>1293</v>
      </c>
      <c r="B440" s="17" t="s">
        <v>1293</v>
      </c>
      <c r="C440" s="17" t="s">
        <v>392</v>
      </c>
      <c r="D440" s="17" t="s">
        <v>393</v>
      </c>
      <c r="E440" s="59" t="s">
        <v>394</v>
      </c>
      <c r="F440" s="17" t="s">
        <v>315</v>
      </c>
      <c r="G440" s="37" t="s">
        <v>395</v>
      </c>
      <c r="H440" s="60" t="s">
        <v>396</v>
      </c>
      <c r="I440" s="3" t="s">
        <v>200</v>
      </c>
      <c r="J440" s="17" t="s">
        <v>201</v>
      </c>
      <c r="K440" s="30">
        <v>46301</v>
      </c>
      <c r="L440" s="30">
        <v>46304</v>
      </c>
      <c r="M440" s="3" t="s">
        <v>285</v>
      </c>
      <c r="N440" s="3" t="s">
        <v>376</v>
      </c>
      <c r="O440" s="3">
        <v>1</v>
      </c>
      <c r="P440" s="3" t="s">
        <v>43</v>
      </c>
      <c r="Q440" s="3"/>
      <c r="R440" s="66" t="s">
        <v>45</v>
      </c>
      <c r="S440" s="66"/>
      <c r="T440" s="3" t="s">
        <v>43</v>
      </c>
      <c r="U440" s="3"/>
      <c r="V440" s="3"/>
      <c r="W440" s="3" t="s">
        <v>50</v>
      </c>
      <c r="X440" s="32">
        <v>0.95</v>
      </c>
      <c r="Y440" s="3"/>
      <c r="Z440" s="3"/>
      <c r="AA440" s="3"/>
      <c r="AB440" s="3"/>
      <c r="AC440" s="3" t="s">
        <v>285</v>
      </c>
      <c r="AD440" s="3"/>
      <c r="AE440" s="32">
        <v>0.75</v>
      </c>
      <c r="AF440" s="61" t="s">
        <v>1822</v>
      </c>
      <c r="AG440" s="35" t="s">
        <v>1871</v>
      </c>
      <c r="AH440" s="35" t="s">
        <v>206</v>
      </c>
      <c r="AI440" s="35"/>
    </row>
    <row r="441" spans="1:35" ht="18" customHeight="1">
      <c r="A441" s="17" t="s">
        <v>1294</v>
      </c>
      <c r="B441" s="17" t="s">
        <v>1294</v>
      </c>
      <c r="C441" s="17" t="s">
        <v>399</v>
      </c>
      <c r="D441" s="17" t="s">
        <v>400</v>
      </c>
      <c r="E441" s="59" t="s">
        <v>401</v>
      </c>
      <c r="F441" s="17" t="s">
        <v>315</v>
      </c>
      <c r="G441" s="37" t="s">
        <v>402</v>
      </c>
      <c r="H441" s="60" t="s">
        <v>403</v>
      </c>
      <c r="I441" s="3" t="s">
        <v>200</v>
      </c>
      <c r="J441" s="17" t="s">
        <v>201</v>
      </c>
      <c r="K441" s="30">
        <v>46301</v>
      </c>
      <c r="L441" s="30">
        <v>46304</v>
      </c>
      <c r="M441" s="3" t="s">
        <v>285</v>
      </c>
      <c r="N441" s="3" t="s">
        <v>284</v>
      </c>
      <c r="O441" s="3">
        <v>8</v>
      </c>
      <c r="P441" s="3" t="s">
        <v>43</v>
      </c>
      <c r="Q441" s="3"/>
      <c r="R441" s="66" t="s">
        <v>45</v>
      </c>
      <c r="S441" s="66"/>
      <c r="T441" s="3" t="s">
        <v>43</v>
      </c>
      <c r="U441" s="3"/>
      <c r="V441" s="3"/>
      <c r="W441" s="3" t="s">
        <v>50</v>
      </c>
      <c r="X441" s="32">
        <v>0.95</v>
      </c>
      <c r="Y441" s="3"/>
      <c r="Z441" s="3"/>
      <c r="AA441" s="3"/>
      <c r="AB441" s="3"/>
      <c r="AC441" s="3" t="s">
        <v>285</v>
      </c>
      <c r="AD441" s="3"/>
      <c r="AE441" s="32">
        <v>0.75</v>
      </c>
      <c r="AF441" s="61" t="s">
        <v>1822</v>
      </c>
      <c r="AG441" s="35" t="s">
        <v>1871</v>
      </c>
      <c r="AH441" s="35" t="s">
        <v>206</v>
      </c>
      <c r="AI441" s="35"/>
    </row>
    <row r="442" spans="1:35" ht="18" customHeight="1">
      <c r="A442" s="17" t="s">
        <v>1295</v>
      </c>
      <c r="B442" s="17" t="s">
        <v>1295</v>
      </c>
      <c r="C442" s="17" t="s">
        <v>406</v>
      </c>
      <c r="D442" s="17" t="s">
        <v>407</v>
      </c>
      <c r="E442" s="59" t="s">
        <v>408</v>
      </c>
      <c r="F442" s="17" t="s">
        <v>315</v>
      </c>
      <c r="G442" s="37" t="s">
        <v>409</v>
      </c>
      <c r="H442" s="60" t="s">
        <v>410</v>
      </c>
      <c r="I442" s="3" t="s">
        <v>200</v>
      </c>
      <c r="J442" s="17" t="s">
        <v>201</v>
      </c>
      <c r="K442" s="30">
        <v>46301</v>
      </c>
      <c r="L442" s="30">
        <v>46304</v>
      </c>
      <c r="M442" s="3" t="s">
        <v>285</v>
      </c>
      <c r="N442" s="3" t="s">
        <v>284</v>
      </c>
      <c r="O442" s="3">
        <v>8</v>
      </c>
      <c r="P442" s="3" t="s">
        <v>43</v>
      </c>
      <c r="Q442" s="3"/>
      <c r="R442" s="66" t="s">
        <v>45</v>
      </c>
      <c r="S442" s="66"/>
      <c r="T442" s="3" t="s">
        <v>43</v>
      </c>
      <c r="U442" s="3"/>
      <c r="V442" s="3"/>
      <c r="W442" s="3" t="s">
        <v>50</v>
      </c>
      <c r="X442" s="32">
        <v>0.95</v>
      </c>
      <c r="Y442" s="3"/>
      <c r="Z442" s="3"/>
      <c r="AA442" s="3"/>
      <c r="AB442" s="3"/>
      <c r="AC442" s="3" t="s">
        <v>285</v>
      </c>
      <c r="AD442" s="3"/>
      <c r="AE442" s="32">
        <v>0.75</v>
      </c>
      <c r="AF442" s="61" t="s">
        <v>1822</v>
      </c>
      <c r="AG442" s="35" t="s">
        <v>1871</v>
      </c>
      <c r="AH442" s="35" t="s">
        <v>206</v>
      </c>
      <c r="AI442" s="35"/>
    </row>
    <row r="443" spans="1:35" ht="18" customHeight="1">
      <c r="A443" s="17" t="s">
        <v>1296</v>
      </c>
      <c r="B443" s="17" t="s">
        <v>1296</v>
      </c>
      <c r="C443" s="17" t="s">
        <v>413</v>
      </c>
      <c r="D443" s="17" t="s">
        <v>414</v>
      </c>
      <c r="E443" s="59" t="s">
        <v>415</v>
      </c>
      <c r="F443" s="17" t="s">
        <v>315</v>
      </c>
      <c r="G443" s="37" t="s">
        <v>416</v>
      </c>
      <c r="H443" s="60" t="s">
        <v>417</v>
      </c>
      <c r="I443" s="3" t="s">
        <v>200</v>
      </c>
      <c r="J443" s="17" t="s">
        <v>201</v>
      </c>
      <c r="K443" s="30">
        <v>46301</v>
      </c>
      <c r="L443" s="30">
        <v>46304</v>
      </c>
      <c r="M443" s="3" t="s">
        <v>285</v>
      </c>
      <c r="N443" s="3" t="s">
        <v>338</v>
      </c>
      <c r="O443" s="3">
        <v>8</v>
      </c>
      <c r="P443" s="3" t="s">
        <v>43</v>
      </c>
      <c r="Q443" s="3"/>
      <c r="R443" s="66" t="s">
        <v>45</v>
      </c>
      <c r="S443" s="66"/>
      <c r="T443" s="3" t="s">
        <v>43</v>
      </c>
      <c r="U443" s="3"/>
      <c r="V443" s="3"/>
      <c r="W443" s="3" t="s">
        <v>50</v>
      </c>
      <c r="X443" s="32">
        <v>0.95</v>
      </c>
      <c r="Y443" s="3"/>
      <c r="Z443" s="3"/>
      <c r="AA443" s="3"/>
      <c r="AB443" s="3"/>
      <c r="AC443" s="3" t="s">
        <v>285</v>
      </c>
      <c r="AD443" s="3"/>
      <c r="AE443" s="32">
        <v>0.75</v>
      </c>
      <c r="AF443" s="61" t="s">
        <v>1822</v>
      </c>
      <c r="AG443" s="35" t="s">
        <v>1871</v>
      </c>
      <c r="AH443" s="35" t="s">
        <v>206</v>
      </c>
      <c r="AI443" s="35"/>
    </row>
    <row r="444" spans="1:35" ht="18" customHeight="1">
      <c r="A444" s="17" t="s">
        <v>1297</v>
      </c>
      <c r="B444" s="17" t="s">
        <v>1297</v>
      </c>
      <c r="C444" s="17" t="s">
        <v>1298</v>
      </c>
      <c r="D444" s="17" t="s">
        <v>1299</v>
      </c>
      <c r="E444" s="59" t="s">
        <v>1300</v>
      </c>
      <c r="F444" s="17" t="s">
        <v>281</v>
      </c>
      <c r="G444" s="37" t="s">
        <v>1301</v>
      </c>
      <c r="H444" s="60" t="s">
        <v>1302</v>
      </c>
      <c r="I444" s="3" t="s">
        <v>211</v>
      </c>
      <c r="J444" s="17" t="s">
        <v>212</v>
      </c>
      <c r="K444" s="30">
        <v>46301</v>
      </c>
      <c r="L444" s="30">
        <v>46304</v>
      </c>
      <c r="M444" s="3" t="s">
        <v>43</v>
      </c>
      <c r="N444" s="3" t="s">
        <v>284</v>
      </c>
      <c r="O444" s="3">
        <v>8</v>
      </c>
      <c r="P444" s="3" t="s">
        <v>285</v>
      </c>
      <c r="Q444" s="3"/>
      <c r="R444" s="3" t="s">
        <v>56</v>
      </c>
      <c r="S444" s="3"/>
      <c r="T444" s="3" t="s">
        <v>43</v>
      </c>
      <c r="U444" s="3"/>
      <c r="V444" s="3"/>
      <c r="W444" s="3" t="s">
        <v>50</v>
      </c>
      <c r="X444" s="32">
        <v>1</v>
      </c>
      <c r="Y444" s="3"/>
      <c r="Z444" s="3"/>
      <c r="AA444" s="3"/>
      <c r="AB444" s="3"/>
      <c r="AC444" s="3" t="s">
        <v>43</v>
      </c>
      <c r="AD444" s="3"/>
      <c r="AE444" s="32">
        <v>1</v>
      </c>
      <c r="AF444" s="61" t="s">
        <v>1822</v>
      </c>
      <c r="AG444" s="3" t="s">
        <v>1823</v>
      </c>
      <c r="AH444" s="3" t="s">
        <v>39</v>
      </c>
      <c r="AI444" s="35"/>
    </row>
    <row r="445" spans="1:35" ht="18" customHeight="1">
      <c r="A445" s="17" t="s">
        <v>1304</v>
      </c>
      <c r="B445" s="17" t="s">
        <v>1304</v>
      </c>
      <c r="C445" s="17" t="s">
        <v>754</v>
      </c>
      <c r="D445" s="17" t="s">
        <v>305</v>
      </c>
      <c r="E445" s="59" t="s">
        <v>306</v>
      </c>
      <c r="F445" s="17" t="s">
        <v>292</v>
      </c>
      <c r="G445" s="62" t="s">
        <v>1305</v>
      </c>
      <c r="H445" s="60" t="s">
        <v>1306</v>
      </c>
      <c r="I445" s="3" t="s">
        <v>211</v>
      </c>
      <c r="J445" s="17" t="s">
        <v>212</v>
      </c>
      <c r="K445" s="30">
        <v>46301</v>
      </c>
      <c r="L445" s="30">
        <v>46304</v>
      </c>
      <c r="M445" s="3" t="s">
        <v>285</v>
      </c>
      <c r="N445" s="3" t="s">
        <v>284</v>
      </c>
      <c r="O445" s="3">
        <v>8</v>
      </c>
      <c r="P445" s="3" t="s">
        <v>43</v>
      </c>
      <c r="Q445" s="3"/>
      <c r="R445" s="3" t="s">
        <v>56</v>
      </c>
      <c r="S445" s="62" t="s">
        <v>1307</v>
      </c>
      <c r="T445" s="3" t="s">
        <v>43</v>
      </c>
      <c r="U445" s="3"/>
      <c r="V445" s="3"/>
      <c r="W445" s="3" t="s">
        <v>50</v>
      </c>
      <c r="X445" s="32">
        <v>0.95</v>
      </c>
      <c r="Y445" s="3"/>
      <c r="Z445" s="3"/>
      <c r="AA445" s="3"/>
      <c r="AB445" s="3"/>
      <c r="AC445" s="3" t="s">
        <v>285</v>
      </c>
      <c r="AD445" s="3"/>
      <c r="AE445" s="32">
        <v>0.75</v>
      </c>
      <c r="AF445" s="35" t="s">
        <v>1825</v>
      </c>
      <c r="AG445" s="64" t="s">
        <v>1824</v>
      </c>
      <c r="AH445" s="3" t="s">
        <v>39</v>
      </c>
      <c r="AI445" s="35"/>
    </row>
    <row r="446" spans="1:35" ht="18" customHeight="1">
      <c r="A446" s="17" t="s">
        <v>1308</v>
      </c>
      <c r="B446" s="17" t="s">
        <v>1308</v>
      </c>
      <c r="C446" s="17" t="s">
        <v>451</v>
      </c>
      <c r="D446" s="17" t="s">
        <v>458</v>
      </c>
      <c r="E446" s="59" t="s">
        <v>459</v>
      </c>
      <c r="F446" s="17" t="s">
        <v>292</v>
      </c>
      <c r="G446" s="62" t="s">
        <v>1309</v>
      </c>
      <c r="H446" s="60" t="s">
        <v>1310</v>
      </c>
      <c r="I446" s="3" t="s">
        <v>211</v>
      </c>
      <c r="J446" s="17" t="s">
        <v>212</v>
      </c>
      <c r="K446" s="30">
        <v>46301</v>
      </c>
      <c r="L446" s="30">
        <v>46304</v>
      </c>
      <c r="M446" s="3" t="s">
        <v>285</v>
      </c>
      <c r="N446" s="3" t="s">
        <v>284</v>
      </c>
      <c r="O446" s="3">
        <v>8</v>
      </c>
      <c r="P446" s="3" t="s">
        <v>43</v>
      </c>
      <c r="Q446" s="3"/>
      <c r="R446" s="3" t="s">
        <v>56</v>
      </c>
      <c r="S446" s="62" t="s">
        <v>1311</v>
      </c>
      <c r="T446" s="3" t="s">
        <v>43</v>
      </c>
      <c r="U446" s="3"/>
      <c r="V446" s="3"/>
      <c r="W446" s="3" t="s">
        <v>50</v>
      </c>
      <c r="X446" s="32">
        <v>0.95</v>
      </c>
      <c r="Y446" s="3"/>
      <c r="Z446" s="3"/>
      <c r="AA446" s="3"/>
      <c r="AB446" s="3"/>
      <c r="AC446" s="3" t="s">
        <v>285</v>
      </c>
      <c r="AD446" s="3"/>
      <c r="AE446" s="32">
        <v>0.75</v>
      </c>
      <c r="AF446" s="35" t="s">
        <v>458</v>
      </c>
      <c r="AG446" s="64" t="s">
        <v>1824</v>
      </c>
      <c r="AH446" s="3" t="s">
        <v>39</v>
      </c>
      <c r="AI446" s="35"/>
    </row>
    <row r="447" spans="1:35" ht="18" customHeight="1">
      <c r="A447" s="17" t="s">
        <v>1888</v>
      </c>
      <c r="B447" s="17" t="s">
        <v>1888</v>
      </c>
      <c r="C447" s="17" t="s">
        <v>830</v>
      </c>
      <c r="D447" s="17" t="s">
        <v>837</v>
      </c>
      <c r="E447" s="59" t="s">
        <v>838</v>
      </c>
      <c r="F447" s="17" t="s">
        <v>292</v>
      </c>
      <c r="G447" s="62" t="s">
        <v>1889</v>
      </c>
      <c r="H447" s="60" t="s">
        <v>1890</v>
      </c>
      <c r="I447" s="3" t="s">
        <v>211</v>
      </c>
      <c r="J447" s="17" t="s">
        <v>212</v>
      </c>
      <c r="K447" s="30">
        <v>46301</v>
      </c>
      <c r="L447" s="30">
        <v>46304</v>
      </c>
      <c r="M447" s="3" t="s">
        <v>285</v>
      </c>
      <c r="N447" s="3" t="s">
        <v>284</v>
      </c>
      <c r="O447" s="3">
        <v>8</v>
      </c>
      <c r="P447" s="3" t="s">
        <v>43</v>
      </c>
      <c r="Q447" s="3"/>
      <c r="R447" s="3" t="s">
        <v>56</v>
      </c>
      <c r="S447" s="62" t="s">
        <v>1318</v>
      </c>
      <c r="T447" s="3" t="s">
        <v>43</v>
      </c>
      <c r="U447" s="3"/>
      <c r="V447" s="3"/>
      <c r="W447" s="3" t="s">
        <v>50</v>
      </c>
      <c r="X447" s="32">
        <v>0.95</v>
      </c>
      <c r="Y447" s="3"/>
      <c r="Z447" s="3"/>
      <c r="AA447" s="3"/>
      <c r="AB447" s="3"/>
      <c r="AC447" s="3" t="s">
        <v>285</v>
      </c>
      <c r="AD447" s="3"/>
      <c r="AE447" s="32">
        <v>0.75</v>
      </c>
      <c r="AF447" s="35" t="s">
        <v>837</v>
      </c>
      <c r="AG447" s="64" t="s">
        <v>1824</v>
      </c>
      <c r="AH447" s="3" t="s">
        <v>39</v>
      </c>
      <c r="AI447" s="35"/>
    </row>
    <row r="448" spans="1:35" ht="18" customHeight="1">
      <c r="A448" s="17" t="s">
        <v>1312</v>
      </c>
      <c r="B448" s="17" t="s">
        <v>1312</v>
      </c>
      <c r="C448" s="17" t="s">
        <v>1313</v>
      </c>
      <c r="D448" s="17" t="s">
        <v>1314</v>
      </c>
      <c r="E448" s="59" t="s">
        <v>1315</v>
      </c>
      <c r="F448" s="17" t="s">
        <v>292</v>
      </c>
      <c r="G448" s="62" t="s">
        <v>1316</v>
      </c>
      <c r="H448" s="60" t="s">
        <v>1317</v>
      </c>
      <c r="I448" s="3" t="s">
        <v>211</v>
      </c>
      <c r="J448" s="17" t="s">
        <v>212</v>
      </c>
      <c r="K448" s="30">
        <v>46301</v>
      </c>
      <c r="L448" s="30">
        <v>46304</v>
      </c>
      <c r="M448" s="3" t="s">
        <v>285</v>
      </c>
      <c r="N448" s="3" t="s">
        <v>318</v>
      </c>
      <c r="O448" s="3">
        <v>50</v>
      </c>
      <c r="P448" s="3" t="s">
        <v>43</v>
      </c>
      <c r="Q448" s="3"/>
      <c r="R448" s="3" t="s">
        <v>56</v>
      </c>
      <c r="S448" s="62" t="s">
        <v>1318</v>
      </c>
      <c r="T448" s="3" t="s">
        <v>43</v>
      </c>
      <c r="U448" s="3"/>
      <c r="V448" s="3"/>
      <c r="W448" s="3" t="s">
        <v>50</v>
      </c>
      <c r="X448" s="32">
        <v>0.95</v>
      </c>
      <c r="Y448" s="3"/>
      <c r="Z448" s="3"/>
      <c r="AA448" s="3"/>
      <c r="AB448" s="3"/>
      <c r="AC448" s="3" t="s">
        <v>285</v>
      </c>
      <c r="AD448" s="3"/>
      <c r="AE448" s="32">
        <v>0.75</v>
      </c>
      <c r="AF448" s="35" t="s">
        <v>1891</v>
      </c>
      <c r="AG448" s="64" t="s">
        <v>1824</v>
      </c>
      <c r="AH448" s="3" t="s">
        <v>39</v>
      </c>
      <c r="AI448" s="35"/>
    </row>
    <row r="449" spans="1:35" ht="18" customHeight="1">
      <c r="A449" s="17" t="s">
        <v>1892</v>
      </c>
      <c r="B449" s="17" t="s">
        <v>1892</v>
      </c>
      <c r="C449" s="17" t="s">
        <v>1893</v>
      </c>
      <c r="D449" s="17" t="s">
        <v>1894</v>
      </c>
      <c r="E449" s="59" t="s">
        <v>1895</v>
      </c>
      <c r="F449" s="17" t="s">
        <v>292</v>
      </c>
      <c r="G449" s="62" t="s">
        <v>1896</v>
      </c>
      <c r="H449" s="60" t="s">
        <v>1897</v>
      </c>
      <c r="I449" s="3" t="s">
        <v>211</v>
      </c>
      <c r="J449" s="17" t="s">
        <v>212</v>
      </c>
      <c r="K449" s="30">
        <v>46301</v>
      </c>
      <c r="L449" s="30">
        <v>46304</v>
      </c>
      <c r="M449" s="3" t="s">
        <v>285</v>
      </c>
      <c r="N449" s="3" t="s">
        <v>284</v>
      </c>
      <c r="O449" s="3">
        <v>8</v>
      </c>
      <c r="P449" s="3" t="s">
        <v>43</v>
      </c>
      <c r="Q449" s="3"/>
      <c r="R449" s="3" t="s">
        <v>56</v>
      </c>
      <c r="S449" s="62" t="s">
        <v>1898</v>
      </c>
      <c r="T449" s="3" t="s">
        <v>43</v>
      </c>
      <c r="U449" s="3"/>
      <c r="V449" s="3"/>
      <c r="W449" s="3" t="s">
        <v>50</v>
      </c>
      <c r="X449" s="32">
        <v>0.95</v>
      </c>
      <c r="Y449" s="3"/>
      <c r="Z449" s="3"/>
      <c r="AA449" s="3"/>
      <c r="AB449" s="3"/>
      <c r="AC449" s="3" t="s">
        <v>285</v>
      </c>
      <c r="AD449" s="3"/>
      <c r="AE449" s="32">
        <v>0.75</v>
      </c>
      <c r="AF449" s="35" t="s">
        <v>1899</v>
      </c>
      <c r="AG449" s="64" t="s">
        <v>1824</v>
      </c>
      <c r="AH449" s="3" t="s">
        <v>39</v>
      </c>
      <c r="AI449" s="35"/>
    </row>
    <row r="450" spans="1:35" ht="18" customHeight="1">
      <c r="A450" s="17" t="s">
        <v>1320</v>
      </c>
      <c r="B450" s="17" t="s">
        <v>1320</v>
      </c>
      <c r="C450" s="17" t="s">
        <v>987</v>
      </c>
      <c r="D450" s="17" t="s">
        <v>1139</v>
      </c>
      <c r="E450" s="59" t="s">
        <v>1140</v>
      </c>
      <c r="F450" s="17" t="s">
        <v>292</v>
      </c>
      <c r="G450" s="62" t="s">
        <v>1321</v>
      </c>
      <c r="H450" s="60" t="s">
        <v>1322</v>
      </c>
      <c r="I450" s="3" t="s">
        <v>211</v>
      </c>
      <c r="J450" s="17" t="s">
        <v>212</v>
      </c>
      <c r="K450" s="30">
        <v>46301</v>
      </c>
      <c r="L450" s="30">
        <v>46304</v>
      </c>
      <c r="M450" s="3" t="s">
        <v>285</v>
      </c>
      <c r="N450" s="3" t="s">
        <v>284</v>
      </c>
      <c r="O450" s="3">
        <v>8</v>
      </c>
      <c r="P450" s="3" t="s">
        <v>43</v>
      </c>
      <c r="Q450" s="3"/>
      <c r="R450" s="3" t="s">
        <v>56</v>
      </c>
      <c r="S450" s="62" t="s">
        <v>1318</v>
      </c>
      <c r="T450" s="3" t="s">
        <v>43</v>
      </c>
      <c r="U450" s="3"/>
      <c r="V450" s="3"/>
      <c r="W450" s="3" t="s">
        <v>50</v>
      </c>
      <c r="X450" s="32">
        <v>0.95</v>
      </c>
      <c r="Y450" s="3"/>
      <c r="Z450" s="3"/>
      <c r="AA450" s="3"/>
      <c r="AB450" s="3"/>
      <c r="AC450" s="3" t="s">
        <v>285</v>
      </c>
      <c r="AD450" s="3"/>
      <c r="AE450" s="32">
        <v>0.75</v>
      </c>
      <c r="AF450" s="35" t="s">
        <v>1139</v>
      </c>
      <c r="AG450" s="64" t="s">
        <v>1824</v>
      </c>
      <c r="AH450" s="3" t="s">
        <v>39</v>
      </c>
      <c r="AI450" s="35"/>
    </row>
    <row r="451" spans="1:35" ht="18" customHeight="1">
      <c r="A451" s="17" t="s">
        <v>1323</v>
      </c>
      <c r="B451" s="17" t="s">
        <v>1323</v>
      </c>
      <c r="C451" s="17" t="s">
        <v>1324</v>
      </c>
      <c r="D451" s="17" t="s">
        <v>1126</v>
      </c>
      <c r="E451" s="59" t="s">
        <v>1325</v>
      </c>
      <c r="F451" s="17" t="s">
        <v>292</v>
      </c>
      <c r="G451" s="62" t="s">
        <v>1326</v>
      </c>
      <c r="H451" s="60" t="s">
        <v>1327</v>
      </c>
      <c r="I451" s="3" t="s">
        <v>211</v>
      </c>
      <c r="J451" s="17" t="s">
        <v>212</v>
      </c>
      <c r="K451" s="30">
        <v>46301</v>
      </c>
      <c r="L451" s="30">
        <v>46304</v>
      </c>
      <c r="M451" s="3" t="s">
        <v>285</v>
      </c>
      <c r="N451" s="3" t="s">
        <v>318</v>
      </c>
      <c r="O451" s="3">
        <v>100</v>
      </c>
      <c r="P451" s="3" t="s">
        <v>43</v>
      </c>
      <c r="Q451" s="3"/>
      <c r="R451" s="3" t="s">
        <v>56</v>
      </c>
      <c r="S451" s="62" t="s">
        <v>1328</v>
      </c>
      <c r="T451" s="3" t="s">
        <v>43</v>
      </c>
      <c r="U451" s="3"/>
      <c r="V451" s="3"/>
      <c r="W451" s="3" t="s">
        <v>50</v>
      </c>
      <c r="X451" s="32">
        <v>0.95</v>
      </c>
      <c r="Y451" s="3"/>
      <c r="Z451" s="3"/>
      <c r="AA451" s="3"/>
      <c r="AB451" s="3"/>
      <c r="AC451" s="3" t="s">
        <v>285</v>
      </c>
      <c r="AD451" s="3"/>
      <c r="AE451" s="32">
        <v>0.75</v>
      </c>
      <c r="AF451" s="35" t="s">
        <v>1126</v>
      </c>
      <c r="AG451" s="64" t="s">
        <v>1824</v>
      </c>
      <c r="AH451" s="3" t="s">
        <v>39</v>
      </c>
      <c r="AI451" s="35"/>
    </row>
    <row r="452" spans="1:35" ht="18" customHeight="1">
      <c r="A452" s="17" t="s">
        <v>1329</v>
      </c>
      <c r="B452" s="17" t="s">
        <v>1329</v>
      </c>
      <c r="C452" s="17" t="s">
        <v>1133</v>
      </c>
      <c r="D452" s="17" t="s">
        <v>1134</v>
      </c>
      <c r="E452" s="59" t="s">
        <v>1135</v>
      </c>
      <c r="F452" s="17" t="s">
        <v>292</v>
      </c>
      <c r="G452" s="62" t="s">
        <v>1330</v>
      </c>
      <c r="H452" s="60" t="s">
        <v>1331</v>
      </c>
      <c r="I452" s="3" t="s">
        <v>211</v>
      </c>
      <c r="J452" s="17" t="s">
        <v>212</v>
      </c>
      <c r="K452" s="30">
        <v>46301</v>
      </c>
      <c r="L452" s="30">
        <v>46304</v>
      </c>
      <c r="M452" s="3" t="s">
        <v>285</v>
      </c>
      <c r="N452" s="3" t="s">
        <v>284</v>
      </c>
      <c r="O452" s="3">
        <v>8</v>
      </c>
      <c r="P452" s="3" t="s">
        <v>43</v>
      </c>
      <c r="Q452" s="3"/>
      <c r="R452" s="3" t="s">
        <v>56</v>
      </c>
      <c r="S452" s="62" t="s">
        <v>1332</v>
      </c>
      <c r="T452" s="3" t="s">
        <v>43</v>
      </c>
      <c r="U452" s="3"/>
      <c r="V452" s="3"/>
      <c r="W452" s="3" t="s">
        <v>50</v>
      </c>
      <c r="X452" s="32">
        <v>0.95</v>
      </c>
      <c r="Y452" s="3"/>
      <c r="Z452" s="3"/>
      <c r="AA452" s="3"/>
      <c r="AB452" s="3"/>
      <c r="AC452" s="3" t="s">
        <v>285</v>
      </c>
      <c r="AD452" s="3"/>
      <c r="AE452" s="32">
        <v>0.75</v>
      </c>
      <c r="AF452" s="35" t="s">
        <v>1134</v>
      </c>
      <c r="AG452" s="64" t="s">
        <v>1824</v>
      </c>
      <c r="AH452" s="3" t="s">
        <v>39</v>
      </c>
      <c r="AI452" s="35"/>
    </row>
    <row r="453" spans="1:35" ht="18" customHeight="1">
      <c r="A453" s="17" t="s">
        <v>1333</v>
      </c>
      <c r="B453" s="17" t="s">
        <v>1333</v>
      </c>
      <c r="C453" s="17" t="s">
        <v>1334</v>
      </c>
      <c r="D453" s="17" t="s">
        <v>1335</v>
      </c>
      <c r="E453" s="59" t="s">
        <v>1336</v>
      </c>
      <c r="F453" s="17" t="s">
        <v>292</v>
      </c>
      <c r="G453" s="62" t="s">
        <v>1337</v>
      </c>
      <c r="H453" s="60" t="s">
        <v>1338</v>
      </c>
      <c r="I453" s="3" t="s">
        <v>211</v>
      </c>
      <c r="J453" s="17" t="s">
        <v>212</v>
      </c>
      <c r="K453" s="30">
        <v>46301</v>
      </c>
      <c r="L453" s="30">
        <v>46304</v>
      </c>
      <c r="M453" s="3" t="s">
        <v>285</v>
      </c>
      <c r="N453" s="3" t="s">
        <v>318</v>
      </c>
      <c r="O453" s="3">
        <v>20</v>
      </c>
      <c r="P453" s="3" t="s">
        <v>43</v>
      </c>
      <c r="Q453" s="3"/>
      <c r="R453" s="3" t="s">
        <v>56</v>
      </c>
      <c r="S453" s="62" t="s">
        <v>1339</v>
      </c>
      <c r="T453" s="3" t="s">
        <v>285</v>
      </c>
      <c r="U453" s="62" t="s">
        <v>1340</v>
      </c>
      <c r="V453" s="62" t="s">
        <v>1341</v>
      </c>
      <c r="W453" s="3" t="s">
        <v>50</v>
      </c>
      <c r="X453" s="32">
        <v>0.95</v>
      </c>
      <c r="Y453" s="3"/>
      <c r="Z453" s="3"/>
      <c r="AA453" s="3"/>
      <c r="AB453" s="3"/>
      <c r="AC453" s="3" t="s">
        <v>285</v>
      </c>
      <c r="AD453" s="3"/>
      <c r="AE453" s="32">
        <v>0.75</v>
      </c>
      <c r="AF453" s="35" t="s">
        <v>1335</v>
      </c>
      <c r="AG453" s="64" t="s">
        <v>1824</v>
      </c>
      <c r="AH453" s="3" t="s">
        <v>39</v>
      </c>
      <c r="AI453" s="35"/>
    </row>
    <row r="454" spans="1:35" ht="18" customHeight="1">
      <c r="A454" s="17" t="s">
        <v>1343</v>
      </c>
      <c r="B454" s="17" t="s">
        <v>1343</v>
      </c>
      <c r="C454" s="17" t="s">
        <v>1344</v>
      </c>
      <c r="D454" s="17" t="s">
        <v>1345</v>
      </c>
      <c r="E454" s="59" t="s">
        <v>1346</v>
      </c>
      <c r="F454" s="17" t="s">
        <v>292</v>
      </c>
      <c r="G454" s="62" t="s">
        <v>1347</v>
      </c>
      <c r="H454" s="60" t="s">
        <v>1348</v>
      </c>
      <c r="I454" s="3" t="s">
        <v>211</v>
      </c>
      <c r="J454" s="17" t="s">
        <v>212</v>
      </c>
      <c r="K454" s="30">
        <v>46301</v>
      </c>
      <c r="L454" s="30">
        <v>46304</v>
      </c>
      <c r="M454" s="3" t="s">
        <v>285</v>
      </c>
      <c r="N454" s="3" t="s">
        <v>284</v>
      </c>
      <c r="O454" s="3">
        <v>8</v>
      </c>
      <c r="P454" s="3" t="s">
        <v>43</v>
      </c>
      <c r="Q454" s="3"/>
      <c r="R454" s="3" t="s">
        <v>56</v>
      </c>
      <c r="S454" s="62" t="s">
        <v>1332</v>
      </c>
      <c r="T454" s="3" t="s">
        <v>43</v>
      </c>
      <c r="U454" s="3"/>
      <c r="V454" s="3"/>
      <c r="W454" s="3" t="s">
        <v>50</v>
      </c>
      <c r="X454" s="32">
        <v>0.95</v>
      </c>
      <c r="Y454" s="3"/>
      <c r="Z454" s="3"/>
      <c r="AA454" s="3"/>
      <c r="AB454" s="3"/>
      <c r="AC454" s="3" t="s">
        <v>285</v>
      </c>
      <c r="AD454" s="3"/>
      <c r="AE454" s="32">
        <v>0.75</v>
      </c>
      <c r="AF454" s="35" t="s">
        <v>1349</v>
      </c>
      <c r="AG454" s="64" t="s">
        <v>1824</v>
      </c>
      <c r="AH454" s="3" t="s">
        <v>39</v>
      </c>
      <c r="AI454" s="35"/>
    </row>
    <row r="455" spans="1:35" ht="18" customHeight="1">
      <c r="A455" s="17" t="s">
        <v>1350</v>
      </c>
      <c r="B455" s="17" t="s">
        <v>1350</v>
      </c>
      <c r="C455" s="17" t="s">
        <v>1351</v>
      </c>
      <c r="D455" s="17" t="s">
        <v>1352</v>
      </c>
      <c r="E455" s="59" t="s">
        <v>1353</v>
      </c>
      <c r="F455" s="17" t="s">
        <v>292</v>
      </c>
      <c r="G455" s="62" t="s">
        <v>1354</v>
      </c>
      <c r="H455" s="60" t="s">
        <v>1355</v>
      </c>
      <c r="I455" s="3" t="s">
        <v>211</v>
      </c>
      <c r="J455" s="17" t="s">
        <v>212</v>
      </c>
      <c r="K455" s="30">
        <v>46301</v>
      </c>
      <c r="L455" s="30">
        <v>46304</v>
      </c>
      <c r="M455" s="3" t="s">
        <v>285</v>
      </c>
      <c r="N455" s="3" t="s">
        <v>1259</v>
      </c>
      <c r="O455" s="3">
        <v>1</v>
      </c>
      <c r="P455" s="3" t="s">
        <v>43</v>
      </c>
      <c r="Q455" s="3"/>
      <c r="R455" s="3" t="s">
        <v>56</v>
      </c>
      <c r="S455" s="62" t="s">
        <v>1356</v>
      </c>
      <c r="T455" s="3" t="s">
        <v>285</v>
      </c>
      <c r="U455" s="62" t="s">
        <v>1357</v>
      </c>
      <c r="V455" s="62" t="s">
        <v>1358</v>
      </c>
      <c r="W455" s="3" t="s">
        <v>50</v>
      </c>
      <c r="X455" s="32">
        <v>0.95</v>
      </c>
      <c r="Y455" s="3"/>
      <c r="Z455" s="3"/>
      <c r="AA455" s="3"/>
      <c r="AB455" s="3"/>
      <c r="AC455" s="3" t="s">
        <v>285</v>
      </c>
      <c r="AD455" s="3"/>
      <c r="AE455" s="32">
        <v>0.75</v>
      </c>
      <c r="AF455" s="35" t="s">
        <v>1352</v>
      </c>
      <c r="AG455" s="64" t="s">
        <v>1824</v>
      </c>
      <c r="AH455" s="3" t="s">
        <v>39</v>
      </c>
      <c r="AI455" s="35"/>
    </row>
    <row r="456" spans="1:35" ht="18" customHeight="1">
      <c r="A456" s="17" t="s">
        <v>1359</v>
      </c>
      <c r="B456" s="17" t="s">
        <v>1359</v>
      </c>
      <c r="C456" s="17" t="s">
        <v>1360</v>
      </c>
      <c r="D456" s="17" t="s">
        <v>1361</v>
      </c>
      <c r="E456" s="59" t="s">
        <v>1362</v>
      </c>
      <c r="F456" s="17" t="s">
        <v>292</v>
      </c>
      <c r="G456" s="62" t="s">
        <v>1363</v>
      </c>
      <c r="H456" s="60" t="s">
        <v>1364</v>
      </c>
      <c r="I456" s="3" t="s">
        <v>211</v>
      </c>
      <c r="J456" s="17" t="s">
        <v>212</v>
      </c>
      <c r="K456" s="30">
        <v>46301</v>
      </c>
      <c r="L456" s="30">
        <v>46304</v>
      </c>
      <c r="M456" s="3" t="s">
        <v>285</v>
      </c>
      <c r="N456" s="3" t="s">
        <v>1259</v>
      </c>
      <c r="O456" s="3">
        <v>1</v>
      </c>
      <c r="P456" s="3" t="s">
        <v>43</v>
      </c>
      <c r="Q456" s="3"/>
      <c r="R456" s="3" t="s">
        <v>56</v>
      </c>
      <c r="S456" s="62" t="s">
        <v>1356</v>
      </c>
      <c r="T456" s="3" t="s">
        <v>285</v>
      </c>
      <c r="U456" s="62" t="s">
        <v>1365</v>
      </c>
      <c r="V456" s="62" t="s">
        <v>1366</v>
      </c>
      <c r="W456" s="3" t="s">
        <v>50</v>
      </c>
      <c r="X456" s="32">
        <v>0.95</v>
      </c>
      <c r="Y456" s="3"/>
      <c r="Z456" s="3"/>
      <c r="AA456" s="3"/>
      <c r="AB456" s="3"/>
      <c r="AC456" s="3" t="s">
        <v>285</v>
      </c>
      <c r="AD456" s="3"/>
      <c r="AE456" s="32">
        <v>0.75</v>
      </c>
      <c r="AF456" s="35" t="s">
        <v>1361</v>
      </c>
      <c r="AG456" s="64" t="s">
        <v>1824</v>
      </c>
      <c r="AH456" s="3" t="s">
        <v>39</v>
      </c>
      <c r="AI456" s="35"/>
    </row>
    <row r="457" spans="1:35" ht="18" customHeight="1">
      <c r="A457" s="17" t="s">
        <v>1367</v>
      </c>
      <c r="B457" s="17" t="s">
        <v>1367</v>
      </c>
      <c r="C457" s="17" t="s">
        <v>312</v>
      </c>
      <c r="D457" s="17" t="s">
        <v>313</v>
      </c>
      <c r="E457" s="59" t="s">
        <v>314</v>
      </c>
      <c r="F457" s="17" t="s">
        <v>315</v>
      </c>
      <c r="G457" s="37" t="s">
        <v>316</v>
      </c>
      <c r="H457" s="60" t="s">
        <v>317</v>
      </c>
      <c r="I457" s="3" t="s">
        <v>211</v>
      </c>
      <c r="J457" s="17" t="s">
        <v>212</v>
      </c>
      <c r="K457" s="30">
        <v>46301</v>
      </c>
      <c r="L457" s="30">
        <v>46304</v>
      </c>
      <c r="M457" s="3" t="s">
        <v>285</v>
      </c>
      <c r="N457" s="3" t="s">
        <v>318</v>
      </c>
      <c r="O457" s="3">
        <v>255</v>
      </c>
      <c r="P457" s="3" t="s">
        <v>43</v>
      </c>
      <c r="Q457" s="3"/>
      <c r="R457" s="3" t="s">
        <v>56</v>
      </c>
      <c r="S457" s="3"/>
      <c r="T457" s="3" t="s">
        <v>43</v>
      </c>
      <c r="U457" s="3"/>
      <c r="V457" s="3"/>
      <c r="W457" s="3" t="s">
        <v>50</v>
      </c>
      <c r="X457" s="32">
        <v>0.95</v>
      </c>
      <c r="Y457" s="3"/>
      <c r="Z457" s="3"/>
      <c r="AA457" s="3"/>
      <c r="AB457" s="3"/>
      <c r="AC457" s="3" t="s">
        <v>285</v>
      </c>
      <c r="AD457" s="3"/>
      <c r="AE457" s="32">
        <v>0.75</v>
      </c>
      <c r="AF457" s="61" t="s">
        <v>1822</v>
      </c>
      <c r="AG457" s="3" t="s">
        <v>1823</v>
      </c>
      <c r="AH457" s="3" t="s">
        <v>39</v>
      </c>
      <c r="AI457" s="35"/>
    </row>
    <row r="458" spans="1:35" ht="18" customHeight="1">
      <c r="A458" s="17" t="s">
        <v>1368</v>
      </c>
      <c r="B458" s="17" t="s">
        <v>1368</v>
      </c>
      <c r="C458" s="17" t="s">
        <v>320</v>
      </c>
      <c r="D458" s="17" t="s">
        <v>321</v>
      </c>
      <c r="E458" s="59" t="s">
        <v>322</v>
      </c>
      <c r="F458" s="17" t="s">
        <v>315</v>
      </c>
      <c r="G458" s="37" t="s">
        <v>323</v>
      </c>
      <c r="H458" s="60" t="s">
        <v>324</v>
      </c>
      <c r="I458" s="3" t="s">
        <v>211</v>
      </c>
      <c r="J458" s="17" t="s">
        <v>212</v>
      </c>
      <c r="K458" s="30">
        <v>46301</v>
      </c>
      <c r="L458" s="30">
        <v>46304</v>
      </c>
      <c r="M458" s="3" t="s">
        <v>285</v>
      </c>
      <c r="N458" s="3" t="s">
        <v>318</v>
      </c>
      <c r="O458" s="3">
        <v>255</v>
      </c>
      <c r="P458" s="3" t="s">
        <v>43</v>
      </c>
      <c r="Q458" s="3"/>
      <c r="R458" s="3" t="s">
        <v>56</v>
      </c>
      <c r="S458" s="3"/>
      <c r="T458" s="3" t="s">
        <v>43</v>
      </c>
      <c r="U458" s="3"/>
      <c r="V458" s="3"/>
      <c r="W458" s="3" t="s">
        <v>50</v>
      </c>
      <c r="X458" s="32">
        <v>0.95</v>
      </c>
      <c r="Y458" s="3"/>
      <c r="Z458" s="3"/>
      <c r="AA458" s="3"/>
      <c r="AB458" s="3"/>
      <c r="AC458" s="3" t="s">
        <v>285</v>
      </c>
      <c r="AD458" s="3"/>
      <c r="AE458" s="32">
        <v>0.75</v>
      </c>
      <c r="AF458" s="61" t="s">
        <v>1822</v>
      </c>
      <c r="AG458" s="3" t="s">
        <v>1823</v>
      </c>
      <c r="AH458" s="3" t="s">
        <v>39</v>
      </c>
      <c r="AI458" s="35"/>
    </row>
    <row r="459" spans="1:35" ht="18" customHeight="1">
      <c r="A459" s="17" t="s">
        <v>1369</v>
      </c>
      <c r="B459" s="17" t="s">
        <v>1369</v>
      </c>
      <c r="C459" s="17" t="s">
        <v>326</v>
      </c>
      <c r="D459" s="17" t="s">
        <v>327</v>
      </c>
      <c r="E459" s="59" t="s">
        <v>328</v>
      </c>
      <c r="F459" s="17" t="s">
        <v>315</v>
      </c>
      <c r="G459" s="37" t="s">
        <v>329</v>
      </c>
      <c r="H459" s="60" t="s">
        <v>330</v>
      </c>
      <c r="I459" s="3" t="s">
        <v>211</v>
      </c>
      <c r="J459" s="17" t="s">
        <v>212</v>
      </c>
      <c r="K459" s="30">
        <v>46301</v>
      </c>
      <c r="L459" s="30">
        <v>46304</v>
      </c>
      <c r="M459" s="3" t="s">
        <v>285</v>
      </c>
      <c r="N459" s="3" t="s">
        <v>284</v>
      </c>
      <c r="O459" s="3">
        <v>8</v>
      </c>
      <c r="P459" s="3" t="s">
        <v>43</v>
      </c>
      <c r="Q459" s="3"/>
      <c r="R459" s="3" t="s">
        <v>56</v>
      </c>
      <c r="S459" s="3"/>
      <c r="T459" s="3" t="s">
        <v>43</v>
      </c>
      <c r="U459" s="3"/>
      <c r="V459" s="3"/>
      <c r="W459" s="3" t="s">
        <v>50</v>
      </c>
      <c r="X459" s="32">
        <v>0.95</v>
      </c>
      <c r="Y459" s="3"/>
      <c r="Z459" s="3"/>
      <c r="AA459" s="3"/>
      <c r="AB459" s="3"/>
      <c r="AC459" s="3" t="s">
        <v>285</v>
      </c>
      <c r="AD459" s="3"/>
      <c r="AE459" s="32">
        <v>0.75</v>
      </c>
      <c r="AF459" s="61" t="s">
        <v>1822</v>
      </c>
      <c r="AG459" s="3" t="s">
        <v>1823</v>
      </c>
      <c r="AH459" s="3" t="s">
        <v>39</v>
      </c>
      <c r="AI459" s="35"/>
    </row>
    <row r="460" spans="1:35" ht="18" customHeight="1">
      <c r="A460" s="17" t="s">
        <v>1370</v>
      </c>
      <c r="B460" s="17" t="s">
        <v>1370</v>
      </c>
      <c r="C460" s="17" t="s">
        <v>333</v>
      </c>
      <c r="D460" s="17" t="s">
        <v>334</v>
      </c>
      <c r="E460" s="59" t="s">
        <v>335</v>
      </c>
      <c r="F460" s="17" t="s">
        <v>315</v>
      </c>
      <c r="G460" s="37" t="s">
        <v>336</v>
      </c>
      <c r="H460" s="60" t="s">
        <v>337</v>
      </c>
      <c r="I460" s="3" t="s">
        <v>211</v>
      </c>
      <c r="J460" s="17" t="s">
        <v>212</v>
      </c>
      <c r="K460" s="30">
        <v>46301</v>
      </c>
      <c r="L460" s="30">
        <v>46304</v>
      </c>
      <c r="M460" s="3" t="s">
        <v>285</v>
      </c>
      <c r="N460" s="3" t="s">
        <v>338</v>
      </c>
      <c r="O460" s="3">
        <v>8</v>
      </c>
      <c r="P460" s="3" t="s">
        <v>43</v>
      </c>
      <c r="Q460" s="3"/>
      <c r="R460" s="3" t="s">
        <v>56</v>
      </c>
      <c r="S460" s="3"/>
      <c r="T460" s="3" t="s">
        <v>43</v>
      </c>
      <c r="U460" s="3"/>
      <c r="V460" s="3"/>
      <c r="W460" s="3" t="s">
        <v>50</v>
      </c>
      <c r="X460" s="32">
        <v>0.95</v>
      </c>
      <c r="Y460" s="3"/>
      <c r="Z460" s="3"/>
      <c r="AA460" s="3"/>
      <c r="AB460" s="3"/>
      <c r="AC460" s="3" t="s">
        <v>285</v>
      </c>
      <c r="AD460" s="3"/>
      <c r="AE460" s="32">
        <v>0.75</v>
      </c>
      <c r="AF460" s="61" t="s">
        <v>1822</v>
      </c>
      <c r="AG460" s="3" t="s">
        <v>1823</v>
      </c>
      <c r="AH460" s="3" t="s">
        <v>39</v>
      </c>
      <c r="AI460" s="35"/>
    </row>
    <row r="461" spans="1:35" ht="18" customHeight="1">
      <c r="A461" s="17" t="s">
        <v>1371</v>
      </c>
      <c r="B461" s="17" t="s">
        <v>1371</v>
      </c>
      <c r="C461" s="17" t="s">
        <v>341</v>
      </c>
      <c r="D461" s="17" t="s">
        <v>11</v>
      </c>
      <c r="E461" s="59" t="s">
        <v>342</v>
      </c>
      <c r="F461" s="17" t="s">
        <v>315</v>
      </c>
      <c r="G461" s="37" t="s">
        <v>343</v>
      </c>
      <c r="H461" s="60" t="s">
        <v>344</v>
      </c>
      <c r="I461" s="3" t="s">
        <v>211</v>
      </c>
      <c r="J461" s="17" t="s">
        <v>212</v>
      </c>
      <c r="K461" s="30">
        <v>46301</v>
      </c>
      <c r="L461" s="30">
        <v>46304</v>
      </c>
      <c r="M461" s="3" t="s">
        <v>285</v>
      </c>
      <c r="N461" s="3" t="s">
        <v>318</v>
      </c>
      <c r="O461" s="3">
        <v>50</v>
      </c>
      <c r="P461" s="3" t="s">
        <v>43</v>
      </c>
      <c r="Q461" s="3"/>
      <c r="R461" s="3" t="s">
        <v>56</v>
      </c>
      <c r="S461" s="3"/>
      <c r="T461" s="3" t="s">
        <v>43</v>
      </c>
      <c r="U461" s="3"/>
      <c r="V461" s="3"/>
      <c r="W461" s="3" t="s">
        <v>50</v>
      </c>
      <c r="X461" s="32">
        <v>0.95</v>
      </c>
      <c r="Y461" s="3"/>
      <c r="Z461" s="3"/>
      <c r="AA461" s="3"/>
      <c r="AB461" s="3"/>
      <c r="AC461" s="3" t="s">
        <v>285</v>
      </c>
      <c r="AD461" s="3"/>
      <c r="AE461" s="32">
        <v>0.75</v>
      </c>
      <c r="AF461" s="61" t="s">
        <v>1822</v>
      </c>
      <c r="AG461" s="3" t="s">
        <v>1823</v>
      </c>
      <c r="AH461" s="3" t="s">
        <v>39</v>
      </c>
      <c r="AI461" s="35"/>
    </row>
    <row r="462" spans="1:35" ht="18" customHeight="1">
      <c r="A462" s="17" t="s">
        <v>1372</v>
      </c>
      <c r="B462" s="17" t="s">
        <v>1372</v>
      </c>
      <c r="C462" s="17" t="s">
        <v>347</v>
      </c>
      <c r="D462" s="17" t="s">
        <v>348</v>
      </c>
      <c r="E462" s="59" t="s">
        <v>349</v>
      </c>
      <c r="F462" s="17" t="s">
        <v>315</v>
      </c>
      <c r="G462" s="37" t="s">
        <v>350</v>
      </c>
      <c r="H462" s="60" t="s">
        <v>351</v>
      </c>
      <c r="I462" s="3" t="s">
        <v>211</v>
      </c>
      <c r="J462" s="17" t="s">
        <v>212</v>
      </c>
      <c r="K462" s="30">
        <v>46301</v>
      </c>
      <c r="L462" s="30">
        <v>46304</v>
      </c>
      <c r="M462" s="3" t="s">
        <v>285</v>
      </c>
      <c r="N462" s="3" t="s">
        <v>318</v>
      </c>
      <c r="O462" s="3">
        <v>255</v>
      </c>
      <c r="P462" s="3" t="s">
        <v>43</v>
      </c>
      <c r="Q462" s="3"/>
      <c r="R462" s="3" t="s">
        <v>56</v>
      </c>
      <c r="S462" s="3"/>
      <c r="T462" s="3" t="s">
        <v>43</v>
      </c>
      <c r="U462" s="3"/>
      <c r="V462" s="3"/>
      <c r="W462" s="3" t="s">
        <v>50</v>
      </c>
      <c r="X462" s="32">
        <v>0.95</v>
      </c>
      <c r="Y462" s="3"/>
      <c r="Z462" s="3"/>
      <c r="AA462" s="3"/>
      <c r="AB462" s="3"/>
      <c r="AC462" s="3" t="s">
        <v>285</v>
      </c>
      <c r="AD462" s="3"/>
      <c r="AE462" s="32">
        <v>0.75</v>
      </c>
      <c r="AF462" s="61" t="s">
        <v>1822</v>
      </c>
      <c r="AG462" s="3" t="s">
        <v>1823</v>
      </c>
      <c r="AH462" s="3" t="s">
        <v>39</v>
      </c>
      <c r="AI462" s="35"/>
    </row>
    <row r="463" spans="1:35" ht="18" customHeight="1">
      <c r="A463" s="17" t="s">
        <v>1373</v>
      </c>
      <c r="B463" s="17" t="s">
        <v>1373</v>
      </c>
      <c r="C463" s="17" t="s">
        <v>353</v>
      </c>
      <c r="D463" s="17" t="s">
        <v>354</v>
      </c>
      <c r="E463" s="59" t="s">
        <v>355</v>
      </c>
      <c r="F463" s="17" t="s">
        <v>315</v>
      </c>
      <c r="G463" s="37" t="s">
        <v>356</v>
      </c>
      <c r="H463" s="60" t="s">
        <v>357</v>
      </c>
      <c r="I463" s="3" t="s">
        <v>211</v>
      </c>
      <c r="J463" s="17" t="s">
        <v>212</v>
      </c>
      <c r="K463" s="30">
        <v>46301</v>
      </c>
      <c r="L463" s="30">
        <v>46304</v>
      </c>
      <c r="M463" s="3" t="s">
        <v>285</v>
      </c>
      <c r="N463" s="3" t="s">
        <v>318</v>
      </c>
      <c r="O463" s="3">
        <v>500</v>
      </c>
      <c r="P463" s="3" t="s">
        <v>43</v>
      </c>
      <c r="Q463" s="3"/>
      <c r="R463" s="3" t="s">
        <v>56</v>
      </c>
      <c r="S463" s="3"/>
      <c r="T463" s="3" t="s">
        <v>43</v>
      </c>
      <c r="U463" s="3"/>
      <c r="V463" s="3"/>
      <c r="W463" s="3" t="s">
        <v>50</v>
      </c>
      <c r="X463" s="32">
        <v>0.95</v>
      </c>
      <c r="Y463" s="3"/>
      <c r="Z463" s="3"/>
      <c r="AA463" s="3"/>
      <c r="AB463" s="3"/>
      <c r="AC463" s="3" t="s">
        <v>285</v>
      </c>
      <c r="AD463" s="3"/>
      <c r="AE463" s="32">
        <v>0.75</v>
      </c>
      <c r="AF463" s="61" t="s">
        <v>1822</v>
      </c>
      <c r="AG463" s="3" t="s">
        <v>1823</v>
      </c>
      <c r="AH463" s="3" t="s">
        <v>39</v>
      </c>
      <c r="AI463" s="35"/>
    </row>
    <row r="464" spans="1:35" ht="18" customHeight="1">
      <c r="A464" s="17" t="s">
        <v>1374</v>
      </c>
      <c r="B464" s="17" t="s">
        <v>1374</v>
      </c>
      <c r="C464" s="17" t="s">
        <v>359</v>
      </c>
      <c r="D464" s="17" t="s">
        <v>360</v>
      </c>
      <c r="E464" s="59" t="s">
        <v>361</v>
      </c>
      <c r="F464" s="17" t="s">
        <v>315</v>
      </c>
      <c r="G464" s="37" t="s">
        <v>362</v>
      </c>
      <c r="H464" s="60" t="s">
        <v>363</v>
      </c>
      <c r="I464" s="3" t="s">
        <v>211</v>
      </c>
      <c r="J464" s="17" t="s">
        <v>212</v>
      </c>
      <c r="K464" s="30">
        <v>46301</v>
      </c>
      <c r="L464" s="30">
        <v>46304</v>
      </c>
      <c r="M464" s="3" t="s">
        <v>285</v>
      </c>
      <c r="N464" s="3" t="s">
        <v>318</v>
      </c>
      <c r="O464" s="3">
        <v>200</v>
      </c>
      <c r="P464" s="3" t="s">
        <v>43</v>
      </c>
      <c r="Q464" s="3"/>
      <c r="R464" s="3" t="s">
        <v>56</v>
      </c>
      <c r="S464" s="3"/>
      <c r="T464" s="3" t="s">
        <v>43</v>
      </c>
      <c r="U464" s="3"/>
      <c r="V464" s="3"/>
      <c r="W464" s="3" t="s">
        <v>50</v>
      </c>
      <c r="X464" s="32">
        <v>0.95</v>
      </c>
      <c r="Y464" s="3"/>
      <c r="Z464" s="3"/>
      <c r="AA464" s="3"/>
      <c r="AB464" s="3"/>
      <c r="AC464" s="3" t="s">
        <v>285</v>
      </c>
      <c r="AD464" s="3"/>
      <c r="AE464" s="32">
        <v>0.75</v>
      </c>
      <c r="AF464" s="61" t="s">
        <v>1822</v>
      </c>
      <c r="AG464" s="3" t="s">
        <v>1823</v>
      </c>
      <c r="AH464" s="3" t="s">
        <v>39</v>
      </c>
      <c r="AI464" s="35"/>
    </row>
    <row r="465" spans="1:35" ht="18" customHeight="1">
      <c r="A465" s="17" t="s">
        <v>1375</v>
      </c>
      <c r="B465" s="17" t="s">
        <v>1375</v>
      </c>
      <c r="C465" s="17" t="s">
        <v>365</v>
      </c>
      <c r="D465" s="17" t="s">
        <v>366</v>
      </c>
      <c r="E465" s="59" t="s">
        <v>367</v>
      </c>
      <c r="F465" s="17" t="s">
        <v>315</v>
      </c>
      <c r="G465" s="37" t="s">
        <v>368</v>
      </c>
      <c r="H465" s="60" t="s">
        <v>369</v>
      </c>
      <c r="I465" s="3" t="s">
        <v>211</v>
      </c>
      <c r="J465" s="17" t="s">
        <v>212</v>
      </c>
      <c r="K465" s="30">
        <v>46301</v>
      </c>
      <c r="L465" s="30">
        <v>46304</v>
      </c>
      <c r="M465" s="3" t="s">
        <v>285</v>
      </c>
      <c r="N465" s="3" t="s">
        <v>318</v>
      </c>
      <c r="O465" s="3">
        <v>200</v>
      </c>
      <c r="P465" s="3" t="s">
        <v>43</v>
      </c>
      <c r="Q465" s="3"/>
      <c r="R465" s="3" t="s">
        <v>56</v>
      </c>
      <c r="S465" s="3"/>
      <c r="T465" s="3" t="s">
        <v>43</v>
      </c>
      <c r="U465" s="3"/>
      <c r="V465" s="3"/>
      <c r="W465" s="3" t="s">
        <v>50</v>
      </c>
      <c r="X465" s="32">
        <v>0.95</v>
      </c>
      <c r="Y465" s="3"/>
      <c r="Z465" s="3"/>
      <c r="AA465" s="3"/>
      <c r="AB465" s="3"/>
      <c r="AC465" s="3" t="s">
        <v>285</v>
      </c>
      <c r="AD465" s="3"/>
      <c r="AE465" s="32">
        <v>0.75</v>
      </c>
      <c r="AF465" s="61" t="s">
        <v>1822</v>
      </c>
      <c r="AG465" s="3" t="s">
        <v>1823</v>
      </c>
      <c r="AH465" s="3" t="s">
        <v>39</v>
      </c>
      <c r="AI465" s="35"/>
    </row>
    <row r="466" spans="1:35" ht="18" customHeight="1">
      <c r="A466" s="17" t="s">
        <v>1376</v>
      </c>
      <c r="B466" s="17" t="s">
        <v>1376</v>
      </c>
      <c r="C466" s="17" t="s">
        <v>371</v>
      </c>
      <c r="D466" s="17" t="s">
        <v>372</v>
      </c>
      <c r="E466" s="59" t="s">
        <v>373</v>
      </c>
      <c r="F466" s="17" t="s">
        <v>315</v>
      </c>
      <c r="G466" s="37" t="s">
        <v>374</v>
      </c>
      <c r="H466" s="60" t="s">
        <v>375</v>
      </c>
      <c r="I466" s="3" t="s">
        <v>211</v>
      </c>
      <c r="J466" s="17" t="s">
        <v>212</v>
      </c>
      <c r="K466" s="30">
        <v>46301</v>
      </c>
      <c r="L466" s="30">
        <v>46304</v>
      </c>
      <c r="M466" s="3" t="s">
        <v>285</v>
      </c>
      <c r="N466" s="3" t="s">
        <v>376</v>
      </c>
      <c r="O466" s="3">
        <v>1</v>
      </c>
      <c r="P466" s="3" t="s">
        <v>43</v>
      </c>
      <c r="Q466" s="3"/>
      <c r="R466" s="3" t="s">
        <v>56</v>
      </c>
      <c r="S466" s="3"/>
      <c r="T466" s="3" t="s">
        <v>43</v>
      </c>
      <c r="U466" s="3"/>
      <c r="V466" s="3"/>
      <c r="W466" s="3" t="s">
        <v>50</v>
      </c>
      <c r="X466" s="32">
        <v>0.95</v>
      </c>
      <c r="Y466" s="3"/>
      <c r="Z466" s="3"/>
      <c r="AA466" s="3"/>
      <c r="AB466" s="3"/>
      <c r="AC466" s="3" t="s">
        <v>285</v>
      </c>
      <c r="AD466" s="3"/>
      <c r="AE466" s="32">
        <v>0.75</v>
      </c>
      <c r="AF466" s="61" t="s">
        <v>1822</v>
      </c>
      <c r="AG466" s="3" t="s">
        <v>1823</v>
      </c>
      <c r="AH466" s="3" t="s">
        <v>39</v>
      </c>
      <c r="AI466" s="35"/>
    </row>
    <row r="467" spans="1:35" ht="18" customHeight="1">
      <c r="A467" s="17" t="s">
        <v>1377</v>
      </c>
      <c r="B467" s="17" t="s">
        <v>1377</v>
      </c>
      <c r="C467" s="17" t="s">
        <v>378</v>
      </c>
      <c r="D467" s="17" t="s">
        <v>379</v>
      </c>
      <c r="E467" s="59" t="s">
        <v>380</v>
      </c>
      <c r="F467" s="17" t="s">
        <v>315</v>
      </c>
      <c r="G467" s="37" t="s">
        <v>381</v>
      </c>
      <c r="H467" s="60" t="s">
        <v>382</v>
      </c>
      <c r="I467" s="3" t="s">
        <v>211</v>
      </c>
      <c r="J467" s="17" t="s">
        <v>212</v>
      </c>
      <c r="K467" s="30">
        <v>46301</v>
      </c>
      <c r="L467" s="30">
        <v>46304</v>
      </c>
      <c r="M467" s="3" t="s">
        <v>285</v>
      </c>
      <c r="N467" s="3" t="s">
        <v>338</v>
      </c>
      <c r="O467" s="3">
        <v>8</v>
      </c>
      <c r="P467" s="3" t="s">
        <v>43</v>
      </c>
      <c r="Q467" s="3"/>
      <c r="R467" s="3" t="s">
        <v>56</v>
      </c>
      <c r="S467" s="3"/>
      <c r="T467" s="3" t="s">
        <v>43</v>
      </c>
      <c r="U467" s="3"/>
      <c r="V467" s="3"/>
      <c r="W467" s="3" t="s">
        <v>50</v>
      </c>
      <c r="X467" s="32">
        <v>0.95</v>
      </c>
      <c r="Y467" s="3"/>
      <c r="Z467" s="3"/>
      <c r="AA467" s="3"/>
      <c r="AB467" s="3"/>
      <c r="AC467" s="3" t="s">
        <v>285</v>
      </c>
      <c r="AD467" s="3"/>
      <c r="AE467" s="32">
        <v>0.75</v>
      </c>
      <c r="AF467" s="61" t="s">
        <v>1822</v>
      </c>
      <c r="AG467" s="3" t="s">
        <v>1823</v>
      </c>
      <c r="AH467" s="3" t="s">
        <v>39</v>
      </c>
      <c r="AI467" s="35"/>
    </row>
    <row r="468" spans="1:35" ht="18" customHeight="1">
      <c r="A468" s="17" t="s">
        <v>1378</v>
      </c>
      <c r="B468" s="17" t="s">
        <v>1378</v>
      </c>
      <c r="C468" s="17" t="s">
        <v>385</v>
      </c>
      <c r="D468" s="17" t="s">
        <v>386</v>
      </c>
      <c r="E468" s="59" t="s">
        <v>387</v>
      </c>
      <c r="F468" s="17" t="s">
        <v>315</v>
      </c>
      <c r="G468" s="37" t="s">
        <v>388</v>
      </c>
      <c r="H468" s="60" t="s">
        <v>389</v>
      </c>
      <c r="I468" s="3" t="s">
        <v>211</v>
      </c>
      <c r="J468" s="17" t="s">
        <v>212</v>
      </c>
      <c r="K468" s="30">
        <v>46301</v>
      </c>
      <c r="L468" s="30">
        <v>46304</v>
      </c>
      <c r="M468" s="3" t="s">
        <v>285</v>
      </c>
      <c r="N468" s="3" t="s">
        <v>338</v>
      </c>
      <c r="O468" s="3">
        <v>8</v>
      </c>
      <c r="P468" s="3" t="s">
        <v>43</v>
      </c>
      <c r="Q468" s="3"/>
      <c r="R468" s="3" t="s">
        <v>56</v>
      </c>
      <c r="S468" s="3"/>
      <c r="T468" s="3" t="s">
        <v>43</v>
      </c>
      <c r="U468" s="3"/>
      <c r="V468" s="3"/>
      <c r="W468" s="3" t="s">
        <v>50</v>
      </c>
      <c r="X468" s="32">
        <v>0.95</v>
      </c>
      <c r="Y468" s="3"/>
      <c r="Z468" s="3"/>
      <c r="AA468" s="3"/>
      <c r="AB468" s="3"/>
      <c r="AC468" s="3" t="s">
        <v>285</v>
      </c>
      <c r="AD468" s="3"/>
      <c r="AE468" s="32">
        <v>0.75</v>
      </c>
      <c r="AF468" s="61" t="s">
        <v>1822</v>
      </c>
      <c r="AG468" s="3" t="s">
        <v>1823</v>
      </c>
      <c r="AH468" s="3" t="s">
        <v>39</v>
      </c>
      <c r="AI468" s="35"/>
    </row>
    <row r="469" spans="1:35" ht="18" customHeight="1">
      <c r="A469" s="17" t="s">
        <v>1379</v>
      </c>
      <c r="B469" s="17" t="s">
        <v>1379</v>
      </c>
      <c r="C469" s="17" t="s">
        <v>392</v>
      </c>
      <c r="D469" s="17" t="s">
        <v>393</v>
      </c>
      <c r="E469" s="59" t="s">
        <v>394</v>
      </c>
      <c r="F469" s="17" t="s">
        <v>315</v>
      </c>
      <c r="G469" s="37" t="s">
        <v>395</v>
      </c>
      <c r="H469" s="60" t="s">
        <v>396</v>
      </c>
      <c r="I469" s="3" t="s">
        <v>211</v>
      </c>
      <c r="J469" s="17" t="s">
        <v>212</v>
      </c>
      <c r="K469" s="30">
        <v>46301</v>
      </c>
      <c r="L469" s="30">
        <v>46304</v>
      </c>
      <c r="M469" s="3" t="s">
        <v>285</v>
      </c>
      <c r="N469" s="3" t="s">
        <v>376</v>
      </c>
      <c r="O469" s="3">
        <v>1</v>
      </c>
      <c r="P469" s="3" t="s">
        <v>43</v>
      </c>
      <c r="Q469" s="3"/>
      <c r="R469" s="3" t="s">
        <v>56</v>
      </c>
      <c r="S469" s="3"/>
      <c r="T469" s="3" t="s">
        <v>43</v>
      </c>
      <c r="U469" s="3"/>
      <c r="V469" s="3"/>
      <c r="W469" s="3" t="s">
        <v>50</v>
      </c>
      <c r="X469" s="32">
        <v>0.95</v>
      </c>
      <c r="Y469" s="3"/>
      <c r="Z469" s="3"/>
      <c r="AA469" s="3"/>
      <c r="AB469" s="3"/>
      <c r="AC469" s="3" t="s">
        <v>285</v>
      </c>
      <c r="AD469" s="3"/>
      <c r="AE469" s="32">
        <v>0.75</v>
      </c>
      <c r="AF469" s="61" t="s">
        <v>1822</v>
      </c>
      <c r="AG469" s="3" t="s">
        <v>1823</v>
      </c>
      <c r="AH469" s="3" t="s">
        <v>39</v>
      </c>
      <c r="AI469" s="35"/>
    </row>
    <row r="470" spans="1:35" ht="18" customHeight="1">
      <c r="A470" s="17" t="s">
        <v>1380</v>
      </c>
      <c r="B470" s="17" t="s">
        <v>1380</v>
      </c>
      <c r="C470" s="17" t="s">
        <v>399</v>
      </c>
      <c r="D470" s="17" t="s">
        <v>400</v>
      </c>
      <c r="E470" s="59" t="s">
        <v>401</v>
      </c>
      <c r="F470" s="17" t="s">
        <v>315</v>
      </c>
      <c r="G470" s="37" t="s">
        <v>402</v>
      </c>
      <c r="H470" s="60" t="s">
        <v>403</v>
      </c>
      <c r="I470" s="3" t="s">
        <v>211</v>
      </c>
      <c r="J470" s="17" t="s">
        <v>212</v>
      </c>
      <c r="K470" s="30">
        <v>46301</v>
      </c>
      <c r="L470" s="30">
        <v>46304</v>
      </c>
      <c r="M470" s="3" t="s">
        <v>285</v>
      </c>
      <c r="N470" s="3" t="s">
        <v>284</v>
      </c>
      <c r="O470" s="3">
        <v>8</v>
      </c>
      <c r="P470" s="3" t="s">
        <v>43</v>
      </c>
      <c r="Q470" s="3"/>
      <c r="R470" s="3" t="s">
        <v>56</v>
      </c>
      <c r="S470" s="3"/>
      <c r="T470" s="3" t="s">
        <v>43</v>
      </c>
      <c r="U470" s="3"/>
      <c r="V470" s="3"/>
      <c r="W470" s="3" t="s">
        <v>50</v>
      </c>
      <c r="X470" s="32">
        <v>0.95</v>
      </c>
      <c r="Y470" s="3"/>
      <c r="Z470" s="3"/>
      <c r="AA470" s="3"/>
      <c r="AB470" s="3"/>
      <c r="AC470" s="3" t="s">
        <v>285</v>
      </c>
      <c r="AD470" s="3"/>
      <c r="AE470" s="32">
        <v>0.75</v>
      </c>
      <c r="AF470" s="61" t="s">
        <v>1822</v>
      </c>
      <c r="AG470" s="3" t="s">
        <v>1823</v>
      </c>
      <c r="AH470" s="3" t="s">
        <v>39</v>
      </c>
      <c r="AI470" s="35"/>
    </row>
    <row r="471" spans="1:35" ht="18" customHeight="1">
      <c r="A471" s="17" t="s">
        <v>1381</v>
      </c>
      <c r="B471" s="17" t="s">
        <v>1381</v>
      </c>
      <c r="C471" s="17" t="s">
        <v>406</v>
      </c>
      <c r="D471" s="17" t="s">
        <v>407</v>
      </c>
      <c r="E471" s="59" t="s">
        <v>408</v>
      </c>
      <c r="F471" s="17" t="s">
        <v>315</v>
      </c>
      <c r="G471" s="37" t="s">
        <v>409</v>
      </c>
      <c r="H471" s="60" t="s">
        <v>410</v>
      </c>
      <c r="I471" s="3" t="s">
        <v>211</v>
      </c>
      <c r="J471" s="17" t="s">
        <v>212</v>
      </c>
      <c r="K471" s="30">
        <v>46301</v>
      </c>
      <c r="L471" s="30">
        <v>46304</v>
      </c>
      <c r="M471" s="3" t="s">
        <v>285</v>
      </c>
      <c r="N471" s="3" t="s">
        <v>284</v>
      </c>
      <c r="O471" s="3">
        <v>8</v>
      </c>
      <c r="P471" s="3" t="s">
        <v>43</v>
      </c>
      <c r="Q471" s="3"/>
      <c r="R471" s="3" t="s">
        <v>56</v>
      </c>
      <c r="S471" s="3"/>
      <c r="T471" s="3" t="s">
        <v>43</v>
      </c>
      <c r="U471" s="3"/>
      <c r="V471" s="3"/>
      <c r="W471" s="3" t="s">
        <v>50</v>
      </c>
      <c r="X471" s="32">
        <v>0.95</v>
      </c>
      <c r="Y471" s="3"/>
      <c r="Z471" s="3"/>
      <c r="AA471" s="3"/>
      <c r="AB471" s="3"/>
      <c r="AC471" s="3" t="s">
        <v>285</v>
      </c>
      <c r="AD471" s="3"/>
      <c r="AE471" s="32">
        <v>0.75</v>
      </c>
      <c r="AF471" s="61" t="s">
        <v>1822</v>
      </c>
      <c r="AG471" s="3" t="s">
        <v>1823</v>
      </c>
      <c r="AH471" s="3" t="s">
        <v>39</v>
      </c>
      <c r="AI471" s="35"/>
    </row>
    <row r="472" spans="1:35" ht="18" customHeight="1">
      <c r="A472" s="17" t="s">
        <v>1382</v>
      </c>
      <c r="B472" s="17" t="s">
        <v>1382</v>
      </c>
      <c r="C472" s="17" t="s">
        <v>413</v>
      </c>
      <c r="D472" s="17" t="s">
        <v>414</v>
      </c>
      <c r="E472" s="59" t="s">
        <v>415</v>
      </c>
      <c r="F472" s="17" t="s">
        <v>315</v>
      </c>
      <c r="G472" s="37" t="s">
        <v>416</v>
      </c>
      <c r="H472" s="60" t="s">
        <v>417</v>
      </c>
      <c r="I472" s="3" t="s">
        <v>211</v>
      </c>
      <c r="J472" s="17" t="s">
        <v>212</v>
      </c>
      <c r="K472" s="30">
        <v>46301</v>
      </c>
      <c r="L472" s="30">
        <v>46304</v>
      </c>
      <c r="M472" s="3" t="s">
        <v>285</v>
      </c>
      <c r="N472" s="3" t="s">
        <v>338</v>
      </c>
      <c r="O472" s="3">
        <v>8</v>
      </c>
      <c r="P472" s="3" t="s">
        <v>43</v>
      </c>
      <c r="Q472" s="3"/>
      <c r="R472" s="3" t="s">
        <v>56</v>
      </c>
      <c r="S472" s="3"/>
      <c r="T472" s="3" t="s">
        <v>43</v>
      </c>
      <c r="U472" s="3"/>
      <c r="V472" s="3"/>
      <c r="W472" s="3" t="s">
        <v>50</v>
      </c>
      <c r="X472" s="32">
        <v>0.95</v>
      </c>
      <c r="Y472" s="3"/>
      <c r="Z472" s="3"/>
      <c r="AA472" s="3"/>
      <c r="AB472" s="3"/>
      <c r="AC472" s="3" t="s">
        <v>285</v>
      </c>
      <c r="AD472" s="3"/>
      <c r="AE472" s="32">
        <v>0.75</v>
      </c>
      <c r="AF472" s="61" t="s">
        <v>1822</v>
      </c>
      <c r="AG472" s="3" t="s">
        <v>1823</v>
      </c>
      <c r="AH472" s="3" t="s">
        <v>39</v>
      </c>
      <c r="AI472" s="35"/>
    </row>
    <row r="473" spans="1:35" ht="18" customHeight="1">
      <c r="A473" s="17" t="s">
        <v>1383</v>
      </c>
      <c r="B473" s="17" t="s">
        <v>1383</v>
      </c>
      <c r="C473" s="17" t="s">
        <v>1384</v>
      </c>
      <c r="D473" s="17" t="s">
        <v>1385</v>
      </c>
      <c r="E473" s="59" t="s">
        <v>1386</v>
      </c>
      <c r="F473" s="17" t="s">
        <v>281</v>
      </c>
      <c r="G473" s="37" t="s">
        <v>1387</v>
      </c>
      <c r="H473" s="60" t="s">
        <v>1388</v>
      </c>
      <c r="I473" s="3" t="s">
        <v>218</v>
      </c>
      <c r="J473" s="17" t="s">
        <v>219</v>
      </c>
      <c r="K473" s="30">
        <v>46301</v>
      </c>
      <c r="L473" s="30">
        <v>46304</v>
      </c>
      <c r="M473" s="3" t="s">
        <v>43</v>
      </c>
      <c r="N473" s="3" t="s">
        <v>284</v>
      </c>
      <c r="O473" s="3">
        <v>8</v>
      </c>
      <c r="P473" s="3" t="s">
        <v>285</v>
      </c>
      <c r="Q473" s="3"/>
      <c r="R473" s="3" t="s">
        <v>56</v>
      </c>
      <c r="S473" s="3"/>
      <c r="T473" s="3" t="s">
        <v>43</v>
      </c>
      <c r="U473" s="3"/>
      <c r="V473" s="3"/>
      <c r="W473" s="3" t="s">
        <v>50</v>
      </c>
      <c r="X473" s="32">
        <v>1</v>
      </c>
      <c r="Y473" s="3"/>
      <c r="Z473" s="3"/>
      <c r="AA473" s="3"/>
      <c r="AB473" s="3"/>
      <c r="AC473" s="3" t="s">
        <v>43</v>
      </c>
      <c r="AD473" s="3"/>
      <c r="AE473" s="32">
        <v>1</v>
      </c>
      <c r="AF473" s="61" t="s">
        <v>1822</v>
      </c>
      <c r="AG473" s="3" t="s">
        <v>1823</v>
      </c>
      <c r="AH473" s="3" t="s">
        <v>39</v>
      </c>
      <c r="AI473" s="35"/>
    </row>
    <row r="474" spans="1:35" ht="18" customHeight="1">
      <c r="A474" s="17" t="s">
        <v>1390</v>
      </c>
      <c r="B474" s="17" t="s">
        <v>1390</v>
      </c>
      <c r="C474" s="17" t="s">
        <v>859</v>
      </c>
      <c r="D474" s="17" t="s">
        <v>1391</v>
      </c>
      <c r="E474" s="59" t="s">
        <v>1392</v>
      </c>
      <c r="F474" s="17" t="s">
        <v>292</v>
      </c>
      <c r="G474" s="62" t="s">
        <v>1393</v>
      </c>
      <c r="H474" s="60" t="s">
        <v>1394</v>
      </c>
      <c r="I474" s="3" t="s">
        <v>218</v>
      </c>
      <c r="J474" s="17" t="s">
        <v>219</v>
      </c>
      <c r="K474" s="30">
        <v>46301</v>
      </c>
      <c r="L474" s="30">
        <v>46304</v>
      </c>
      <c r="M474" s="3" t="s">
        <v>43</v>
      </c>
      <c r="N474" s="3" t="s">
        <v>284</v>
      </c>
      <c r="O474" s="3">
        <v>8</v>
      </c>
      <c r="P474" s="3" t="s">
        <v>43</v>
      </c>
      <c r="Q474" s="3"/>
      <c r="R474" s="3" t="s">
        <v>45</v>
      </c>
      <c r="S474" s="62" t="s">
        <v>1395</v>
      </c>
      <c r="T474" s="3" t="s">
        <v>43</v>
      </c>
      <c r="U474" s="3"/>
      <c r="V474" s="3"/>
      <c r="W474" s="3" t="s">
        <v>50</v>
      </c>
      <c r="X474" s="32">
        <v>1</v>
      </c>
      <c r="Y474" s="3"/>
      <c r="Z474" s="3"/>
      <c r="AA474" s="3"/>
      <c r="AB474" s="3"/>
      <c r="AC474" s="3" t="s">
        <v>285</v>
      </c>
      <c r="AD474" s="3"/>
      <c r="AE474" s="32">
        <v>0.75</v>
      </c>
      <c r="AF474" s="35" t="s">
        <v>1391</v>
      </c>
      <c r="AG474" s="64" t="s">
        <v>1824</v>
      </c>
      <c r="AH474" s="3" t="s">
        <v>39</v>
      </c>
      <c r="AI474" s="35"/>
    </row>
    <row r="475" spans="1:35" ht="18" customHeight="1">
      <c r="A475" s="17" t="s">
        <v>1396</v>
      </c>
      <c r="B475" s="17" t="s">
        <v>1396</v>
      </c>
      <c r="C475" s="17" t="s">
        <v>754</v>
      </c>
      <c r="D475" s="17" t="s">
        <v>305</v>
      </c>
      <c r="E475" s="59" t="s">
        <v>306</v>
      </c>
      <c r="F475" s="17" t="s">
        <v>292</v>
      </c>
      <c r="G475" s="62" t="s">
        <v>1397</v>
      </c>
      <c r="H475" s="60" t="s">
        <v>1398</v>
      </c>
      <c r="I475" s="3" t="s">
        <v>218</v>
      </c>
      <c r="J475" s="17" t="s">
        <v>219</v>
      </c>
      <c r="K475" s="30">
        <v>46301</v>
      </c>
      <c r="L475" s="30">
        <v>46304</v>
      </c>
      <c r="M475" s="3" t="s">
        <v>43</v>
      </c>
      <c r="N475" s="3" t="s">
        <v>284</v>
      </c>
      <c r="O475" s="3">
        <v>8</v>
      </c>
      <c r="P475" s="3" t="s">
        <v>43</v>
      </c>
      <c r="Q475" s="3"/>
      <c r="R475" s="3" t="s">
        <v>56</v>
      </c>
      <c r="S475" s="62" t="s">
        <v>1399</v>
      </c>
      <c r="T475" s="3" t="s">
        <v>43</v>
      </c>
      <c r="U475" s="3"/>
      <c r="V475" s="3"/>
      <c r="W475" s="3" t="s">
        <v>50</v>
      </c>
      <c r="X475" s="32">
        <v>1</v>
      </c>
      <c r="Y475" s="3"/>
      <c r="Z475" s="3"/>
      <c r="AA475" s="3"/>
      <c r="AB475" s="3"/>
      <c r="AC475" s="3" t="s">
        <v>285</v>
      </c>
      <c r="AD475" s="3"/>
      <c r="AE475" s="32">
        <v>0.75</v>
      </c>
      <c r="AF475" s="35" t="s">
        <v>1825</v>
      </c>
      <c r="AG475" s="64" t="s">
        <v>1824</v>
      </c>
      <c r="AH475" s="3" t="s">
        <v>39</v>
      </c>
      <c r="AI475" s="35"/>
    </row>
    <row r="476" spans="1:35" ht="18" customHeight="1">
      <c r="A476" s="17" t="s">
        <v>1400</v>
      </c>
      <c r="B476" s="17" t="s">
        <v>1400</v>
      </c>
      <c r="C476" s="17" t="s">
        <v>297</v>
      </c>
      <c r="D476" s="17" t="s">
        <v>298</v>
      </c>
      <c r="E476" s="59" t="s">
        <v>299</v>
      </c>
      <c r="F476" s="17" t="s">
        <v>292</v>
      </c>
      <c r="G476" s="62" t="s">
        <v>1401</v>
      </c>
      <c r="H476" s="60" t="s">
        <v>1402</v>
      </c>
      <c r="I476" s="3" t="s">
        <v>218</v>
      </c>
      <c r="J476" s="17" t="s">
        <v>219</v>
      </c>
      <c r="K476" s="30">
        <v>46301</v>
      </c>
      <c r="L476" s="30">
        <v>46304</v>
      </c>
      <c r="M476" s="3" t="s">
        <v>43</v>
      </c>
      <c r="N476" s="3" t="s">
        <v>284</v>
      </c>
      <c r="O476" s="3">
        <v>8</v>
      </c>
      <c r="P476" s="3" t="s">
        <v>43</v>
      </c>
      <c r="Q476" s="3"/>
      <c r="R476" s="3" t="s">
        <v>56</v>
      </c>
      <c r="S476" s="62" t="s">
        <v>1403</v>
      </c>
      <c r="T476" s="3" t="s">
        <v>43</v>
      </c>
      <c r="U476" s="3"/>
      <c r="V476" s="3"/>
      <c r="W476" s="3" t="s">
        <v>50</v>
      </c>
      <c r="X476" s="32">
        <v>1</v>
      </c>
      <c r="Y476" s="3"/>
      <c r="Z476" s="3"/>
      <c r="AA476" s="3"/>
      <c r="AB476" s="3"/>
      <c r="AC476" s="3" t="s">
        <v>285</v>
      </c>
      <c r="AD476" s="3"/>
      <c r="AE476" s="32">
        <v>0.75</v>
      </c>
      <c r="AF476" s="35" t="s">
        <v>298</v>
      </c>
      <c r="AG476" s="64" t="s">
        <v>1824</v>
      </c>
      <c r="AH476" s="3" t="s">
        <v>39</v>
      </c>
      <c r="AI476" s="35"/>
    </row>
    <row r="477" spans="1:35" ht="18" customHeight="1">
      <c r="A477" s="17" t="s">
        <v>1404</v>
      </c>
      <c r="B477" s="17" t="s">
        <v>1404</v>
      </c>
      <c r="C477" s="17" t="s">
        <v>1405</v>
      </c>
      <c r="D477" s="17" t="s">
        <v>1406</v>
      </c>
      <c r="E477" s="59" t="s">
        <v>1407</v>
      </c>
      <c r="F477" s="17" t="s">
        <v>292</v>
      </c>
      <c r="G477" s="62" t="s">
        <v>1408</v>
      </c>
      <c r="H477" s="60" t="s">
        <v>1409</v>
      </c>
      <c r="I477" s="3" t="s">
        <v>218</v>
      </c>
      <c r="J477" s="17" t="s">
        <v>219</v>
      </c>
      <c r="K477" s="30">
        <v>46301</v>
      </c>
      <c r="L477" s="30">
        <v>46304</v>
      </c>
      <c r="M477" s="3" t="s">
        <v>285</v>
      </c>
      <c r="N477" s="3" t="s">
        <v>318</v>
      </c>
      <c r="O477" s="3">
        <v>50</v>
      </c>
      <c r="P477" s="3" t="s">
        <v>43</v>
      </c>
      <c r="Q477" s="3"/>
      <c r="R477" s="63" t="s">
        <v>45</v>
      </c>
      <c r="S477" s="62" t="s">
        <v>1410</v>
      </c>
      <c r="T477" s="3" t="s">
        <v>43</v>
      </c>
      <c r="U477" s="3"/>
      <c r="V477" s="3"/>
      <c r="W477" s="3" t="s">
        <v>50</v>
      </c>
      <c r="X477" s="32">
        <v>0.95</v>
      </c>
      <c r="Y477" s="3"/>
      <c r="Z477" s="3"/>
      <c r="AA477" s="3"/>
      <c r="AB477" s="3"/>
      <c r="AC477" s="3" t="s">
        <v>285</v>
      </c>
      <c r="AD477" s="3"/>
      <c r="AE477" s="32">
        <v>0.75</v>
      </c>
      <c r="AF477" s="35" t="s">
        <v>1900</v>
      </c>
      <c r="AG477" s="64" t="s">
        <v>1824</v>
      </c>
      <c r="AH477" s="3" t="s">
        <v>39</v>
      </c>
      <c r="AI477" s="35"/>
    </row>
    <row r="478" spans="1:35" ht="18" customHeight="1">
      <c r="A478" s="17" t="s">
        <v>1412</v>
      </c>
      <c r="B478" s="17" t="s">
        <v>1412</v>
      </c>
      <c r="C478" s="17" t="s">
        <v>717</v>
      </c>
      <c r="D478" s="17" t="s">
        <v>718</v>
      </c>
      <c r="E478" s="59" t="s">
        <v>719</v>
      </c>
      <c r="F478" s="17" t="s">
        <v>292</v>
      </c>
      <c r="G478" s="62" t="s">
        <v>1413</v>
      </c>
      <c r="H478" s="60" t="s">
        <v>1414</v>
      </c>
      <c r="I478" s="3" t="s">
        <v>218</v>
      </c>
      <c r="J478" s="17" t="s">
        <v>219</v>
      </c>
      <c r="K478" s="30">
        <v>46301</v>
      </c>
      <c r="L478" s="30">
        <v>46304</v>
      </c>
      <c r="M478" s="3" t="s">
        <v>285</v>
      </c>
      <c r="N478" s="3" t="s">
        <v>318</v>
      </c>
      <c r="O478" s="3">
        <v>20</v>
      </c>
      <c r="P478" s="3" t="s">
        <v>43</v>
      </c>
      <c r="Q478" s="3"/>
      <c r="R478" s="63" t="s">
        <v>45</v>
      </c>
      <c r="S478" s="62" t="s">
        <v>1415</v>
      </c>
      <c r="T478" s="3" t="s">
        <v>43</v>
      </c>
      <c r="U478" s="3"/>
      <c r="V478" s="3"/>
      <c r="W478" s="3" t="s">
        <v>50</v>
      </c>
      <c r="X478" s="32">
        <v>0.95</v>
      </c>
      <c r="Y478" s="3"/>
      <c r="Z478" s="3"/>
      <c r="AA478" s="3"/>
      <c r="AB478" s="3"/>
      <c r="AC478" s="3" t="s">
        <v>285</v>
      </c>
      <c r="AD478" s="3"/>
      <c r="AE478" s="32">
        <v>0.75</v>
      </c>
      <c r="AF478" s="35" t="s">
        <v>718</v>
      </c>
      <c r="AG478" s="64" t="s">
        <v>1824</v>
      </c>
      <c r="AH478" s="3" t="s">
        <v>39</v>
      </c>
      <c r="AI478" s="35"/>
    </row>
    <row r="479" spans="1:35" ht="18" customHeight="1">
      <c r="A479" s="17" t="s">
        <v>1416</v>
      </c>
      <c r="B479" s="17" t="s">
        <v>1416</v>
      </c>
      <c r="C479" s="17" t="s">
        <v>312</v>
      </c>
      <c r="D479" s="17" t="s">
        <v>313</v>
      </c>
      <c r="E479" s="59" t="s">
        <v>314</v>
      </c>
      <c r="F479" s="17" t="s">
        <v>315</v>
      </c>
      <c r="G479" s="37" t="s">
        <v>316</v>
      </c>
      <c r="H479" s="60" t="s">
        <v>317</v>
      </c>
      <c r="I479" s="3" t="s">
        <v>218</v>
      </c>
      <c r="J479" s="17" t="s">
        <v>219</v>
      </c>
      <c r="K479" s="30">
        <v>46301</v>
      </c>
      <c r="L479" s="30">
        <v>46304</v>
      </c>
      <c r="M479" s="3" t="s">
        <v>285</v>
      </c>
      <c r="N479" s="3" t="s">
        <v>318</v>
      </c>
      <c r="O479" s="3">
        <v>255</v>
      </c>
      <c r="P479" s="3" t="s">
        <v>43</v>
      </c>
      <c r="Q479" s="3"/>
      <c r="R479" s="3" t="s">
        <v>56</v>
      </c>
      <c r="S479" s="3"/>
      <c r="T479" s="3" t="s">
        <v>43</v>
      </c>
      <c r="U479" s="3"/>
      <c r="V479" s="3"/>
      <c r="W479" s="3" t="s">
        <v>50</v>
      </c>
      <c r="X479" s="32">
        <v>0.95</v>
      </c>
      <c r="Y479" s="3"/>
      <c r="Z479" s="3"/>
      <c r="AA479" s="3"/>
      <c r="AB479" s="3"/>
      <c r="AC479" s="3" t="s">
        <v>285</v>
      </c>
      <c r="AD479" s="3"/>
      <c r="AE479" s="32">
        <v>0.75</v>
      </c>
      <c r="AF479" s="61" t="s">
        <v>1822</v>
      </c>
      <c r="AG479" s="3" t="s">
        <v>1823</v>
      </c>
      <c r="AH479" s="3" t="s">
        <v>39</v>
      </c>
      <c r="AI479" s="35"/>
    </row>
    <row r="480" spans="1:35" ht="18" customHeight="1">
      <c r="A480" s="17" t="s">
        <v>1417</v>
      </c>
      <c r="B480" s="17" t="s">
        <v>1417</v>
      </c>
      <c r="C480" s="17" t="s">
        <v>320</v>
      </c>
      <c r="D480" s="17" t="s">
        <v>321</v>
      </c>
      <c r="E480" s="59" t="s">
        <v>322</v>
      </c>
      <c r="F480" s="17" t="s">
        <v>315</v>
      </c>
      <c r="G480" s="37" t="s">
        <v>323</v>
      </c>
      <c r="H480" s="60" t="s">
        <v>324</v>
      </c>
      <c r="I480" s="3" t="s">
        <v>218</v>
      </c>
      <c r="J480" s="17" t="s">
        <v>219</v>
      </c>
      <c r="K480" s="30">
        <v>46301</v>
      </c>
      <c r="L480" s="30">
        <v>46304</v>
      </c>
      <c r="M480" s="3" t="s">
        <v>285</v>
      </c>
      <c r="N480" s="3" t="s">
        <v>318</v>
      </c>
      <c r="O480" s="3">
        <v>255</v>
      </c>
      <c r="P480" s="3" t="s">
        <v>43</v>
      </c>
      <c r="Q480" s="3"/>
      <c r="R480" s="3" t="s">
        <v>56</v>
      </c>
      <c r="S480" s="3"/>
      <c r="T480" s="3" t="s">
        <v>43</v>
      </c>
      <c r="U480" s="3"/>
      <c r="V480" s="3"/>
      <c r="W480" s="3" t="s">
        <v>50</v>
      </c>
      <c r="X480" s="32">
        <v>0.95</v>
      </c>
      <c r="Y480" s="3"/>
      <c r="Z480" s="3"/>
      <c r="AA480" s="3"/>
      <c r="AB480" s="3"/>
      <c r="AC480" s="3" t="s">
        <v>285</v>
      </c>
      <c r="AD480" s="3"/>
      <c r="AE480" s="32">
        <v>0.75</v>
      </c>
      <c r="AF480" s="61" t="s">
        <v>1822</v>
      </c>
      <c r="AG480" s="3" t="s">
        <v>1823</v>
      </c>
      <c r="AH480" s="3" t="s">
        <v>39</v>
      </c>
      <c r="AI480" s="35"/>
    </row>
    <row r="481" spans="1:35" ht="18" customHeight="1">
      <c r="A481" s="17" t="s">
        <v>1418</v>
      </c>
      <c r="B481" s="17" t="s">
        <v>1418</v>
      </c>
      <c r="C481" s="17" t="s">
        <v>326</v>
      </c>
      <c r="D481" s="17" t="s">
        <v>327</v>
      </c>
      <c r="E481" s="59" t="s">
        <v>328</v>
      </c>
      <c r="F481" s="17" t="s">
        <v>315</v>
      </c>
      <c r="G481" s="37" t="s">
        <v>329</v>
      </c>
      <c r="H481" s="60" t="s">
        <v>330</v>
      </c>
      <c r="I481" s="3" t="s">
        <v>218</v>
      </c>
      <c r="J481" s="17" t="s">
        <v>219</v>
      </c>
      <c r="K481" s="30">
        <v>46301</v>
      </c>
      <c r="L481" s="30">
        <v>46304</v>
      </c>
      <c r="M481" s="3" t="s">
        <v>285</v>
      </c>
      <c r="N481" s="3" t="s">
        <v>284</v>
      </c>
      <c r="O481" s="3">
        <v>8</v>
      </c>
      <c r="P481" s="3" t="s">
        <v>43</v>
      </c>
      <c r="Q481" s="3"/>
      <c r="R481" s="3" t="s">
        <v>56</v>
      </c>
      <c r="S481" s="3"/>
      <c r="T481" s="3" t="s">
        <v>43</v>
      </c>
      <c r="U481" s="3"/>
      <c r="V481" s="3"/>
      <c r="W481" s="3" t="s">
        <v>50</v>
      </c>
      <c r="X481" s="32">
        <v>0.95</v>
      </c>
      <c r="Y481" s="3"/>
      <c r="Z481" s="3"/>
      <c r="AA481" s="3"/>
      <c r="AB481" s="3"/>
      <c r="AC481" s="3" t="s">
        <v>285</v>
      </c>
      <c r="AD481" s="3"/>
      <c r="AE481" s="32">
        <v>0.75</v>
      </c>
      <c r="AF481" s="61" t="s">
        <v>1822</v>
      </c>
      <c r="AG481" s="3" t="s">
        <v>1823</v>
      </c>
      <c r="AH481" s="3" t="s">
        <v>39</v>
      </c>
      <c r="AI481" s="35"/>
    </row>
    <row r="482" spans="1:35" ht="18" customHeight="1">
      <c r="A482" s="17" t="s">
        <v>1419</v>
      </c>
      <c r="B482" s="17" t="s">
        <v>1419</v>
      </c>
      <c r="C482" s="17" t="s">
        <v>333</v>
      </c>
      <c r="D482" s="17" t="s">
        <v>334</v>
      </c>
      <c r="E482" s="59" t="s">
        <v>335</v>
      </c>
      <c r="F482" s="17" t="s">
        <v>315</v>
      </c>
      <c r="G482" s="37" t="s">
        <v>336</v>
      </c>
      <c r="H482" s="60" t="s">
        <v>337</v>
      </c>
      <c r="I482" s="3" t="s">
        <v>218</v>
      </c>
      <c r="J482" s="17" t="s">
        <v>219</v>
      </c>
      <c r="K482" s="30">
        <v>46301</v>
      </c>
      <c r="L482" s="30">
        <v>46304</v>
      </c>
      <c r="M482" s="3" t="s">
        <v>285</v>
      </c>
      <c r="N482" s="3" t="s">
        <v>338</v>
      </c>
      <c r="O482" s="3">
        <v>8</v>
      </c>
      <c r="P482" s="3" t="s">
        <v>43</v>
      </c>
      <c r="Q482" s="3"/>
      <c r="R482" s="3" t="s">
        <v>56</v>
      </c>
      <c r="S482" s="3"/>
      <c r="T482" s="3" t="s">
        <v>43</v>
      </c>
      <c r="U482" s="3"/>
      <c r="V482" s="3"/>
      <c r="W482" s="3" t="s">
        <v>50</v>
      </c>
      <c r="X482" s="32">
        <v>0.95</v>
      </c>
      <c r="Y482" s="3"/>
      <c r="Z482" s="3"/>
      <c r="AA482" s="3"/>
      <c r="AB482" s="3"/>
      <c r="AC482" s="3" t="s">
        <v>285</v>
      </c>
      <c r="AD482" s="3"/>
      <c r="AE482" s="32">
        <v>0.75</v>
      </c>
      <c r="AF482" s="61" t="s">
        <v>1822</v>
      </c>
      <c r="AG482" s="3" t="s">
        <v>1823</v>
      </c>
      <c r="AH482" s="3" t="s">
        <v>39</v>
      </c>
      <c r="AI482" s="35"/>
    </row>
    <row r="483" spans="1:35" ht="18" customHeight="1">
      <c r="A483" s="17" t="s">
        <v>1420</v>
      </c>
      <c r="B483" s="17" t="s">
        <v>1420</v>
      </c>
      <c r="C483" s="17" t="s">
        <v>341</v>
      </c>
      <c r="D483" s="17" t="s">
        <v>11</v>
      </c>
      <c r="E483" s="59" t="s">
        <v>342</v>
      </c>
      <c r="F483" s="17" t="s">
        <v>315</v>
      </c>
      <c r="G483" s="37" t="s">
        <v>343</v>
      </c>
      <c r="H483" s="60" t="s">
        <v>344</v>
      </c>
      <c r="I483" s="3" t="s">
        <v>218</v>
      </c>
      <c r="J483" s="17" t="s">
        <v>219</v>
      </c>
      <c r="K483" s="30">
        <v>46301</v>
      </c>
      <c r="L483" s="30">
        <v>46304</v>
      </c>
      <c r="M483" s="3" t="s">
        <v>285</v>
      </c>
      <c r="N483" s="3" t="s">
        <v>318</v>
      </c>
      <c r="O483" s="3">
        <v>50</v>
      </c>
      <c r="P483" s="3" t="s">
        <v>43</v>
      </c>
      <c r="Q483" s="3"/>
      <c r="R483" s="3" t="s">
        <v>56</v>
      </c>
      <c r="S483" s="3"/>
      <c r="T483" s="3" t="s">
        <v>43</v>
      </c>
      <c r="U483" s="3"/>
      <c r="V483" s="3"/>
      <c r="W483" s="3" t="s">
        <v>50</v>
      </c>
      <c r="X483" s="32">
        <v>0.95</v>
      </c>
      <c r="Y483" s="3"/>
      <c r="Z483" s="3"/>
      <c r="AA483" s="3"/>
      <c r="AB483" s="3"/>
      <c r="AC483" s="3" t="s">
        <v>285</v>
      </c>
      <c r="AD483" s="3"/>
      <c r="AE483" s="32">
        <v>0.75</v>
      </c>
      <c r="AF483" s="61" t="s">
        <v>1822</v>
      </c>
      <c r="AG483" s="3" t="s">
        <v>1823</v>
      </c>
      <c r="AH483" s="3" t="s">
        <v>39</v>
      </c>
      <c r="AI483" s="35"/>
    </row>
    <row r="484" spans="1:35" ht="18" customHeight="1">
      <c r="A484" s="17" t="s">
        <v>1421</v>
      </c>
      <c r="B484" s="17" t="s">
        <v>1421</v>
      </c>
      <c r="C484" s="17" t="s">
        <v>347</v>
      </c>
      <c r="D484" s="17" t="s">
        <v>348</v>
      </c>
      <c r="E484" s="59" t="s">
        <v>349</v>
      </c>
      <c r="F484" s="17" t="s">
        <v>315</v>
      </c>
      <c r="G484" s="37" t="s">
        <v>350</v>
      </c>
      <c r="H484" s="60" t="s">
        <v>351</v>
      </c>
      <c r="I484" s="3" t="s">
        <v>218</v>
      </c>
      <c r="J484" s="17" t="s">
        <v>219</v>
      </c>
      <c r="K484" s="30">
        <v>46301</v>
      </c>
      <c r="L484" s="30">
        <v>46304</v>
      </c>
      <c r="M484" s="3" t="s">
        <v>285</v>
      </c>
      <c r="N484" s="3" t="s">
        <v>318</v>
      </c>
      <c r="O484" s="3">
        <v>255</v>
      </c>
      <c r="P484" s="3" t="s">
        <v>43</v>
      </c>
      <c r="Q484" s="3"/>
      <c r="R484" s="3" t="s">
        <v>56</v>
      </c>
      <c r="S484" s="3"/>
      <c r="T484" s="3" t="s">
        <v>43</v>
      </c>
      <c r="U484" s="3"/>
      <c r="V484" s="3"/>
      <c r="W484" s="3" t="s">
        <v>50</v>
      </c>
      <c r="X484" s="32">
        <v>0.95</v>
      </c>
      <c r="Y484" s="3"/>
      <c r="Z484" s="3"/>
      <c r="AA484" s="3"/>
      <c r="AB484" s="3"/>
      <c r="AC484" s="3" t="s">
        <v>285</v>
      </c>
      <c r="AD484" s="3"/>
      <c r="AE484" s="32">
        <v>0.75</v>
      </c>
      <c r="AF484" s="61" t="s">
        <v>1822</v>
      </c>
      <c r="AG484" s="3" t="s">
        <v>1823</v>
      </c>
      <c r="AH484" s="3" t="s">
        <v>39</v>
      </c>
      <c r="AI484" s="35"/>
    </row>
    <row r="485" spans="1:35" ht="18" customHeight="1">
      <c r="A485" s="17" t="s">
        <v>1422</v>
      </c>
      <c r="B485" s="17" t="s">
        <v>1422</v>
      </c>
      <c r="C485" s="17" t="s">
        <v>353</v>
      </c>
      <c r="D485" s="17" t="s">
        <v>354</v>
      </c>
      <c r="E485" s="59" t="s">
        <v>355</v>
      </c>
      <c r="F485" s="17" t="s">
        <v>315</v>
      </c>
      <c r="G485" s="37" t="s">
        <v>356</v>
      </c>
      <c r="H485" s="60" t="s">
        <v>357</v>
      </c>
      <c r="I485" s="3" t="s">
        <v>218</v>
      </c>
      <c r="J485" s="17" t="s">
        <v>219</v>
      </c>
      <c r="K485" s="30">
        <v>46301</v>
      </c>
      <c r="L485" s="30">
        <v>46304</v>
      </c>
      <c r="M485" s="3" t="s">
        <v>285</v>
      </c>
      <c r="N485" s="3" t="s">
        <v>318</v>
      </c>
      <c r="O485" s="3">
        <v>500</v>
      </c>
      <c r="P485" s="3" t="s">
        <v>43</v>
      </c>
      <c r="Q485" s="3"/>
      <c r="R485" s="3" t="s">
        <v>56</v>
      </c>
      <c r="S485" s="3"/>
      <c r="T485" s="3" t="s">
        <v>43</v>
      </c>
      <c r="U485" s="3"/>
      <c r="V485" s="3"/>
      <c r="W485" s="3" t="s">
        <v>50</v>
      </c>
      <c r="X485" s="32">
        <v>0.95</v>
      </c>
      <c r="Y485" s="3"/>
      <c r="Z485" s="3"/>
      <c r="AA485" s="3"/>
      <c r="AB485" s="3"/>
      <c r="AC485" s="3" t="s">
        <v>285</v>
      </c>
      <c r="AD485" s="3"/>
      <c r="AE485" s="32">
        <v>0.75</v>
      </c>
      <c r="AF485" s="61" t="s">
        <v>1822</v>
      </c>
      <c r="AG485" s="3" t="s">
        <v>1823</v>
      </c>
      <c r="AH485" s="3" t="s">
        <v>39</v>
      </c>
      <c r="AI485" s="35"/>
    </row>
    <row r="486" spans="1:35" ht="18" customHeight="1">
      <c r="A486" s="17" t="s">
        <v>1423</v>
      </c>
      <c r="B486" s="17" t="s">
        <v>1423</v>
      </c>
      <c r="C486" s="17" t="s">
        <v>359</v>
      </c>
      <c r="D486" s="17" t="s">
        <v>360</v>
      </c>
      <c r="E486" s="59" t="s">
        <v>361</v>
      </c>
      <c r="F486" s="17" t="s">
        <v>315</v>
      </c>
      <c r="G486" s="37" t="s">
        <v>362</v>
      </c>
      <c r="H486" s="60" t="s">
        <v>363</v>
      </c>
      <c r="I486" s="3" t="s">
        <v>218</v>
      </c>
      <c r="J486" s="17" t="s">
        <v>219</v>
      </c>
      <c r="K486" s="30">
        <v>46301</v>
      </c>
      <c r="L486" s="30">
        <v>46304</v>
      </c>
      <c r="M486" s="3" t="s">
        <v>285</v>
      </c>
      <c r="N486" s="3" t="s">
        <v>318</v>
      </c>
      <c r="O486" s="3">
        <v>200</v>
      </c>
      <c r="P486" s="3" t="s">
        <v>43</v>
      </c>
      <c r="Q486" s="3"/>
      <c r="R486" s="3" t="s">
        <v>56</v>
      </c>
      <c r="S486" s="3"/>
      <c r="T486" s="3" t="s">
        <v>43</v>
      </c>
      <c r="U486" s="3"/>
      <c r="V486" s="3"/>
      <c r="W486" s="3" t="s">
        <v>50</v>
      </c>
      <c r="X486" s="32">
        <v>0.95</v>
      </c>
      <c r="Y486" s="3"/>
      <c r="Z486" s="3"/>
      <c r="AA486" s="3"/>
      <c r="AB486" s="3"/>
      <c r="AC486" s="3" t="s">
        <v>285</v>
      </c>
      <c r="AD486" s="3"/>
      <c r="AE486" s="32">
        <v>0.75</v>
      </c>
      <c r="AF486" s="61" t="s">
        <v>1822</v>
      </c>
      <c r="AG486" s="3" t="s">
        <v>1823</v>
      </c>
      <c r="AH486" s="3" t="s">
        <v>39</v>
      </c>
      <c r="AI486" s="35"/>
    </row>
    <row r="487" spans="1:35" ht="18" customHeight="1">
      <c r="A487" s="17" t="s">
        <v>1424</v>
      </c>
      <c r="B487" s="17" t="s">
        <v>1424</v>
      </c>
      <c r="C487" s="17" t="s">
        <v>365</v>
      </c>
      <c r="D487" s="17" t="s">
        <v>366</v>
      </c>
      <c r="E487" s="59" t="s">
        <v>367</v>
      </c>
      <c r="F487" s="17" t="s">
        <v>315</v>
      </c>
      <c r="G487" s="37" t="s">
        <v>368</v>
      </c>
      <c r="H487" s="60" t="s">
        <v>369</v>
      </c>
      <c r="I487" s="3" t="s">
        <v>218</v>
      </c>
      <c r="J487" s="17" t="s">
        <v>219</v>
      </c>
      <c r="K487" s="30">
        <v>46301</v>
      </c>
      <c r="L487" s="30">
        <v>46304</v>
      </c>
      <c r="M487" s="3" t="s">
        <v>285</v>
      </c>
      <c r="N487" s="3" t="s">
        <v>318</v>
      </c>
      <c r="O487" s="3">
        <v>200</v>
      </c>
      <c r="P487" s="3" t="s">
        <v>43</v>
      </c>
      <c r="Q487" s="3"/>
      <c r="R487" s="3" t="s">
        <v>56</v>
      </c>
      <c r="S487" s="3"/>
      <c r="T487" s="3" t="s">
        <v>43</v>
      </c>
      <c r="U487" s="3"/>
      <c r="V487" s="3"/>
      <c r="W487" s="3" t="s">
        <v>50</v>
      </c>
      <c r="X487" s="32">
        <v>0.95</v>
      </c>
      <c r="Y487" s="3"/>
      <c r="Z487" s="3"/>
      <c r="AA487" s="3"/>
      <c r="AB487" s="3"/>
      <c r="AC487" s="3" t="s">
        <v>285</v>
      </c>
      <c r="AD487" s="3"/>
      <c r="AE487" s="32">
        <v>0.75</v>
      </c>
      <c r="AF487" s="61" t="s">
        <v>1822</v>
      </c>
      <c r="AG487" s="3" t="s">
        <v>1823</v>
      </c>
      <c r="AH487" s="3" t="s">
        <v>39</v>
      </c>
      <c r="AI487" s="35"/>
    </row>
    <row r="488" spans="1:35" ht="18" customHeight="1">
      <c r="A488" s="17" t="s">
        <v>1425</v>
      </c>
      <c r="B488" s="17" t="s">
        <v>1425</v>
      </c>
      <c r="C488" s="17" t="s">
        <v>371</v>
      </c>
      <c r="D488" s="17" t="s">
        <v>372</v>
      </c>
      <c r="E488" s="59" t="s">
        <v>373</v>
      </c>
      <c r="F488" s="17" t="s">
        <v>315</v>
      </c>
      <c r="G488" s="37" t="s">
        <v>374</v>
      </c>
      <c r="H488" s="60" t="s">
        <v>375</v>
      </c>
      <c r="I488" s="3" t="s">
        <v>218</v>
      </c>
      <c r="J488" s="17" t="s">
        <v>219</v>
      </c>
      <c r="K488" s="30">
        <v>46301</v>
      </c>
      <c r="L488" s="30">
        <v>46304</v>
      </c>
      <c r="M488" s="3" t="s">
        <v>285</v>
      </c>
      <c r="N488" s="3" t="s">
        <v>376</v>
      </c>
      <c r="O488" s="3">
        <v>1</v>
      </c>
      <c r="P488" s="3" t="s">
        <v>43</v>
      </c>
      <c r="Q488" s="3"/>
      <c r="R488" s="3" t="s">
        <v>56</v>
      </c>
      <c r="S488" s="3"/>
      <c r="T488" s="3" t="s">
        <v>43</v>
      </c>
      <c r="U488" s="3"/>
      <c r="V488" s="3"/>
      <c r="W488" s="3" t="s">
        <v>50</v>
      </c>
      <c r="X488" s="32">
        <v>0.95</v>
      </c>
      <c r="Y488" s="3"/>
      <c r="Z488" s="3"/>
      <c r="AA488" s="3"/>
      <c r="AB488" s="3"/>
      <c r="AC488" s="3" t="s">
        <v>285</v>
      </c>
      <c r="AD488" s="3"/>
      <c r="AE488" s="32">
        <v>0.75</v>
      </c>
      <c r="AF488" s="61" t="s">
        <v>1822</v>
      </c>
      <c r="AG488" s="3" t="s">
        <v>1823</v>
      </c>
      <c r="AH488" s="3" t="s">
        <v>39</v>
      </c>
      <c r="AI488" s="35"/>
    </row>
    <row r="489" spans="1:35" ht="18" customHeight="1">
      <c r="A489" s="17" t="s">
        <v>1426</v>
      </c>
      <c r="B489" s="17" t="s">
        <v>1426</v>
      </c>
      <c r="C489" s="17" t="s">
        <v>378</v>
      </c>
      <c r="D489" s="17" t="s">
        <v>379</v>
      </c>
      <c r="E489" s="59" t="s">
        <v>380</v>
      </c>
      <c r="F489" s="17" t="s">
        <v>315</v>
      </c>
      <c r="G489" s="37" t="s">
        <v>381</v>
      </c>
      <c r="H489" s="60" t="s">
        <v>382</v>
      </c>
      <c r="I489" s="3" t="s">
        <v>218</v>
      </c>
      <c r="J489" s="17" t="s">
        <v>219</v>
      </c>
      <c r="K489" s="30">
        <v>46301</v>
      </c>
      <c r="L489" s="30">
        <v>46304</v>
      </c>
      <c r="M489" s="3" t="s">
        <v>285</v>
      </c>
      <c r="N489" s="3" t="s">
        <v>338</v>
      </c>
      <c r="O489" s="3">
        <v>8</v>
      </c>
      <c r="P489" s="3" t="s">
        <v>43</v>
      </c>
      <c r="Q489" s="3"/>
      <c r="R489" s="3" t="s">
        <v>56</v>
      </c>
      <c r="S489" s="3"/>
      <c r="T489" s="3" t="s">
        <v>43</v>
      </c>
      <c r="U489" s="3"/>
      <c r="V489" s="3"/>
      <c r="W489" s="3" t="s">
        <v>50</v>
      </c>
      <c r="X489" s="32">
        <v>0.95</v>
      </c>
      <c r="Y489" s="3"/>
      <c r="Z489" s="3"/>
      <c r="AA489" s="3"/>
      <c r="AB489" s="3"/>
      <c r="AC489" s="3" t="s">
        <v>285</v>
      </c>
      <c r="AD489" s="3"/>
      <c r="AE489" s="32">
        <v>0.75</v>
      </c>
      <c r="AF489" s="61" t="s">
        <v>1822</v>
      </c>
      <c r="AG489" s="3" t="s">
        <v>1823</v>
      </c>
      <c r="AH489" s="3" t="s">
        <v>39</v>
      </c>
      <c r="AI489" s="35"/>
    </row>
    <row r="490" spans="1:35" ht="18" customHeight="1">
      <c r="A490" s="17" t="s">
        <v>1427</v>
      </c>
      <c r="B490" s="17" t="s">
        <v>1427</v>
      </c>
      <c r="C490" s="17" t="s">
        <v>385</v>
      </c>
      <c r="D490" s="17" t="s">
        <v>386</v>
      </c>
      <c r="E490" s="59" t="s">
        <v>387</v>
      </c>
      <c r="F490" s="17" t="s">
        <v>315</v>
      </c>
      <c r="G490" s="37" t="s">
        <v>388</v>
      </c>
      <c r="H490" s="60" t="s">
        <v>389</v>
      </c>
      <c r="I490" s="3" t="s">
        <v>218</v>
      </c>
      <c r="J490" s="17" t="s">
        <v>219</v>
      </c>
      <c r="K490" s="30">
        <v>46301</v>
      </c>
      <c r="L490" s="30">
        <v>46304</v>
      </c>
      <c r="M490" s="3" t="s">
        <v>285</v>
      </c>
      <c r="N490" s="3" t="s">
        <v>338</v>
      </c>
      <c r="O490" s="3">
        <v>8</v>
      </c>
      <c r="P490" s="3" t="s">
        <v>43</v>
      </c>
      <c r="Q490" s="3"/>
      <c r="R490" s="3" t="s">
        <v>56</v>
      </c>
      <c r="S490" s="3"/>
      <c r="T490" s="3" t="s">
        <v>43</v>
      </c>
      <c r="U490" s="3"/>
      <c r="V490" s="3"/>
      <c r="W490" s="3" t="s">
        <v>50</v>
      </c>
      <c r="X490" s="32">
        <v>0.95</v>
      </c>
      <c r="Y490" s="3"/>
      <c r="Z490" s="3"/>
      <c r="AA490" s="3"/>
      <c r="AB490" s="3"/>
      <c r="AC490" s="3" t="s">
        <v>285</v>
      </c>
      <c r="AD490" s="3"/>
      <c r="AE490" s="32">
        <v>0.75</v>
      </c>
      <c r="AF490" s="61" t="s">
        <v>1822</v>
      </c>
      <c r="AG490" s="3" t="s">
        <v>1823</v>
      </c>
      <c r="AH490" s="3" t="s">
        <v>39</v>
      </c>
      <c r="AI490" s="35"/>
    </row>
    <row r="491" spans="1:35" ht="18" customHeight="1">
      <c r="A491" s="17" t="s">
        <v>1428</v>
      </c>
      <c r="B491" s="17" t="s">
        <v>1428</v>
      </c>
      <c r="C491" s="17" t="s">
        <v>392</v>
      </c>
      <c r="D491" s="17" t="s">
        <v>393</v>
      </c>
      <c r="E491" s="59" t="s">
        <v>394</v>
      </c>
      <c r="F491" s="17" t="s">
        <v>315</v>
      </c>
      <c r="G491" s="37" t="s">
        <v>395</v>
      </c>
      <c r="H491" s="60" t="s">
        <v>396</v>
      </c>
      <c r="I491" s="3" t="s">
        <v>218</v>
      </c>
      <c r="J491" s="17" t="s">
        <v>219</v>
      </c>
      <c r="K491" s="30">
        <v>46301</v>
      </c>
      <c r="L491" s="30">
        <v>46304</v>
      </c>
      <c r="M491" s="3" t="s">
        <v>285</v>
      </c>
      <c r="N491" s="3" t="s">
        <v>376</v>
      </c>
      <c r="O491" s="3">
        <v>1</v>
      </c>
      <c r="P491" s="3" t="s">
        <v>43</v>
      </c>
      <c r="Q491" s="3"/>
      <c r="R491" s="3" t="s">
        <v>56</v>
      </c>
      <c r="S491" s="3"/>
      <c r="T491" s="3" t="s">
        <v>43</v>
      </c>
      <c r="U491" s="3"/>
      <c r="V491" s="3"/>
      <c r="W491" s="3" t="s">
        <v>50</v>
      </c>
      <c r="X491" s="32">
        <v>0.95</v>
      </c>
      <c r="Y491" s="3"/>
      <c r="Z491" s="3"/>
      <c r="AA491" s="3"/>
      <c r="AB491" s="3"/>
      <c r="AC491" s="3" t="s">
        <v>285</v>
      </c>
      <c r="AD491" s="3"/>
      <c r="AE491" s="32">
        <v>0.75</v>
      </c>
      <c r="AF491" s="61" t="s">
        <v>1822</v>
      </c>
      <c r="AG491" s="3" t="s">
        <v>1823</v>
      </c>
      <c r="AH491" s="3" t="s">
        <v>39</v>
      </c>
      <c r="AI491" s="35"/>
    </row>
    <row r="492" spans="1:35" ht="18" customHeight="1">
      <c r="A492" s="17" t="s">
        <v>1429</v>
      </c>
      <c r="B492" s="17" t="s">
        <v>1429</v>
      </c>
      <c r="C492" s="17" t="s">
        <v>399</v>
      </c>
      <c r="D492" s="17" t="s">
        <v>400</v>
      </c>
      <c r="E492" s="59" t="s">
        <v>401</v>
      </c>
      <c r="F492" s="17" t="s">
        <v>315</v>
      </c>
      <c r="G492" s="37" t="s">
        <v>402</v>
      </c>
      <c r="H492" s="60" t="s">
        <v>403</v>
      </c>
      <c r="I492" s="3" t="s">
        <v>218</v>
      </c>
      <c r="J492" s="17" t="s">
        <v>219</v>
      </c>
      <c r="K492" s="30">
        <v>46301</v>
      </c>
      <c r="L492" s="30">
        <v>46304</v>
      </c>
      <c r="M492" s="3" t="s">
        <v>285</v>
      </c>
      <c r="N492" s="3" t="s">
        <v>284</v>
      </c>
      <c r="O492" s="3">
        <v>8</v>
      </c>
      <c r="P492" s="3" t="s">
        <v>43</v>
      </c>
      <c r="Q492" s="3"/>
      <c r="R492" s="3" t="s">
        <v>56</v>
      </c>
      <c r="S492" s="3"/>
      <c r="T492" s="3" t="s">
        <v>43</v>
      </c>
      <c r="U492" s="3"/>
      <c r="V492" s="3"/>
      <c r="W492" s="3" t="s">
        <v>50</v>
      </c>
      <c r="X492" s="32">
        <v>0.95</v>
      </c>
      <c r="Y492" s="3"/>
      <c r="Z492" s="3"/>
      <c r="AA492" s="3"/>
      <c r="AB492" s="3"/>
      <c r="AC492" s="3" t="s">
        <v>285</v>
      </c>
      <c r="AD492" s="3"/>
      <c r="AE492" s="32">
        <v>0.75</v>
      </c>
      <c r="AF492" s="61" t="s">
        <v>1822</v>
      </c>
      <c r="AG492" s="3" t="s">
        <v>1823</v>
      </c>
      <c r="AH492" s="3" t="s">
        <v>39</v>
      </c>
      <c r="AI492" s="35"/>
    </row>
    <row r="493" spans="1:35" ht="18" customHeight="1">
      <c r="A493" s="17" t="s">
        <v>1430</v>
      </c>
      <c r="B493" s="17" t="s">
        <v>1430</v>
      </c>
      <c r="C493" s="17" t="s">
        <v>406</v>
      </c>
      <c r="D493" s="17" t="s">
        <v>407</v>
      </c>
      <c r="E493" s="59" t="s">
        <v>408</v>
      </c>
      <c r="F493" s="17" t="s">
        <v>315</v>
      </c>
      <c r="G493" s="37" t="s">
        <v>409</v>
      </c>
      <c r="H493" s="60" t="s">
        <v>410</v>
      </c>
      <c r="I493" s="3" t="s">
        <v>218</v>
      </c>
      <c r="J493" s="17" t="s">
        <v>219</v>
      </c>
      <c r="K493" s="30">
        <v>46301</v>
      </c>
      <c r="L493" s="30">
        <v>46304</v>
      </c>
      <c r="M493" s="3" t="s">
        <v>285</v>
      </c>
      <c r="N493" s="3" t="s">
        <v>284</v>
      </c>
      <c r="O493" s="3">
        <v>8</v>
      </c>
      <c r="P493" s="3" t="s">
        <v>43</v>
      </c>
      <c r="Q493" s="3"/>
      <c r="R493" s="3" t="s">
        <v>56</v>
      </c>
      <c r="S493" s="3"/>
      <c r="T493" s="3" t="s">
        <v>43</v>
      </c>
      <c r="U493" s="3"/>
      <c r="V493" s="3"/>
      <c r="W493" s="3" t="s">
        <v>50</v>
      </c>
      <c r="X493" s="32">
        <v>0.95</v>
      </c>
      <c r="Y493" s="3"/>
      <c r="Z493" s="3"/>
      <c r="AA493" s="3"/>
      <c r="AB493" s="3"/>
      <c r="AC493" s="3" t="s">
        <v>285</v>
      </c>
      <c r="AD493" s="3"/>
      <c r="AE493" s="32">
        <v>0.75</v>
      </c>
      <c r="AF493" s="61" t="s">
        <v>1822</v>
      </c>
      <c r="AG493" s="3" t="s">
        <v>1823</v>
      </c>
      <c r="AH493" s="3" t="s">
        <v>39</v>
      </c>
      <c r="AI493" s="35"/>
    </row>
    <row r="494" spans="1:35" ht="18" customHeight="1">
      <c r="A494" s="17" t="s">
        <v>1431</v>
      </c>
      <c r="B494" s="17" t="s">
        <v>1431</v>
      </c>
      <c r="C494" s="17" t="s">
        <v>413</v>
      </c>
      <c r="D494" s="17" t="s">
        <v>414</v>
      </c>
      <c r="E494" s="59" t="s">
        <v>415</v>
      </c>
      <c r="F494" s="17" t="s">
        <v>315</v>
      </c>
      <c r="G494" s="37" t="s">
        <v>416</v>
      </c>
      <c r="H494" s="60" t="s">
        <v>417</v>
      </c>
      <c r="I494" s="3" t="s">
        <v>218</v>
      </c>
      <c r="J494" s="17" t="s">
        <v>219</v>
      </c>
      <c r="K494" s="30">
        <v>46301</v>
      </c>
      <c r="L494" s="30">
        <v>46304</v>
      </c>
      <c r="M494" s="3" t="s">
        <v>285</v>
      </c>
      <c r="N494" s="3" t="s">
        <v>338</v>
      </c>
      <c r="O494" s="3">
        <v>8</v>
      </c>
      <c r="P494" s="3" t="s">
        <v>43</v>
      </c>
      <c r="Q494" s="3"/>
      <c r="R494" s="3" t="s">
        <v>56</v>
      </c>
      <c r="S494" s="3"/>
      <c r="T494" s="3" t="s">
        <v>43</v>
      </c>
      <c r="U494" s="3"/>
      <c r="V494" s="3"/>
      <c r="W494" s="3" t="s">
        <v>50</v>
      </c>
      <c r="X494" s="32">
        <v>0.95</v>
      </c>
      <c r="Y494" s="3"/>
      <c r="Z494" s="3"/>
      <c r="AA494" s="3"/>
      <c r="AB494" s="3"/>
      <c r="AC494" s="3" t="s">
        <v>285</v>
      </c>
      <c r="AD494" s="3"/>
      <c r="AE494" s="32">
        <v>0.75</v>
      </c>
      <c r="AF494" s="61" t="s">
        <v>1822</v>
      </c>
      <c r="AG494" s="3" t="s">
        <v>1823</v>
      </c>
      <c r="AH494" s="3" t="s">
        <v>39</v>
      </c>
      <c r="AI494" s="35"/>
    </row>
    <row r="495" spans="1:35" ht="18" customHeight="1">
      <c r="A495" s="17" t="s">
        <v>1432</v>
      </c>
      <c r="B495" s="17" t="s">
        <v>1432</v>
      </c>
      <c r="C495" s="17" t="s">
        <v>304</v>
      </c>
      <c r="D495" s="17" t="s">
        <v>1433</v>
      </c>
      <c r="E495" s="59" t="s">
        <v>1434</v>
      </c>
      <c r="F495" s="17" t="s">
        <v>281</v>
      </c>
      <c r="G495" s="37" t="s">
        <v>1435</v>
      </c>
      <c r="H495" s="60" t="s">
        <v>1436</v>
      </c>
      <c r="I495" s="3" t="s">
        <v>225</v>
      </c>
      <c r="J495" s="17" t="s">
        <v>226</v>
      </c>
      <c r="K495" s="30">
        <v>46301</v>
      </c>
      <c r="L495" s="30">
        <v>46304</v>
      </c>
      <c r="M495" s="3" t="s">
        <v>43</v>
      </c>
      <c r="N495" s="3" t="s">
        <v>284</v>
      </c>
      <c r="O495" s="3">
        <v>8</v>
      </c>
      <c r="P495" s="3" t="s">
        <v>285</v>
      </c>
      <c r="Q495" s="3"/>
      <c r="R495" s="3" t="s">
        <v>56</v>
      </c>
      <c r="S495" s="3"/>
      <c r="T495" s="3" t="s">
        <v>43</v>
      </c>
      <c r="U495" s="3"/>
      <c r="V495" s="3"/>
      <c r="W495" s="3" t="s">
        <v>50</v>
      </c>
      <c r="X495" s="32">
        <v>1</v>
      </c>
      <c r="Y495" s="3"/>
      <c r="Z495" s="3"/>
      <c r="AA495" s="3"/>
      <c r="AB495" s="3"/>
      <c r="AC495" s="3" t="s">
        <v>43</v>
      </c>
      <c r="AD495" s="3"/>
      <c r="AE495" s="32">
        <v>1</v>
      </c>
      <c r="AF495" s="61" t="s">
        <v>1822</v>
      </c>
      <c r="AG495" s="3" t="s">
        <v>1823</v>
      </c>
      <c r="AH495" s="3" t="s">
        <v>39</v>
      </c>
      <c r="AI495" s="35"/>
    </row>
    <row r="496" spans="1:35" ht="18" customHeight="1">
      <c r="A496" s="17" t="s">
        <v>1437</v>
      </c>
      <c r="B496" s="17" t="s">
        <v>1437</v>
      </c>
      <c r="C496" s="17" t="s">
        <v>754</v>
      </c>
      <c r="D496" s="17" t="s">
        <v>305</v>
      </c>
      <c r="E496" s="59" t="s">
        <v>306</v>
      </c>
      <c r="F496" s="17" t="s">
        <v>292</v>
      </c>
      <c r="G496" s="62" t="s">
        <v>1438</v>
      </c>
      <c r="H496" s="60" t="s">
        <v>1439</v>
      </c>
      <c r="I496" s="3" t="s">
        <v>225</v>
      </c>
      <c r="J496" s="17" t="s">
        <v>226</v>
      </c>
      <c r="K496" s="30">
        <v>46301</v>
      </c>
      <c r="L496" s="30">
        <v>46304</v>
      </c>
      <c r="M496" s="3" t="s">
        <v>285</v>
      </c>
      <c r="N496" s="3" t="s">
        <v>284</v>
      </c>
      <c r="O496" s="3">
        <v>8</v>
      </c>
      <c r="P496" s="3" t="s">
        <v>43</v>
      </c>
      <c r="Q496" s="3"/>
      <c r="R496" s="3" t="s">
        <v>56</v>
      </c>
      <c r="S496" s="62" t="s">
        <v>1440</v>
      </c>
      <c r="T496" s="3" t="s">
        <v>43</v>
      </c>
      <c r="U496" s="3"/>
      <c r="V496" s="3"/>
      <c r="W496" s="3" t="s">
        <v>50</v>
      </c>
      <c r="X496" s="32">
        <v>0.95</v>
      </c>
      <c r="Y496" s="3"/>
      <c r="Z496" s="3"/>
      <c r="AA496" s="3"/>
      <c r="AB496" s="3"/>
      <c r="AC496" s="3" t="s">
        <v>285</v>
      </c>
      <c r="AD496" s="3"/>
      <c r="AE496" s="32">
        <v>0.75</v>
      </c>
      <c r="AF496" s="35" t="s">
        <v>1825</v>
      </c>
      <c r="AG496" s="64" t="s">
        <v>1824</v>
      </c>
      <c r="AH496" s="3" t="s">
        <v>39</v>
      </c>
      <c r="AI496" s="35"/>
    </row>
    <row r="497" spans="1:35" ht="18" customHeight="1">
      <c r="A497" s="17" t="s">
        <v>1441</v>
      </c>
      <c r="B497" s="17" t="s">
        <v>1441</v>
      </c>
      <c r="C497" s="17" t="s">
        <v>297</v>
      </c>
      <c r="D497" s="17" t="s">
        <v>298</v>
      </c>
      <c r="E497" s="59" t="s">
        <v>299</v>
      </c>
      <c r="F497" s="17" t="s">
        <v>292</v>
      </c>
      <c r="G497" s="62" t="s">
        <v>1442</v>
      </c>
      <c r="H497" s="60" t="s">
        <v>1443</v>
      </c>
      <c r="I497" s="3" t="s">
        <v>225</v>
      </c>
      <c r="J497" s="17" t="s">
        <v>226</v>
      </c>
      <c r="K497" s="30">
        <v>46301</v>
      </c>
      <c r="L497" s="30">
        <v>46304</v>
      </c>
      <c r="M497" s="3" t="s">
        <v>285</v>
      </c>
      <c r="N497" s="3" t="s">
        <v>284</v>
      </c>
      <c r="O497" s="3">
        <v>8</v>
      </c>
      <c r="P497" s="3" t="s">
        <v>43</v>
      </c>
      <c r="Q497" s="3"/>
      <c r="R497" s="3" t="s">
        <v>56</v>
      </c>
      <c r="S497" s="62" t="s">
        <v>1444</v>
      </c>
      <c r="T497" s="3" t="s">
        <v>43</v>
      </c>
      <c r="U497" s="3"/>
      <c r="V497" s="3"/>
      <c r="W497" s="3" t="s">
        <v>50</v>
      </c>
      <c r="X497" s="32">
        <v>0.95</v>
      </c>
      <c r="Y497" s="3"/>
      <c r="Z497" s="3"/>
      <c r="AA497" s="3"/>
      <c r="AB497" s="3"/>
      <c r="AC497" s="3" t="s">
        <v>285</v>
      </c>
      <c r="AD497" s="3"/>
      <c r="AE497" s="32">
        <v>0.75</v>
      </c>
      <c r="AF497" s="35" t="s">
        <v>298</v>
      </c>
      <c r="AG497" s="64" t="s">
        <v>1824</v>
      </c>
      <c r="AH497" s="3" t="s">
        <v>39</v>
      </c>
      <c r="AI497" s="35"/>
    </row>
    <row r="498" spans="1:35" ht="18" customHeight="1">
      <c r="A498" s="17" t="s">
        <v>1445</v>
      </c>
      <c r="B498" s="17" t="s">
        <v>1445</v>
      </c>
      <c r="C498" s="17" t="s">
        <v>830</v>
      </c>
      <c r="D498" s="17" t="s">
        <v>837</v>
      </c>
      <c r="E498" s="59" t="s">
        <v>838</v>
      </c>
      <c r="F498" s="17" t="s">
        <v>292</v>
      </c>
      <c r="G498" s="62" t="s">
        <v>1446</v>
      </c>
      <c r="H498" s="60" t="s">
        <v>1447</v>
      </c>
      <c r="I498" s="3" t="s">
        <v>225</v>
      </c>
      <c r="J498" s="17" t="s">
        <v>226</v>
      </c>
      <c r="K498" s="30">
        <v>46301</v>
      </c>
      <c r="L498" s="30">
        <v>46304</v>
      </c>
      <c r="M498" s="3" t="s">
        <v>285</v>
      </c>
      <c r="N498" s="3" t="s">
        <v>284</v>
      </c>
      <c r="O498" s="3">
        <v>8</v>
      </c>
      <c r="P498" s="3" t="s">
        <v>43</v>
      </c>
      <c r="Q498" s="3"/>
      <c r="R498" s="3" t="s">
        <v>56</v>
      </c>
      <c r="S498" s="62" t="s">
        <v>1444</v>
      </c>
      <c r="T498" s="3" t="s">
        <v>43</v>
      </c>
      <c r="U498" s="3"/>
      <c r="V498" s="3"/>
      <c r="W498" s="3" t="s">
        <v>50</v>
      </c>
      <c r="X498" s="32">
        <v>0.95</v>
      </c>
      <c r="Y498" s="3"/>
      <c r="Z498" s="3"/>
      <c r="AA498" s="3"/>
      <c r="AB498" s="3"/>
      <c r="AC498" s="3" t="s">
        <v>285</v>
      </c>
      <c r="AD498" s="3"/>
      <c r="AE498" s="32">
        <v>0.75</v>
      </c>
      <c r="AF498" s="35" t="s">
        <v>837</v>
      </c>
      <c r="AG498" s="64" t="s">
        <v>1824</v>
      </c>
      <c r="AH498" s="3" t="s">
        <v>39</v>
      </c>
      <c r="AI498" s="35"/>
    </row>
    <row r="499" spans="1:35" ht="18" customHeight="1">
      <c r="A499" s="17" t="s">
        <v>1448</v>
      </c>
      <c r="B499" s="17" t="s">
        <v>1448</v>
      </c>
      <c r="C499" s="17" t="s">
        <v>451</v>
      </c>
      <c r="D499" s="17" t="s">
        <v>1449</v>
      </c>
      <c r="E499" s="59" t="s">
        <v>1450</v>
      </c>
      <c r="F499" s="17" t="s">
        <v>292</v>
      </c>
      <c r="G499" s="62" t="s">
        <v>1451</v>
      </c>
      <c r="H499" s="60" t="s">
        <v>1452</v>
      </c>
      <c r="I499" s="3" t="s">
        <v>225</v>
      </c>
      <c r="J499" s="17" t="s">
        <v>226</v>
      </c>
      <c r="K499" s="30">
        <v>46301</v>
      </c>
      <c r="L499" s="30">
        <v>46304</v>
      </c>
      <c r="M499" s="3" t="s">
        <v>285</v>
      </c>
      <c r="N499" s="3" t="s">
        <v>284</v>
      </c>
      <c r="O499" s="3">
        <v>8</v>
      </c>
      <c r="P499" s="3" t="s">
        <v>43</v>
      </c>
      <c r="Q499" s="3"/>
      <c r="R499" s="3" t="s">
        <v>56</v>
      </c>
      <c r="S499" s="62" t="s">
        <v>1444</v>
      </c>
      <c r="T499" s="3" t="s">
        <v>43</v>
      </c>
      <c r="U499" s="3"/>
      <c r="V499" s="3"/>
      <c r="W499" s="3" t="s">
        <v>50</v>
      </c>
      <c r="X499" s="32">
        <v>0.95</v>
      </c>
      <c r="Y499" s="3"/>
      <c r="Z499" s="3"/>
      <c r="AA499" s="3"/>
      <c r="AB499" s="3"/>
      <c r="AC499" s="3" t="s">
        <v>285</v>
      </c>
      <c r="AD499" s="3"/>
      <c r="AE499" s="32">
        <v>0.75</v>
      </c>
      <c r="AF499" s="35" t="s">
        <v>458</v>
      </c>
      <c r="AG499" s="64" t="s">
        <v>1824</v>
      </c>
      <c r="AH499" s="3" t="s">
        <v>39</v>
      </c>
      <c r="AI499" s="35"/>
    </row>
    <row r="500" spans="1:35" ht="18" customHeight="1">
      <c r="A500" s="17" t="s">
        <v>1453</v>
      </c>
      <c r="B500" s="17" t="s">
        <v>1453</v>
      </c>
      <c r="C500" s="17" t="s">
        <v>1454</v>
      </c>
      <c r="D500" s="17" t="s">
        <v>1455</v>
      </c>
      <c r="E500" s="59" t="s">
        <v>1456</v>
      </c>
      <c r="F500" s="17" t="s">
        <v>292</v>
      </c>
      <c r="G500" s="62" t="s">
        <v>1457</v>
      </c>
      <c r="H500" s="60" t="s">
        <v>1458</v>
      </c>
      <c r="I500" s="3" t="s">
        <v>225</v>
      </c>
      <c r="J500" s="17" t="s">
        <v>226</v>
      </c>
      <c r="K500" s="30">
        <v>46301</v>
      </c>
      <c r="L500" s="30">
        <v>46304</v>
      </c>
      <c r="M500" s="3" t="s">
        <v>285</v>
      </c>
      <c r="N500" s="3" t="s">
        <v>284</v>
      </c>
      <c r="O500" s="3">
        <v>8</v>
      </c>
      <c r="P500" s="3" t="s">
        <v>43</v>
      </c>
      <c r="Q500" s="3"/>
      <c r="R500" s="63" t="s">
        <v>45</v>
      </c>
      <c r="S500" s="62" t="s">
        <v>1459</v>
      </c>
      <c r="T500" s="3" t="s">
        <v>43</v>
      </c>
      <c r="U500" s="3"/>
      <c r="V500" s="3"/>
      <c r="W500" s="3" t="s">
        <v>50</v>
      </c>
      <c r="X500" s="32">
        <v>0.95</v>
      </c>
      <c r="Y500" s="3"/>
      <c r="Z500" s="3"/>
      <c r="AA500" s="3"/>
      <c r="AB500" s="3"/>
      <c r="AC500" s="3" t="s">
        <v>285</v>
      </c>
      <c r="AD500" s="3"/>
      <c r="AE500" s="32">
        <v>0.75</v>
      </c>
      <c r="AF500" s="35" t="s">
        <v>1455</v>
      </c>
      <c r="AG500" s="64" t="s">
        <v>1824</v>
      </c>
      <c r="AH500" s="3" t="s">
        <v>39</v>
      </c>
      <c r="AI500" s="35"/>
    </row>
    <row r="501" spans="1:35" ht="18" customHeight="1">
      <c r="A501" s="17" t="s">
        <v>1461</v>
      </c>
      <c r="B501" s="17" t="s">
        <v>1461</v>
      </c>
      <c r="C501" s="17" t="s">
        <v>660</v>
      </c>
      <c r="D501" s="17" t="s">
        <v>705</v>
      </c>
      <c r="E501" s="59" t="s">
        <v>676</v>
      </c>
      <c r="F501" s="17" t="s">
        <v>292</v>
      </c>
      <c r="G501" s="62" t="s">
        <v>1462</v>
      </c>
      <c r="H501" s="60" t="s">
        <v>1463</v>
      </c>
      <c r="I501" s="3" t="s">
        <v>225</v>
      </c>
      <c r="J501" s="17" t="s">
        <v>226</v>
      </c>
      <c r="K501" s="30">
        <v>46301</v>
      </c>
      <c r="L501" s="30">
        <v>46304</v>
      </c>
      <c r="M501" s="3" t="s">
        <v>285</v>
      </c>
      <c r="N501" s="3" t="s">
        <v>284</v>
      </c>
      <c r="O501" s="3">
        <v>8</v>
      </c>
      <c r="P501" s="3" t="s">
        <v>43</v>
      </c>
      <c r="Q501" s="3"/>
      <c r="R501" s="63" t="s">
        <v>45</v>
      </c>
      <c r="S501" s="62" t="s">
        <v>1444</v>
      </c>
      <c r="T501" s="3" t="s">
        <v>43</v>
      </c>
      <c r="U501" s="3"/>
      <c r="V501" s="3"/>
      <c r="W501" s="3" t="s">
        <v>50</v>
      </c>
      <c r="X501" s="32">
        <v>0.95</v>
      </c>
      <c r="Y501" s="3"/>
      <c r="Z501" s="3"/>
      <c r="AA501" s="3"/>
      <c r="AB501" s="3"/>
      <c r="AC501" s="3" t="s">
        <v>285</v>
      </c>
      <c r="AD501" s="3"/>
      <c r="AE501" s="32">
        <v>0.75</v>
      </c>
      <c r="AF501" s="35" t="s">
        <v>705</v>
      </c>
      <c r="AG501" s="64" t="s">
        <v>1824</v>
      </c>
      <c r="AH501" s="3" t="s">
        <v>39</v>
      </c>
      <c r="AI501" s="35"/>
    </row>
    <row r="502" spans="1:35" ht="18" customHeight="1">
      <c r="A502" s="17" t="s">
        <v>1464</v>
      </c>
      <c r="B502" s="17" t="s">
        <v>1464</v>
      </c>
      <c r="C502" s="17" t="s">
        <v>1465</v>
      </c>
      <c r="D502" s="17" t="s">
        <v>1466</v>
      </c>
      <c r="E502" s="59" t="s">
        <v>1467</v>
      </c>
      <c r="F502" s="17" t="s">
        <v>292</v>
      </c>
      <c r="G502" s="62" t="s">
        <v>1468</v>
      </c>
      <c r="H502" s="60" t="s">
        <v>1469</v>
      </c>
      <c r="I502" s="3" t="s">
        <v>225</v>
      </c>
      <c r="J502" s="17" t="s">
        <v>226</v>
      </c>
      <c r="K502" s="30">
        <v>46301</v>
      </c>
      <c r="L502" s="30">
        <v>46304</v>
      </c>
      <c r="M502" s="3" t="s">
        <v>285</v>
      </c>
      <c r="N502" s="3" t="s">
        <v>1259</v>
      </c>
      <c r="O502" s="3">
        <v>1</v>
      </c>
      <c r="P502" s="3" t="s">
        <v>43</v>
      </c>
      <c r="Q502" s="3"/>
      <c r="R502" s="3" t="s">
        <v>56</v>
      </c>
      <c r="S502" s="62" t="s">
        <v>1444</v>
      </c>
      <c r="T502" s="3" t="s">
        <v>285</v>
      </c>
      <c r="U502" s="62" t="s">
        <v>1470</v>
      </c>
      <c r="V502" s="62" t="s">
        <v>1471</v>
      </c>
      <c r="W502" s="3" t="s">
        <v>50</v>
      </c>
      <c r="X502" s="32">
        <v>0.95</v>
      </c>
      <c r="Y502" s="3"/>
      <c r="Z502" s="3"/>
      <c r="AA502" s="3"/>
      <c r="AB502" s="3"/>
      <c r="AC502" s="3" t="s">
        <v>285</v>
      </c>
      <c r="AD502" s="3"/>
      <c r="AE502" s="32">
        <v>0.75</v>
      </c>
      <c r="AF502" s="35" t="s">
        <v>1472</v>
      </c>
      <c r="AG502" s="64" t="s">
        <v>1824</v>
      </c>
      <c r="AH502" s="3" t="s">
        <v>39</v>
      </c>
      <c r="AI502" s="35"/>
    </row>
    <row r="503" spans="1:35" ht="18" customHeight="1">
      <c r="A503" s="17" t="s">
        <v>1473</v>
      </c>
      <c r="B503" s="17" t="s">
        <v>1473</v>
      </c>
      <c r="C503" s="17" t="s">
        <v>1474</v>
      </c>
      <c r="D503" s="17" t="s">
        <v>1475</v>
      </c>
      <c r="E503" s="59" t="s">
        <v>1476</v>
      </c>
      <c r="F503" s="17" t="s">
        <v>292</v>
      </c>
      <c r="G503" s="62" t="s">
        <v>1477</v>
      </c>
      <c r="H503" s="60" t="s">
        <v>1478</v>
      </c>
      <c r="I503" s="3" t="s">
        <v>225</v>
      </c>
      <c r="J503" s="17" t="s">
        <v>226</v>
      </c>
      <c r="K503" s="30">
        <v>46301</v>
      </c>
      <c r="L503" s="30">
        <v>46304</v>
      </c>
      <c r="M503" s="3" t="s">
        <v>285</v>
      </c>
      <c r="N503" s="3" t="s">
        <v>1259</v>
      </c>
      <c r="O503" s="3">
        <v>1</v>
      </c>
      <c r="P503" s="3" t="s">
        <v>43</v>
      </c>
      <c r="Q503" s="3"/>
      <c r="R503" s="3" t="s">
        <v>56</v>
      </c>
      <c r="S503" s="62" t="s">
        <v>1444</v>
      </c>
      <c r="T503" s="3" t="s">
        <v>285</v>
      </c>
      <c r="U503" s="62" t="s">
        <v>1479</v>
      </c>
      <c r="V503" s="62" t="s">
        <v>1480</v>
      </c>
      <c r="W503" s="3" t="s">
        <v>50</v>
      </c>
      <c r="X503" s="32">
        <v>0.95</v>
      </c>
      <c r="Y503" s="3"/>
      <c r="Z503" s="3"/>
      <c r="AA503" s="3"/>
      <c r="AB503" s="3"/>
      <c r="AC503" s="3" t="s">
        <v>285</v>
      </c>
      <c r="AD503" s="3"/>
      <c r="AE503" s="32">
        <v>0.75</v>
      </c>
      <c r="AF503" s="35" t="s">
        <v>1481</v>
      </c>
      <c r="AG503" s="64" t="s">
        <v>1824</v>
      </c>
      <c r="AH503" s="3" t="s">
        <v>39</v>
      </c>
      <c r="AI503" s="35"/>
    </row>
    <row r="504" spans="1:35" ht="18" customHeight="1">
      <c r="A504" s="17" t="s">
        <v>1482</v>
      </c>
      <c r="B504" s="17" t="s">
        <v>1482</v>
      </c>
      <c r="C504" s="17" t="s">
        <v>1483</v>
      </c>
      <c r="D504" s="17" t="s">
        <v>1484</v>
      </c>
      <c r="E504" s="59" t="s">
        <v>1485</v>
      </c>
      <c r="F504" s="17" t="s">
        <v>292</v>
      </c>
      <c r="G504" s="62" t="s">
        <v>1486</v>
      </c>
      <c r="H504" s="60" t="s">
        <v>1487</v>
      </c>
      <c r="I504" s="3" t="s">
        <v>225</v>
      </c>
      <c r="J504" s="17" t="s">
        <v>226</v>
      </c>
      <c r="K504" s="30">
        <v>46301</v>
      </c>
      <c r="L504" s="30">
        <v>46304</v>
      </c>
      <c r="M504" s="3" t="s">
        <v>285</v>
      </c>
      <c r="N504" s="3" t="s">
        <v>1259</v>
      </c>
      <c r="O504" s="3">
        <v>1</v>
      </c>
      <c r="P504" s="3" t="s">
        <v>43</v>
      </c>
      <c r="Q504" s="3"/>
      <c r="R504" s="3" t="s">
        <v>56</v>
      </c>
      <c r="S504" s="62" t="s">
        <v>1444</v>
      </c>
      <c r="T504" s="3" t="s">
        <v>285</v>
      </c>
      <c r="U504" s="62" t="s">
        <v>1488</v>
      </c>
      <c r="V504" s="62" t="s">
        <v>1489</v>
      </c>
      <c r="W504" s="3" t="s">
        <v>50</v>
      </c>
      <c r="X504" s="32">
        <v>0.95</v>
      </c>
      <c r="Y504" s="3"/>
      <c r="Z504" s="3"/>
      <c r="AA504" s="3"/>
      <c r="AB504" s="3"/>
      <c r="AC504" s="3" t="s">
        <v>285</v>
      </c>
      <c r="AD504" s="3"/>
      <c r="AE504" s="32">
        <v>0.75</v>
      </c>
      <c r="AF504" s="35" t="s">
        <v>1481</v>
      </c>
      <c r="AG504" s="64" t="s">
        <v>1824</v>
      </c>
      <c r="AH504" s="3" t="s">
        <v>39</v>
      </c>
      <c r="AI504" s="35"/>
    </row>
    <row r="505" spans="1:35" ht="18" customHeight="1">
      <c r="A505" s="17" t="s">
        <v>1490</v>
      </c>
      <c r="B505" s="17" t="s">
        <v>1490</v>
      </c>
      <c r="C505" s="17" t="s">
        <v>1491</v>
      </c>
      <c r="D505" s="17" t="s">
        <v>1492</v>
      </c>
      <c r="E505" s="59" t="s">
        <v>1493</v>
      </c>
      <c r="F505" s="17" t="s">
        <v>292</v>
      </c>
      <c r="G505" s="62" t="s">
        <v>1494</v>
      </c>
      <c r="H505" s="60" t="s">
        <v>1495</v>
      </c>
      <c r="I505" s="3" t="s">
        <v>225</v>
      </c>
      <c r="J505" s="17" t="s">
        <v>226</v>
      </c>
      <c r="K505" s="30">
        <v>46301</v>
      </c>
      <c r="L505" s="30">
        <v>46304</v>
      </c>
      <c r="M505" s="3" t="s">
        <v>285</v>
      </c>
      <c r="N505" s="3" t="s">
        <v>1259</v>
      </c>
      <c r="O505" s="3">
        <v>1</v>
      </c>
      <c r="P505" s="3" t="s">
        <v>43</v>
      </c>
      <c r="Q505" s="3"/>
      <c r="R505" s="3" t="s">
        <v>56</v>
      </c>
      <c r="S505" s="62" t="s">
        <v>1444</v>
      </c>
      <c r="T505" s="3" t="s">
        <v>285</v>
      </c>
      <c r="U505" s="62" t="s">
        <v>1496</v>
      </c>
      <c r="V505" s="62" t="s">
        <v>1497</v>
      </c>
      <c r="W505" s="3" t="s">
        <v>50</v>
      </c>
      <c r="X505" s="32">
        <v>0.95</v>
      </c>
      <c r="Y505" s="3"/>
      <c r="Z505" s="3"/>
      <c r="AA505" s="3"/>
      <c r="AB505" s="3"/>
      <c r="AC505" s="3" t="s">
        <v>285</v>
      </c>
      <c r="AD505" s="3"/>
      <c r="AE505" s="32">
        <v>0.75</v>
      </c>
      <c r="AF505" s="35" t="s">
        <v>1492</v>
      </c>
      <c r="AG505" s="64" t="s">
        <v>1824</v>
      </c>
      <c r="AH505" s="3" t="s">
        <v>39</v>
      </c>
      <c r="AI505" s="35"/>
    </row>
    <row r="506" spans="1:35" ht="18" customHeight="1">
      <c r="A506" s="17" t="s">
        <v>1498</v>
      </c>
      <c r="B506" s="17" t="s">
        <v>1498</v>
      </c>
      <c r="C506" s="17" t="s">
        <v>1499</v>
      </c>
      <c r="D506" s="17" t="s">
        <v>1500</v>
      </c>
      <c r="E506" s="59" t="s">
        <v>1501</v>
      </c>
      <c r="F506" s="17" t="s">
        <v>292</v>
      </c>
      <c r="G506" s="62" t="s">
        <v>1502</v>
      </c>
      <c r="H506" s="60" t="s">
        <v>1503</v>
      </c>
      <c r="I506" s="3" t="s">
        <v>225</v>
      </c>
      <c r="J506" s="17" t="s">
        <v>226</v>
      </c>
      <c r="K506" s="30">
        <v>46301</v>
      </c>
      <c r="L506" s="30">
        <v>46304</v>
      </c>
      <c r="M506" s="3" t="s">
        <v>285</v>
      </c>
      <c r="N506" s="3" t="s">
        <v>1259</v>
      </c>
      <c r="O506" s="3">
        <v>1</v>
      </c>
      <c r="P506" s="3" t="s">
        <v>43</v>
      </c>
      <c r="Q506" s="3"/>
      <c r="R506" s="3" t="s">
        <v>45</v>
      </c>
      <c r="S506" s="62" t="s">
        <v>1504</v>
      </c>
      <c r="T506" s="3" t="s">
        <v>285</v>
      </c>
      <c r="U506" s="62" t="s">
        <v>1505</v>
      </c>
      <c r="V506" s="62" t="s">
        <v>1506</v>
      </c>
      <c r="W506" s="3" t="s">
        <v>50</v>
      </c>
      <c r="X506" s="32">
        <v>0.95</v>
      </c>
      <c r="Y506" s="3"/>
      <c r="Z506" s="3"/>
      <c r="AA506" s="3"/>
      <c r="AB506" s="3"/>
      <c r="AC506" s="3" t="s">
        <v>285</v>
      </c>
      <c r="AD506" s="3"/>
      <c r="AE506" s="32">
        <v>0.75</v>
      </c>
      <c r="AF506" s="35" t="s">
        <v>1507</v>
      </c>
      <c r="AG506" s="64" t="s">
        <v>1824</v>
      </c>
      <c r="AH506" s="3" t="s">
        <v>39</v>
      </c>
      <c r="AI506" s="35"/>
    </row>
    <row r="507" spans="1:35" ht="18" customHeight="1">
      <c r="A507" s="17" t="s">
        <v>1508</v>
      </c>
      <c r="B507" s="17" t="s">
        <v>1508</v>
      </c>
      <c r="C507" s="17" t="s">
        <v>1509</v>
      </c>
      <c r="D507" s="17" t="s">
        <v>1510</v>
      </c>
      <c r="E507" s="59" t="s">
        <v>1511</v>
      </c>
      <c r="F507" s="17" t="s">
        <v>292</v>
      </c>
      <c r="G507" s="62" t="s">
        <v>1512</v>
      </c>
      <c r="H507" s="60" t="s">
        <v>1513</v>
      </c>
      <c r="I507" s="3" t="s">
        <v>225</v>
      </c>
      <c r="J507" s="17" t="s">
        <v>226</v>
      </c>
      <c r="K507" s="30">
        <v>46301</v>
      </c>
      <c r="L507" s="30">
        <v>46304</v>
      </c>
      <c r="M507" s="3" t="s">
        <v>285</v>
      </c>
      <c r="N507" s="3" t="s">
        <v>1259</v>
      </c>
      <c r="O507" s="3">
        <v>1</v>
      </c>
      <c r="P507" s="3" t="s">
        <v>43</v>
      </c>
      <c r="Q507" s="3"/>
      <c r="R507" s="3" t="s">
        <v>45</v>
      </c>
      <c r="S507" s="62" t="s">
        <v>1504</v>
      </c>
      <c r="T507" s="3" t="s">
        <v>285</v>
      </c>
      <c r="U507" s="62" t="s">
        <v>1514</v>
      </c>
      <c r="V507" s="62" t="s">
        <v>1515</v>
      </c>
      <c r="W507" s="3" t="s">
        <v>50</v>
      </c>
      <c r="X507" s="32">
        <v>0.95</v>
      </c>
      <c r="Y507" s="3"/>
      <c r="Z507" s="3"/>
      <c r="AA507" s="3"/>
      <c r="AB507" s="3"/>
      <c r="AC507" s="3" t="s">
        <v>285</v>
      </c>
      <c r="AD507" s="3"/>
      <c r="AE507" s="32">
        <v>0.75</v>
      </c>
      <c r="AF507" s="35" t="s">
        <v>1510</v>
      </c>
      <c r="AG507" s="64" t="s">
        <v>1824</v>
      </c>
      <c r="AH507" s="3" t="s">
        <v>39</v>
      </c>
      <c r="AI507" s="35"/>
    </row>
    <row r="508" spans="1:35" ht="18" customHeight="1">
      <c r="A508" s="17" t="s">
        <v>1516</v>
      </c>
      <c r="B508" s="17" t="s">
        <v>1516</v>
      </c>
      <c r="C508" s="17" t="s">
        <v>1517</v>
      </c>
      <c r="D508" s="17" t="s">
        <v>1518</v>
      </c>
      <c r="E508" s="59" t="s">
        <v>1519</v>
      </c>
      <c r="F508" s="17" t="s">
        <v>292</v>
      </c>
      <c r="G508" s="62" t="s">
        <v>1520</v>
      </c>
      <c r="H508" s="60" t="s">
        <v>1521</v>
      </c>
      <c r="I508" s="3" t="s">
        <v>225</v>
      </c>
      <c r="J508" s="17" t="s">
        <v>226</v>
      </c>
      <c r="K508" s="30">
        <v>46301</v>
      </c>
      <c r="L508" s="30">
        <v>46304</v>
      </c>
      <c r="M508" s="3" t="s">
        <v>285</v>
      </c>
      <c r="N508" s="3" t="s">
        <v>284</v>
      </c>
      <c r="O508" s="3">
        <v>8</v>
      </c>
      <c r="P508" s="3" t="s">
        <v>43</v>
      </c>
      <c r="Q508" s="3"/>
      <c r="R508" s="63" t="s">
        <v>45</v>
      </c>
      <c r="S508" s="62" t="s">
        <v>1522</v>
      </c>
      <c r="T508" s="3" t="s">
        <v>285</v>
      </c>
      <c r="U508" s="62" t="s">
        <v>1523</v>
      </c>
      <c r="V508" s="62" t="s">
        <v>1524</v>
      </c>
      <c r="W508" s="3" t="s">
        <v>50</v>
      </c>
      <c r="X508" s="32">
        <v>0.95</v>
      </c>
      <c r="Y508" s="3"/>
      <c r="Z508" s="3"/>
      <c r="AA508" s="3"/>
      <c r="AB508" s="3"/>
      <c r="AC508" s="3" t="s">
        <v>285</v>
      </c>
      <c r="AD508" s="3"/>
      <c r="AE508" s="32">
        <v>0.75</v>
      </c>
      <c r="AF508" s="35" t="s">
        <v>1901</v>
      </c>
      <c r="AG508" s="64" t="s">
        <v>1824</v>
      </c>
      <c r="AH508" s="3" t="s">
        <v>39</v>
      </c>
      <c r="AI508" s="35"/>
    </row>
    <row r="509" spans="1:35" ht="18" customHeight="1">
      <c r="A509" s="17" t="s">
        <v>1527</v>
      </c>
      <c r="B509" s="17" t="s">
        <v>1527</v>
      </c>
      <c r="C509" s="17" t="s">
        <v>312</v>
      </c>
      <c r="D509" s="17" t="s">
        <v>313</v>
      </c>
      <c r="E509" s="59" t="s">
        <v>314</v>
      </c>
      <c r="F509" s="17" t="s">
        <v>315</v>
      </c>
      <c r="G509" s="37" t="s">
        <v>316</v>
      </c>
      <c r="H509" s="60" t="s">
        <v>317</v>
      </c>
      <c r="I509" s="3" t="s">
        <v>225</v>
      </c>
      <c r="J509" s="17" t="s">
        <v>226</v>
      </c>
      <c r="K509" s="30">
        <v>46301</v>
      </c>
      <c r="L509" s="30">
        <v>46304</v>
      </c>
      <c r="M509" s="3" t="s">
        <v>285</v>
      </c>
      <c r="N509" s="3" t="s">
        <v>318</v>
      </c>
      <c r="O509" s="3">
        <v>255</v>
      </c>
      <c r="P509" s="3" t="s">
        <v>43</v>
      </c>
      <c r="Q509" s="3"/>
      <c r="R509" s="67" t="s">
        <v>56</v>
      </c>
      <c r="S509" s="3"/>
      <c r="T509" s="3" t="s">
        <v>43</v>
      </c>
      <c r="U509" s="3"/>
      <c r="V509" s="3"/>
      <c r="W509" s="3" t="s">
        <v>50</v>
      </c>
      <c r="X509" s="32">
        <v>0.95</v>
      </c>
      <c r="Y509" s="3"/>
      <c r="Z509" s="3"/>
      <c r="AA509" s="3"/>
      <c r="AB509" s="3"/>
      <c r="AC509" s="3" t="s">
        <v>285</v>
      </c>
      <c r="AD509" s="3"/>
      <c r="AE509" s="32">
        <v>0.75</v>
      </c>
      <c r="AF509" s="61" t="s">
        <v>1822</v>
      </c>
      <c r="AG509" s="3" t="s">
        <v>1823</v>
      </c>
      <c r="AH509" s="3" t="s">
        <v>39</v>
      </c>
      <c r="AI509" s="35"/>
    </row>
    <row r="510" spans="1:35" ht="18" customHeight="1">
      <c r="A510" s="17" t="s">
        <v>1528</v>
      </c>
      <c r="B510" s="17" t="s">
        <v>1528</v>
      </c>
      <c r="C510" s="17" t="s">
        <v>320</v>
      </c>
      <c r="D510" s="17" t="s">
        <v>321</v>
      </c>
      <c r="E510" s="59" t="s">
        <v>322</v>
      </c>
      <c r="F510" s="17" t="s">
        <v>315</v>
      </c>
      <c r="G510" s="37" t="s">
        <v>323</v>
      </c>
      <c r="H510" s="60" t="s">
        <v>324</v>
      </c>
      <c r="I510" s="3" t="s">
        <v>225</v>
      </c>
      <c r="J510" s="17" t="s">
        <v>226</v>
      </c>
      <c r="K510" s="30">
        <v>46301</v>
      </c>
      <c r="L510" s="30">
        <v>46304</v>
      </c>
      <c r="M510" s="3" t="s">
        <v>285</v>
      </c>
      <c r="N510" s="3" t="s">
        <v>318</v>
      </c>
      <c r="O510" s="3">
        <v>255</v>
      </c>
      <c r="P510" s="3" t="s">
        <v>43</v>
      </c>
      <c r="Q510" s="3"/>
      <c r="R510" s="67" t="s">
        <v>56</v>
      </c>
      <c r="S510" s="3"/>
      <c r="T510" s="3" t="s">
        <v>43</v>
      </c>
      <c r="U510" s="3"/>
      <c r="V510" s="3"/>
      <c r="W510" s="3" t="s">
        <v>50</v>
      </c>
      <c r="X510" s="32">
        <v>0.95</v>
      </c>
      <c r="Y510" s="3"/>
      <c r="Z510" s="3"/>
      <c r="AA510" s="3"/>
      <c r="AB510" s="3"/>
      <c r="AC510" s="3" t="s">
        <v>285</v>
      </c>
      <c r="AD510" s="3"/>
      <c r="AE510" s="32">
        <v>0.75</v>
      </c>
      <c r="AF510" s="61" t="s">
        <v>1822</v>
      </c>
      <c r="AG510" s="3" t="s">
        <v>1823</v>
      </c>
      <c r="AH510" s="3" t="s">
        <v>39</v>
      </c>
      <c r="AI510" s="35"/>
    </row>
    <row r="511" spans="1:35" ht="18" customHeight="1">
      <c r="A511" s="17" t="s">
        <v>1529</v>
      </c>
      <c r="B511" s="17" t="s">
        <v>1529</v>
      </c>
      <c r="C511" s="17" t="s">
        <v>326</v>
      </c>
      <c r="D511" s="17" t="s">
        <v>327</v>
      </c>
      <c r="E511" s="59" t="s">
        <v>328</v>
      </c>
      <c r="F511" s="17" t="s">
        <v>315</v>
      </c>
      <c r="G511" s="37" t="s">
        <v>329</v>
      </c>
      <c r="H511" s="60" t="s">
        <v>330</v>
      </c>
      <c r="I511" s="3" t="s">
        <v>225</v>
      </c>
      <c r="J511" s="17" t="s">
        <v>226</v>
      </c>
      <c r="K511" s="30">
        <v>46301</v>
      </c>
      <c r="L511" s="30">
        <v>46304</v>
      </c>
      <c r="M511" s="3" t="s">
        <v>285</v>
      </c>
      <c r="N511" s="3" t="s">
        <v>284</v>
      </c>
      <c r="O511" s="3">
        <v>8</v>
      </c>
      <c r="P511" s="3" t="s">
        <v>43</v>
      </c>
      <c r="Q511" s="3"/>
      <c r="R511" s="67" t="s">
        <v>56</v>
      </c>
      <c r="S511" s="3"/>
      <c r="T511" s="3" t="s">
        <v>43</v>
      </c>
      <c r="U511" s="3"/>
      <c r="V511" s="3"/>
      <c r="W511" s="3" t="s">
        <v>50</v>
      </c>
      <c r="X511" s="32">
        <v>0.95</v>
      </c>
      <c r="Y511" s="3"/>
      <c r="Z511" s="3"/>
      <c r="AA511" s="3"/>
      <c r="AB511" s="3"/>
      <c r="AC511" s="3" t="s">
        <v>285</v>
      </c>
      <c r="AD511" s="3"/>
      <c r="AE511" s="32">
        <v>0.75</v>
      </c>
      <c r="AF511" s="61" t="s">
        <v>1822</v>
      </c>
      <c r="AG511" s="3" t="s">
        <v>1823</v>
      </c>
      <c r="AH511" s="3" t="s">
        <v>39</v>
      </c>
      <c r="AI511" s="35"/>
    </row>
    <row r="512" spans="1:35" ht="18" customHeight="1">
      <c r="A512" s="17" t="s">
        <v>1530</v>
      </c>
      <c r="B512" s="17" t="s">
        <v>1530</v>
      </c>
      <c r="C512" s="17" t="s">
        <v>333</v>
      </c>
      <c r="D512" s="17" t="s">
        <v>334</v>
      </c>
      <c r="E512" s="59" t="s">
        <v>335</v>
      </c>
      <c r="F512" s="17" t="s">
        <v>315</v>
      </c>
      <c r="G512" s="37" t="s">
        <v>336</v>
      </c>
      <c r="H512" s="60" t="s">
        <v>337</v>
      </c>
      <c r="I512" s="3" t="s">
        <v>225</v>
      </c>
      <c r="J512" s="17" t="s">
        <v>226</v>
      </c>
      <c r="K512" s="30">
        <v>46301</v>
      </c>
      <c r="L512" s="30">
        <v>46304</v>
      </c>
      <c r="M512" s="3" t="s">
        <v>285</v>
      </c>
      <c r="N512" s="3" t="s">
        <v>338</v>
      </c>
      <c r="O512" s="3">
        <v>8</v>
      </c>
      <c r="P512" s="3" t="s">
        <v>43</v>
      </c>
      <c r="Q512" s="3"/>
      <c r="R512" s="67" t="s">
        <v>56</v>
      </c>
      <c r="S512" s="3"/>
      <c r="T512" s="3" t="s">
        <v>43</v>
      </c>
      <c r="U512" s="3"/>
      <c r="V512" s="3"/>
      <c r="W512" s="3" t="s">
        <v>50</v>
      </c>
      <c r="X512" s="32">
        <v>0.95</v>
      </c>
      <c r="Y512" s="3"/>
      <c r="Z512" s="3"/>
      <c r="AA512" s="3"/>
      <c r="AB512" s="3"/>
      <c r="AC512" s="3" t="s">
        <v>285</v>
      </c>
      <c r="AD512" s="3"/>
      <c r="AE512" s="32">
        <v>0.75</v>
      </c>
      <c r="AF512" s="61" t="s">
        <v>1822</v>
      </c>
      <c r="AG512" s="3" t="s">
        <v>1823</v>
      </c>
      <c r="AH512" s="3" t="s">
        <v>39</v>
      </c>
      <c r="AI512" s="35"/>
    </row>
    <row r="513" spans="1:35" ht="18" customHeight="1">
      <c r="A513" s="17" t="s">
        <v>1531</v>
      </c>
      <c r="B513" s="17" t="s">
        <v>1531</v>
      </c>
      <c r="C513" s="17" t="s">
        <v>341</v>
      </c>
      <c r="D513" s="17" t="s">
        <v>11</v>
      </c>
      <c r="E513" s="59" t="s">
        <v>342</v>
      </c>
      <c r="F513" s="17" t="s">
        <v>315</v>
      </c>
      <c r="G513" s="37" t="s">
        <v>343</v>
      </c>
      <c r="H513" s="60" t="s">
        <v>344</v>
      </c>
      <c r="I513" s="3" t="s">
        <v>225</v>
      </c>
      <c r="J513" s="17" t="s">
        <v>226</v>
      </c>
      <c r="K513" s="30">
        <v>46301</v>
      </c>
      <c r="L513" s="30">
        <v>46304</v>
      </c>
      <c r="M513" s="3" t="s">
        <v>285</v>
      </c>
      <c r="N513" s="3" t="s">
        <v>318</v>
      </c>
      <c r="O513" s="3">
        <v>50</v>
      </c>
      <c r="P513" s="3" t="s">
        <v>43</v>
      </c>
      <c r="Q513" s="3"/>
      <c r="R513" s="67" t="s">
        <v>56</v>
      </c>
      <c r="S513" s="3"/>
      <c r="T513" s="3" t="s">
        <v>43</v>
      </c>
      <c r="U513" s="3"/>
      <c r="V513" s="3"/>
      <c r="W513" s="3" t="s">
        <v>50</v>
      </c>
      <c r="X513" s="32">
        <v>0.95</v>
      </c>
      <c r="Y513" s="3"/>
      <c r="Z513" s="3"/>
      <c r="AA513" s="3"/>
      <c r="AB513" s="3"/>
      <c r="AC513" s="3" t="s">
        <v>285</v>
      </c>
      <c r="AD513" s="3"/>
      <c r="AE513" s="32">
        <v>0.75</v>
      </c>
      <c r="AF513" s="61" t="s">
        <v>1822</v>
      </c>
      <c r="AG513" s="3" t="s">
        <v>1823</v>
      </c>
      <c r="AH513" s="3" t="s">
        <v>39</v>
      </c>
      <c r="AI513" s="35"/>
    </row>
    <row r="514" spans="1:35" ht="18" customHeight="1">
      <c r="A514" s="17" t="s">
        <v>1532</v>
      </c>
      <c r="B514" s="17" t="s">
        <v>1532</v>
      </c>
      <c r="C514" s="17" t="s">
        <v>347</v>
      </c>
      <c r="D514" s="17" t="s">
        <v>348</v>
      </c>
      <c r="E514" s="59" t="s">
        <v>349</v>
      </c>
      <c r="F514" s="17" t="s">
        <v>315</v>
      </c>
      <c r="G514" s="37" t="s">
        <v>350</v>
      </c>
      <c r="H514" s="60" t="s">
        <v>351</v>
      </c>
      <c r="I514" s="3" t="s">
        <v>225</v>
      </c>
      <c r="J514" s="17" t="s">
        <v>226</v>
      </c>
      <c r="K514" s="30">
        <v>46301</v>
      </c>
      <c r="L514" s="30">
        <v>46304</v>
      </c>
      <c r="M514" s="3" t="s">
        <v>285</v>
      </c>
      <c r="N514" s="3" t="s">
        <v>318</v>
      </c>
      <c r="O514" s="3">
        <v>255</v>
      </c>
      <c r="P514" s="3" t="s">
        <v>43</v>
      </c>
      <c r="Q514" s="3"/>
      <c r="R514" s="67" t="s">
        <v>56</v>
      </c>
      <c r="S514" s="3"/>
      <c r="T514" s="3" t="s">
        <v>43</v>
      </c>
      <c r="U514" s="3"/>
      <c r="V514" s="3"/>
      <c r="W514" s="3" t="s">
        <v>50</v>
      </c>
      <c r="X514" s="32">
        <v>0.95</v>
      </c>
      <c r="Y514" s="3"/>
      <c r="Z514" s="3"/>
      <c r="AA514" s="3"/>
      <c r="AB514" s="3"/>
      <c r="AC514" s="3" t="s">
        <v>285</v>
      </c>
      <c r="AD514" s="3"/>
      <c r="AE514" s="32">
        <v>0.75</v>
      </c>
      <c r="AF514" s="61" t="s">
        <v>1822</v>
      </c>
      <c r="AG514" s="3" t="s">
        <v>1823</v>
      </c>
      <c r="AH514" s="3" t="s">
        <v>39</v>
      </c>
      <c r="AI514" s="35"/>
    </row>
    <row r="515" spans="1:35" ht="18" customHeight="1">
      <c r="A515" s="17" t="s">
        <v>1533</v>
      </c>
      <c r="B515" s="17" t="s">
        <v>1533</v>
      </c>
      <c r="C515" s="17" t="s">
        <v>353</v>
      </c>
      <c r="D515" s="17" t="s">
        <v>354</v>
      </c>
      <c r="E515" s="59" t="s">
        <v>355</v>
      </c>
      <c r="F515" s="17" t="s">
        <v>315</v>
      </c>
      <c r="G515" s="37" t="s">
        <v>356</v>
      </c>
      <c r="H515" s="60" t="s">
        <v>357</v>
      </c>
      <c r="I515" s="3" t="s">
        <v>225</v>
      </c>
      <c r="J515" s="17" t="s">
        <v>226</v>
      </c>
      <c r="K515" s="30">
        <v>46301</v>
      </c>
      <c r="L515" s="30">
        <v>46304</v>
      </c>
      <c r="M515" s="3" t="s">
        <v>285</v>
      </c>
      <c r="N515" s="3" t="s">
        <v>318</v>
      </c>
      <c r="O515" s="3">
        <v>500</v>
      </c>
      <c r="P515" s="3" t="s">
        <v>43</v>
      </c>
      <c r="Q515" s="3"/>
      <c r="R515" s="67" t="s">
        <v>56</v>
      </c>
      <c r="S515" s="3"/>
      <c r="T515" s="3" t="s">
        <v>43</v>
      </c>
      <c r="U515" s="3"/>
      <c r="V515" s="3"/>
      <c r="W515" s="3" t="s">
        <v>50</v>
      </c>
      <c r="X515" s="32">
        <v>0.95</v>
      </c>
      <c r="Y515" s="3"/>
      <c r="Z515" s="3"/>
      <c r="AA515" s="3"/>
      <c r="AB515" s="3"/>
      <c r="AC515" s="3" t="s">
        <v>285</v>
      </c>
      <c r="AD515" s="3"/>
      <c r="AE515" s="32">
        <v>0.75</v>
      </c>
      <c r="AF515" s="61" t="s">
        <v>1822</v>
      </c>
      <c r="AG515" s="3" t="s">
        <v>1823</v>
      </c>
      <c r="AH515" s="3" t="s">
        <v>39</v>
      </c>
      <c r="AI515" s="35"/>
    </row>
    <row r="516" spans="1:35" ht="18" customHeight="1">
      <c r="A516" s="17" t="s">
        <v>1534</v>
      </c>
      <c r="B516" s="17" t="s">
        <v>1534</v>
      </c>
      <c r="C516" s="17" t="s">
        <v>359</v>
      </c>
      <c r="D516" s="17" t="s">
        <v>360</v>
      </c>
      <c r="E516" s="59" t="s">
        <v>361</v>
      </c>
      <c r="F516" s="17" t="s">
        <v>315</v>
      </c>
      <c r="G516" s="37" t="s">
        <v>362</v>
      </c>
      <c r="H516" s="60" t="s">
        <v>363</v>
      </c>
      <c r="I516" s="3" t="s">
        <v>225</v>
      </c>
      <c r="J516" s="17" t="s">
        <v>226</v>
      </c>
      <c r="K516" s="30">
        <v>46301</v>
      </c>
      <c r="L516" s="30">
        <v>46304</v>
      </c>
      <c r="M516" s="3" t="s">
        <v>285</v>
      </c>
      <c r="N516" s="3" t="s">
        <v>318</v>
      </c>
      <c r="O516" s="3">
        <v>200</v>
      </c>
      <c r="P516" s="3" t="s">
        <v>43</v>
      </c>
      <c r="Q516" s="3"/>
      <c r="R516" s="67" t="s">
        <v>56</v>
      </c>
      <c r="S516" s="3"/>
      <c r="T516" s="3" t="s">
        <v>43</v>
      </c>
      <c r="U516" s="3"/>
      <c r="V516" s="3"/>
      <c r="W516" s="3" t="s">
        <v>50</v>
      </c>
      <c r="X516" s="32">
        <v>0.95</v>
      </c>
      <c r="Y516" s="3"/>
      <c r="Z516" s="3"/>
      <c r="AA516" s="3"/>
      <c r="AB516" s="3"/>
      <c r="AC516" s="3" t="s">
        <v>285</v>
      </c>
      <c r="AD516" s="3"/>
      <c r="AE516" s="32">
        <v>0.75</v>
      </c>
      <c r="AF516" s="61" t="s">
        <v>1822</v>
      </c>
      <c r="AG516" s="3" t="s">
        <v>1823</v>
      </c>
      <c r="AH516" s="3" t="s">
        <v>39</v>
      </c>
      <c r="AI516" s="35"/>
    </row>
    <row r="517" spans="1:35" ht="18" customHeight="1">
      <c r="A517" s="17" t="s">
        <v>1535</v>
      </c>
      <c r="B517" s="17" t="s">
        <v>1535</v>
      </c>
      <c r="C517" s="17" t="s">
        <v>365</v>
      </c>
      <c r="D517" s="17" t="s">
        <v>366</v>
      </c>
      <c r="E517" s="59" t="s">
        <v>367</v>
      </c>
      <c r="F517" s="17" t="s">
        <v>315</v>
      </c>
      <c r="G517" s="37" t="s">
        <v>368</v>
      </c>
      <c r="H517" s="60" t="s">
        <v>369</v>
      </c>
      <c r="I517" s="3" t="s">
        <v>225</v>
      </c>
      <c r="J517" s="17" t="s">
        <v>226</v>
      </c>
      <c r="K517" s="30">
        <v>46301</v>
      </c>
      <c r="L517" s="30">
        <v>46304</v>
      </c>
      <c r="M517" s="3" t="s">
        <v>285</v>
      </c>
      <c r="N517" s="3" t="s">
        <v>318</v>
      </c>
      <c r="O517" s="3">
        <v>200</v>
      </c>
      <c r="P517" s="3" t="s">
        <v>43</v>
      </c>
      <c r="Q517" s="3"/>
      <c r="R517" s="67" t="s">
        <v>56</v>
      </c>
      <c r="S517" s="3"/>
      <c r="T517" s="3" t="s">
        <v>43</v>
      </c>
      <c r="U517" s="3"/>
      <c r="V517" s="3"/>
      <c r="W517" s="3" t="s">
        <v>50</v>
      </c>
      <c r="X517" s="32">
        <v>0.95</v>
      </c>
      <c r="Y517" s="3"/>
      <c r="Z517" s="3"/>
      <c r="AA517" s="3"/>
      <c r="AB517" s="3"/>
      <c r="AC517" s="3" t="s">
        <v>285</v>
      </c>
      <c r="AD517" s="3"/>
      <c r="AE517" s="32">
        <v>0.75</v>
      </c>
      <c r="AF517" s="61" t="s">
        <v>1822</v>
      </c>
      <c r="AG517" s="3" t="s">
        <v>1823</v>
      </c>
      <c r="AH517" s="3" t="s">
        <v>39</v>
      </c>
      <c r="AI517" s="35"/>
    </row>
    <row r="518" spans="1:35" ht="18" customHeight="1">
      <c r="A518" s="17" t="s">
        <v>1536</v>
      </c>
      <c r="B518" s="17" t="s">
        <v>1536</v>
      </c>
      <c r="C518" s="17" t="s">
        <v>371</v>
      </c>
      <c r="D518" s="17" t="s">
        <v>372</v>
      </c>
      <c r="E518" s="59" t="s">
        <v>373</v>
      </c>
      <c r="F518" s="17" t="s">
        <v>315</v>
      </c>
      <c r="G518" s="37" t="s">
        <v>374</v>
      </c>
      <c r="H518" s="60" t="s">
        <v>375</v>
      </c>
      <c r="I518" s="3" t="s">
        <v>225</v>
      </c>
      <c r="J518" s="17" t="s">
        <v>226</v>
      </c>
      <c r="K518" s="30">
        <v>46301</v>
      </c>
      <c r="L518" s="30">
        <v>46304</v>
      </c>
      <c r="M518" s="3" t="s">
        <v>285</v>
      </c>
      <c r="N518" s="3" t="s">
        <v>376</v>
      </c>
      <c r="O518" s="3">
        <v>1</v>
      </c>
      <c r="P518" s="3" t="s">
        <v>43</v>
      </c>
      <c r="Q518" s="3"/>
      <c r="R518" s="67" t="s">
        <v>56</v>
      </c>
      <c r="S518" s="3"/>
      <c r="T518" s="3" t="s">
        <v>43</v>
      </c>
      <c r="U518" s="3"/>
      <c r="V518" s="3"/>
      <c r="W518" s="3" t="s">
        <v>50</v>
      </c>
      <c r="X518" s="32">
        <v>0.95</v>
      </c>
      <c r="Y518" s="3"/>
      <c r="Z518" s="3"/>
      <c r="AA518" s="3"/>
      <c r="AB518" s="3"/>
      <c r="AC518" s="3" t="s">
        <v>285</v>
      </c>
      <c r="AD518" s="3"/>
      <c r="AE518" s="32">
        <v>0.75</v>
      </c>
      <c r="AF518" s="61" t="s">
        <v>1822</v>
      </c>
      <c r="AG518" s="3" t="s">
        <v>1823</v>
      </c>
      <c r="AH518" s="3" t="s">
        <v>39</v>
      </c>
      <c r="AI518" s="35"/>
    </row>
    <row r="519" spans="1:35" ht="18" customHeight="1">
      <c r="A519" s="17" t="s">
        <v>1537</v>
      </c>
      <c r="B519" s="17" t="s">
        <v>1537</v>
      </c>
      <c r="C519" s="17" t="s">
        <v>378</v>
      </c>
      <c r="D519" s="17" t="s">
        <v>379</v>
      </c>
      <c r="E519" s="59" t="s">
        <v>380</v>
      </c>
      <c r="F519" s="17" t="s">
        <v>315</v>
      </c>
      <c r="G519" s="37" t="s">
        <v>381</v>
      </c>
      <c r="H519" s="60" t="s">
        <v>382</v>
      </c>
      <c r="I519" s="3" t="s">
        <v>225</v>
      </c>
      <c r="J519" s="17" t="s">
        <v>226</v>
      </c>
      <c r="K519" s="30">
        <v>46301</v>
      </c>
      <c r="L519" s="30">
        <v>46304</v>
      </c>
      <c r="M519" s="3" t="s">
        <v>285</v>
      </c>
      <c r="N519" s="3" t="s">
        <v>338</v>
      </c>
      <c r="O519" s="3">
        <v>8</v>
      </c>
      <c r="P519" s="3" t="s">
        <v>43</v>
      </c>
      <c r="Q519" s="3"/>
      <c r="R519" s="67" t="s">
        <v>56</v>
      </c>
      <c r="S519" s="3"/>
      <c r="T519" s="3" t="s">
        <v>43</v>
      </c>
      <c r="U519" s="3"/>
      <c r="V519" s="3"/>
      <c r="W519" s="3" t="s">
        <v>50</v>
      </c>
      <c r="X519" s="32">
        <v>0.95</v>
      </c>
      <c r="Y519" s="3"/>
      <c r="Z519" s="3"/>
      <c r="AA519" s="3"/>
      <c r="AB519" s="3"/>
      <c r="AC519" s="3" t="s">
        <v>285</v>
      </c>
      <c r="AD519" s="3"/>
      <c r="AE519" s="32">
        <v>0.75</v>
      </c>
      <c r="AF519" s="61" t="s">
        <v>1822</v>
      </c>
      <c r="AG519" s="3" t="s">
        <v>1823</v>
      </c>
      <c r="AH519" s="3" t="s">
        <v>39</v>
      </c>
      <c r="AI519" s="35"/>
    </row>
    <row r="520" spans="1:35" ht="18" customHeight="1">
      <c r="A520" s="17" t="s">
        <v>1538</v>
      </c>
      <c r="B520" s="17" t="s">
        <v>1538</v>
      </c>
      <c r="C520" s="17" t="s">
        <v>385</v>
      </c>
      <c r="D520" s="17" t="s">
        <v>386</v>
      </c>
      <c r="E520" s="59" t="s">
        <v>387</v>
      </c>
      <c r="F520" s="17" t="s">
        <v>315</v>
      </c>
      <c r="G520" s="37" t="s">
        <v>388</v>
      </c>
      <c r="H520" s="60" t="s">
        <v>389</v>
      </c>
      <c r="I520" s="3" t="s">
        <v>225</v>
      </c>
      <c r="J520" s="17" t="s">
        <v>226</v>
      </c>
      <c r="K520" s="30">
        <v>46301</v>
      </c>
      <c r="L520" s="30">
        <v>46304</v>
      </c>
      <c r="M520" s="3" t="s">
        <v>285</v>
      </c>
      <c r="N520" s="3" t="s">
        <v>338</v>
      </c>
      <c r="O520" s="3">
        <v>8</v>
      </c>
      <c r="P520" s="3" t="s">
        <v>43</v>
      </c>
      <c r="Q520" s="3"/>
      <c r="R520" s="67" t="s">
        <v>56</v>
      </c>
      <c r="S520" s="3"/>
      <c r="T520" s="3" t="s">
        <v>43</v>
      </c>
      <c r="U520" s="3"/>
      <c r="V520" s="3"/>
      <c r="W520" s="3" t="s">
        <v>50</v>
      </c>
      <c r="X520" s="32">
        <v>0.95</v>
      </c>
      <c r="Y520" s="3"/>
      <c r="Z520" s="3"/>
      <c r="AA520" s="3"/>
      <c r="AB520" s="3"/>
      <c r="AC520" s="3" t="s">
        <v>285</v>
      </c>
      <c r="AD520" s="3"/>
      <c r="AE520" s="32">
        <v>0.75</v>
      </c>
      <c r="AF520" s="61" t="s">
        <v>1822</v>
      </c>
      <c r="AG520" s="3" t="s">
        <v>1823</v>
      </c>
      <c r="AH520" s="3" t="s">
        <v>39</v>
      </c>
      <c r="AI520" s="35"/>
    </row>
    <row r="521" spans="1:35" ht="18" customHeight="1">
      <c r="A521" s="17" t="s">
        <v>1539</v>
      </c>
      <c r="B521" s="17" t="s">
        <v>1539</v>
      </c>
      <c r="C521" s="17" t="s">
        <v>392</v>
      </c>
      <c r="D521" s="17" t="s">
        <v>393</v>
      </c>
      <c r="E521" s="59" t="s">
        <v>394</v>
      </c>
      <c r="F521" s="17" t="s">
        <v>315</v>
      </c>
      <c r="G521" s="37" t="s">
        <v>395</v>
      </c>
      <c r="H521" s="60" t="s">
        <v>396</v>
      </c>
      <c r="I521" s="3" t="s">
        <v>225</v>
      </c>
      <c r="J521" s="17" t="s">
        <v>226</v>
      </c>
      <c r="K521" s="30">
        <v>46301</v>
      </c>
      <c r="L521" s="30">
        <v>46304</v>
      </c>
      <c r="M521" s="3" t="s">
        <v>285</v>
      </c>
      <c r="N521" s="3" t="s">
        <v>376</v>
      </c>
      <c r="O521" s="3">
        <v>1</v>
      </c>
      <c r="P521" s="3" t="s">
        <v>43</v>
      </c>
      <c r="Q521" s="3"/>
      <c r="R521" s="67" t="s">
        <v>56</v>
      </c>
      <c r="S521" s="3"/>
      <c r="T521" s="3" t="s">
        <v>43</v>
      </c>
      <c r="U521" s="3"/>
      <c r="V521" s="3"/>
      <c r="W521" s="3" t="s">
        <v>50</v>
      </c>
      <c r="X521" s="32">
        <v>0.95</v>
      </c>
      <c r="Y521" s="3"/>
      <c r="Z521" s="3"/>
      <c r="AA521" s="3"/>
      <c r="AB521" s="3"/>
      <c r="AC521" s="3" t="s">
        <v>285</v>
      </c>
      <c r="AD521" s="3"/>
      <c r="AE521" s="32">
        <v>0.75</v>
      </c>
      <c r="AF521" s="61" t="s">
        <v>1822</v>
      </c>
      <c r="AG521" s="3" t="s">
        <v>1823</v>
      </c>
      <c r="AH521" s="3" t="s">
        <v>39</v>
      </c>
      <c r="AI521" s="35"/>
    </row>
    <row r="522" spans="1:35" ht="18" customHeight="1">
      <c r="A522" s="17" t="s">
        <v>1540</v>
      </c>
      <c r="B522" s="17" t="s">
        <v>1540</v>
      </c>
      <c r="C522" s="17" t="s">
        <v>399</v>
      </c>
      <c r="D522" s="17" t="s">
        <v>400</v>
      </c>
      <c r="E522" s="59" t="s">
        <v>401</v>
      </c>
      <c r="F522" s="17" t="s">
        <v>315</v>
      </c>
      <c r="G522" s="37" t="s">
        <v>402</v>
      </c>
      <c r="H522" s="60" t="s">
        <v>403</v>
      </c>
      <c r="I522" s="3" t="s">
        <v>225</v>
      </c>
      <c r="J522" s="17" t="s">
        <v>226</v>
      </c>
      <c r="K522" s="30">
        <v>46301</v>
      </c>
      <c r="L522" s="30">
        <v>46304</v>
      </c>
      <c r="M522" s="3" t="s">
        <v>285</v>
      </c>
      <c r="N522" s="3" t="s">
        <v>284</v>
      </c>
      <c r="O522" s="3">
        <v>8</v>
      </c>
      <c r="P522" s="3" t="s">
        <v>43</v>
      </c>
      <c r="Q522" s="3"/>
      <c r="R522" s="67" t="s">
        <v>56</v>
      </c>
      <c r="S522" s="3"/>
      <c r="T522" s="3" t="s">
        <v>43</v>
      </c>
      <c r="U522" s="3"/>
      <c r="V522" s="3"/>
      <c r="W522" s="3" t="s">
        <v>50</v>
      </c>
      <c r="X522" s="32">
        <v>0.95</v>
      </c>
      <c r="Y522" s="3"/>
      <c r="Z522" s="3"/>
      <c r="AA522" s="3"/>
      <c r="AB522" s="3"/>
      <c r="AC522" s="3" t="s">
        <v>285</v>
      </c>
      <c r="AD522" s="3"/>
      <c r="AE522" s="32">
        <v>0.75</v>
      </c>
      <c r="AF522" s="61" t="s">
        <v>1822</v>
      </c>
      <c r="AG522" s="3" t="s">
        <v>1823</v>
      </c>
      <c r="AH522" s="3" t="s">
        <v>39</v>
      </c>
      <c r="AI522" s="35"/>
    </row>
    <row r="523" spans="1:35" ht="18" customHeight="1">
      <c r="A523" s="17" t="s">
        <v>1541</v>
      </c>
      <c r="B523" s="17" t="s">
        <v>1541</v>
      </c>
      <c r="C523" s="17" t="s">
        <v>406</v>
      </c>
      <c r="D523" s="17" t="s">
        <v>407</v>
      </c>
      <c r="E523" s="59" t="s">
        <v>408</v>
      </c>
      <c r="F523" s="17" t="s">
        <v>315</v>
      </c>
      <c r="G523" s="37" t="s">
        <v>409</v>
      </c>
      <c r="H523" s="60" t="s">
        <v>410</v>
      </c>
      <c r="I523" s="3" t="s">
        <v>225</v>
      </c>
      <c r="J523" s="17" t="s">
        <v>226</v>
      </c>
      <c r="K523" s="30">
        <v>46301</v>
      </c>
      <c r="L523" s="30">
        <v>46304</v>
      </c>
      <c r="M523" s="3" t="s">
        <v>285</v>
      </c>
      <c r="N523" s="3" t="s">
        <v>284</v>
      </c>
      <c r="O523" s="3">
        <v>8</v>
      </c>
      <c r="P523" s="3" t="s">
        <v>43</v>
      </c>
      <c r="Q523" s="3"/>
      <c r="R523" s="67" t="s">
        <v>56</v>
      </c>
      <c r="S523" s="3"/>
      <c r="T523" s="3" t="s">
        <v>43</v>
      </c>
      <c r="U523" s="3"/>
      <c r="V523" s="3"/>
      <c r="W523" s="3" t="s">
        <v>50</v>
      </c>
      <c r="X523" s="32">
        <v>0.95</v>
      </c>
      <c r="Y523" s="3"/>
      <c r="Z523" s="3"/>
      <c r="AA523" s="3"/>
      <c r="AB523" s="3"/>
      <c r="AC523" s="3" t="s">
        <v>285</v>
      </c>
      <c r="AD523" s="3"/>
      <c r="AE523" s="32">
        <v>0.75</v>
      </c>
      <c r="AF523" s="61" t="s">
        <v>1822</v>
      </c>
      <c r="AG523" s="3" t="s">
        <v>1823</v>
      </c>
      <c r="AH523" s="3" t="s">
        <v>39</v>
      </c>
      <c r="AI523" s="35"/>
    </row>
    <row r="524" spans="1:35" ht="18" customHeight="1">
      <c r="A524" s="17" t="s">
        <v>1542</v>
      </c>
      <c r="B524" s="17" t="s">
        <v>1542</v>
      </c>
      <c r="C524" s="17" t="s">
        <v>413</v>
      </c>
      <c r="D524" s="17" t="s">
        <v>414</v>
      </c>
      <c r="E524" s="59" t="s">
        <v>415</v>
      </c>
      <c r="F524" s="17" t="s">
        <v>315</v>
      </c>
      <c r="G524" s="37" t="s">
        <v>416</v>
      </c>
      <c r="H524" s="60" t="s">
        <v>417</v>
      </c>
      <c r="I524" s="3" t="s">
        <v>225</v>
      </c>
      <c r="J524" s="17" t="s">
        <v>226</v>
      </c>
      <c r="K524" s="30">
        <v>46301</v>
      </c>
      <c r="L524" s="30">
        <v>46304</v>
      </c>
      <c r="M524" s="3" t="s">
        <v>285</v>
      </c>
      <c r="N524" s="3" t="s">
        <v>338</v>
      </c>
      <c r="O524" s="3">
        <v>8</v>
      </c>
      <c r="P524" s="3" t="s">
        <v>43</v>
      </c>
      <c r="Q524" s="3"/>
      <c r="R524" s="67" t="s">
        <v>56</v>
      </c>
      <c r="S524" s="3"/>
      <c r="T524" s="3" t="s">
        <v>43</v>
      </c>
      <c r="U524" s="3"/>
      <c r="V524" s="3"/>
      <c r="W524" s="3" t="s">
        <v>50</v>
      </c>
      <c r="X524" s="32">
        <v>0.95</v>
      </c>
      <c r="Y524" s="3"/>
      <c r="Z524" s="3"/>
      <c r="AA524" s="3"/>
      <c r="AB524" s="3"/>
      <c r="AC524" s="3" t="s">
        <v>285</v>
      </c>
      <c r="AD524" s="3"/>
      <c r="AE524" s="32">
        <v>0.75</v>
      </c>
      <c r="AF524" s="61" t="s">
        <v>1822</v>
      </c>
      <c r="AG524" s="3" t="s">
        <v>1823</v>
      </c>
      <c r="AH524" s="3" t="s">
        <v>39</v>
      </c>
      <c r="AI524" s="35"/>
    </row>
    <row r="525" spans="1:35" ht="18" customHeight="1">
      <c r="A525" s="17" t="s">
        <v>1543</v>
      </c>
      <c r="B525" s="17" t="s">
        <v>1543</v>
      </c>
      <c r="C525" s="17" t="s">
        <v>1544</v>
      </c>
      <c r="D525" s="17" t="s">
        <v>1545</v>
      </c>
      <c r="E525" s="59" t="s">
        <v>1546</v>
      </c>
      <c r="F525" s="17" t="s">
        <v>281</v>
      </c>
      <c r="G525" s="37" t="s">
        <v>1547</v>
      </c>
      <c r="H525" s="60" t="s">
        <v>1548</v>
      </c>
      <c r="I525" s="3" t="s">
        <v>232</v>
      </c>
      <c r="J525" s="17" t="s">
        <v>233</v>
      </c>
      <c r="K525" s="30">
        <v>46301</v>
      </c>
      <c r="L525" s="30">
        <v>46304</v>
      </c>
      <c r="M525" s="3" t="s">
        <v>43</v>
      </c>
      <c r="N525" s="3" t="s">
        <v>284</v>
      </c>
      <c r="O525" s="3">
        <v>8</v>
      </c>
      <c r="P525" s="3" t="s">
        <v>285</v>
      </c>
      <c r="Q525" s="3"/>
      <c r="R525" s="67" t="s">
        <v>56</v>
      </c>
      <c r="S525" s="3"/>
      <c r="T525" s="3" t="s">
        <v>43</v>
      </c>
      <c r="U525" s="3"/>
      <c r="V525" s="3"/>
      <c r="W525" s="3" t="s">
        <v>50</v>
      </c>
      <c r="X525" s="32">
        <v>1</v>
      </c>
      <c r="Y525" s="3"/>
      <c r="Z525" s="3"/>
      <c r="AA525" s="3"/>
      <c r="AB525" s="3"/>
      <c r="AC525" s="3" t="s">
        <v>43</v>
      </c>
      <c r="AD525" s="3"/>
      <c r="AE525" s="32">
        <v>1</v>
      </c>
      <c r="AF525" s="61" t="s">
        <v>1822</v>
      </c>
      <c r="AG525" s="3" t="s">
        <v>1823</v>
      </c>
      <c r="AH525" s="3" t="s">
        <v>39</v>
      </c>
      <c r="AI525" s="35"/>
    </row>
    <row r="526" spans="1:35" ht="18" customHeight="1">
      <c r="A526" s="17" t="s">
        <v>1549</v>
      </c>
      <c r="B526" s="17" t="s">
        <v>1549</v>
      </c>
      <c r="C526" s="17" t="s">
        <v>958</v>
      </c>
      <c r="D526" s="17" t="s">
        <v>965</v>
      </c>
      <c r="E526" s="59" t="s">
        <v>966</v>
      </c>
      <c r="F526" s="17" t="s">
        <v>292</v>
      </c>
      <c r="G526" s="62" t="s">
        <v>1550</v>
      </c>
      <c r="H526" s="60" t="s">
        <v>1551</v>
      </c>
      <c r="I526" s="3" t="s">
        <v>232</v>
      </c>
      <c r="J526" s="17" t="s">
        <v>233</v>
      </c>
      <c r="K526" s="30">
        <v>46301</v>
      </c>
      <c r="L526" s="30">
        <v>46304</v>
      </c>
      <c r="M526" s="3" t="s">
        <v>285</v>
      </c>
      <c r="N526" s="3" t="s">
        <v>284</v>
      </c>
      <c r="O526" s="3">
        <v>8</v>
      </c>
      <c r="P526" s="3" t="s">
        <v>43</v>
      </c>
      <c r="Q526" s="3"/>
      <c r="R526" s="63" t="s">
        <v>45</v>
      </c>
      <c r="S526" s="62" t="s">
        <v>1552</v>
      </c>
      <c r="T526" s="3" t="s">
        <v>43</v>
      </c>
      <c r="U526" s="3"/>
      <c r="V526" s="3"/>
      <c r="W526" s="3" t="s">
        <v>50</v>
      </c>
      <c r="X526" s="32">
        <v>0.95</v>
      </c>
      <c r="Y526" s="3"/>
      <c r="Z526" s="3"/>
      <c r="AA526" s="3"/>
      <c r="AB526" s="3"/>
      <c r="AC526" s="3" t="s">
        <v>285</v>
      </c>
      <c r="AD526" s="3"/>
      <c r="AE526" s="32">
        <v>0.75</v>
      </c>
      <c r="AF526" s="35" t="s">
        <v>965</v>
      </c>
      <c r="AG526" s="64" t="s">
        <v>1824</v>
      </c>
      <c r="AH526" s="3" t="s">
        <v>39</v>
      </c>
      <c r="AI526" s="35"/>
    </row>
    <row r="527" spans="1:35" ht="18" customHeight="1">
      <c r="A527" s="17" t="s">
        <v>1553</v>
      </c>
      <c r="B527" s="17" t="s">
        <v>1553</v>
      </c>
      <c r="C527" s="17" t="s">
        <v>1554</v>
      </c>
      <c r="D527" s="17" t="s">
        <v>1555</v>
      </c>
      <c r="E527" s="59" t="s">
        <v>1556</v>
      </c>
      <c r="F527" s="17" t="s">
        <v>292</v>
      </c>
      <c r="G527" s="62" t="s">
        <v>1557</v>
      </c>
      <c r="H527" s="60" t="s">
        <v>1558</v>
      </c>
      <c r="I527" s="3" t="s">
        <v>232</v>
      </c>
      <c r="J527" s="17" t="s">
        <v>233</v>
      </c>
      <c r="K527" s="30">
        <v>46301</v>
      </c>
      <c r="L527" s="30">
        <v>46304</v>
      </c>
      <c r="M527" s="3" t="s">
        <v>285</v>
      </c>
      <c r="N527" s="3" t="s">
        <v>284</v>
      </c>
      <c r="O527" s="3">
        <v>8</v>
      </c>
      <c r="P527" s="3" t="s">
        <v>43</v>
      </c>
      <c r="Q527" s="3"/>
      <c r="R527" s="3" t="s">
        <v>56</v>
      </c>
      <c r="S527" s="62" t="s">
        <v>1552</v>
      </c>
      <c r="T527" s="3" t="s">
        <v>43</v>
      </c>
      <c r="U527" s="3"/>
      <c r="V527" s="3"/>
      <c r="W527" s="3" t="s">
        <v>50</v>
      </c>
      <c r="X527" s="32">
        <v>0.95</v>
      </c>
      <c r="Y527" s="3"/>
      <c r="Z527" s="3"/>
      <c r="AA527" s="3"/>
      <c r="AB527" s="3"/>
      <c r="AC527" s="3" t="s">
        <v>285</v>
      </c>
      <c r="AD527" s="3"/>
      <c r="AE527" s="32">
        <v>0.75</v>
      </c>
      <c r="AF527" s="35" t="s">
        <v>1555</v>
      </c>
      <c r="AG527" s="64" t="s">
        <v>1824</v>
      </c>
      <c r="AH527" s="3" t="s">
        <v>39</v>
      </c>
      <c r="AI527" s="35"/>
    </row>
    <row r="528" spans="1:35" ht="18" customHeight="1">
      <c r="A528" s="17" t="s">
        <v>1560</v>
      </c>
      <c r="B528" s="17" t="s">
        <v>1560</v>
      </c>
      <c r="C528" s="17" t="s">
        <v>1454</v>
      </c>
      <c r="D528" s="17" t="s">
        <v>1455</v>
      </c>
      <c r="E528" s="59" t="s">
        <v>1456</v>
      </c>
      <c r="F528" s="17" t="s">
        <v>292</v>
      </c>
      <c r="G528" s="62" t="s">
        <v>1561</v>
      </c>
      <c r="H528" s="60" t="s">
        <v>1562</v>
      </c>
      <c r="I528" s="3" t="s">
        <v>232</v>
      </c>
      <c r="J528" s="17" t="s">
        <v>233</v>
      </c>
      <c r="K528" s="30">
        <v>46301</v>
      </c>
      <c r="L528" s="30">
        <v>46304</v>
      </c>
      <c r="M528" s="3" t="s">
        <v>285</v>
      </c>
      <c r="N528" s="3" t="s">
        <v>284</v>
      </c>
      <c r="O528" s="3">
        <v>8</v>
      </c>
      <c r="P528" s="3" t="s">
        <v>43</v>
      </c>
      <c r="Q528" s="3"/>
      <c r="R528" s="63" t="s">
        <v>45</v>
      </c>
      <c r="S528" s="62" t="s">
        <v>1563</v>
      </c>
      <c r="T528" s="3" t="s">
        <v>43</v>
      </c>
      <c r="U528" s="3"/>
      <c r="V528" s="3"/>
      <c r="W528" s="3" t="s">
        <v>50</v>
      </c>
      <c r="X528" s="32">
        <v>0.95</v>
      </c>
      <c r="Y528" s="3"/>
      <c r="Z528" s="3"/>
      <c r="AA528" s="3"/>
      <c r="AB528" s="3"/>
      <c r="AC528" s="3" t="s">
        <v>285</v>
      </c>
      <c r="AD528" s="3"/>
      <c r="AE528" s="32">
        <v>0.75</v>
      </c>
      <c r="AF528" s="35" t="s">
        <v>1455</v>
      </c>
      <c r="AG528" s="64" t="s">
        <v>1824</v>
      </c>
      <c r="AH528" s="3" t="s">
        <v>39</v>
      </c>
      <c r="AI528" s="35"/>
    </row>
    <row r="529" spans="1:35" ht="18" customHeight="1">
      <c r="A529" s="17" t="s">
        <v>1564</v>
      </c>
      <c r="B529" s="17" t="s">
        <v>1564</v>
      </c>
      <c r="C529" s="17" t="s">
        <v>1565</v>
      </c>
      <c r="D529" s="17" t="s">
        <v>1566</v>
      </c>
      <c r="E529" s="59" t="s">
        <v>1567</v>
      </c>
      <c r="F529" s="17" t="s">
        <v>292</v>
      </c>
      <c r="G529" s="62" t="s">
        <v>1568</v>
      </c>
      <c r="H529" s="60" t="s">
        <v>1569</v>
      </c>
      <c r="I529" s="3" t="s">
        <v>232</v>
      </c>
      <c r="J529" s="17" t="s">
        <v>233</v>
      </c>
      <c r="K529" s="30">
        <v>46301</v>
      </c>
      <c r="L529" s="30">
        <v>46304</v>
      </c>
      <c r="M529" s="3" t="s">
        <v>285</v>
      </c>
      <c r="N529" s="3" t="s">
        <v>318</v>
      </c>
      <c r="O529" s="3">
        <v>100</v>
      </c>
      <c r="P529" s="3" t="s">
        <v>43</v>
      </c>
      <c r="Q529" s="3"/>
      <c r="R529" s="63" t="s">
        <v>45</v>
      </c>
      <c r="S529" s="62" t="s">
        <v>1570</v>
      </c>
      <c r="T529" s="3" t="s">
        <v>43</v>
      </c>
      <c r="U529" s="3"/>
      <c r="V529" s="3"/>
      <c r="W529" s="3" t="s">
        <v>50</v>
      </c>
      <c r="X529" s="32">
        <v>0.95</v>
      </c>
      <c r="Y529" s="3"/>
      <c r="Z529" s="3"/>
      <c r="AA529" s="3"/>
      <c r="AB529" s="3"/>
      <c r="AC529" s="3" t="s">
        <v>285</v>
      </c>
      <c r="AD529" s="3"/>
      <c r="AE529" s="32">
        <v>0.75</v>
      </c>
      <c r="AF529" s="35" t="s">
        <v>1566</v>
      </c>
      <c r="AG529" s="64" t="s">
        <v>1824</v>
      </c>
      <c r="AH529" s="3" t="s">
        <v>39</v>
      </c>
      <c r="AI529" s="35"/>
    </row>
    <row r="530" spans="1:35" ht="18" customHeight="1">
      <c r="A530" s="17" t="s">
        <v>1571</v>
      </c>
      <c r="B530" s="17" t="s">
        <v>1571</v>
      </c>
      <c r="C530" s="17" t="s">
        <v>1572</v>
      </c>
      <c r="D530" s="17" t="s">
        <v>1573</v>
      </c>
      <c r="E530" s="59" t="s">
        <v>1574</v>
      </c>
      <c r="F530" s="17" t="s">
        <v>292</v>
      </c>
      <c r="G530" s="62" t="s">
        <v>1575</v>
      </c>
      <c r="H530" s="60" t="s">
        <v>1576</v>
      </c>
      <c r="I530" s="3" t="s">
        <v>232</v>
      </c>
      <c r="J530" s="17" t="s">
        <v>233</v>
      </c>
      <c r="K530" s="30">
        <v>46301</v>
      </c>
      <c r="L530" s="30">
        <v>46304</v>
      </c>
      <c r="M530" s="3" t="s">
        <v>285</v>
      </c>
      <c r="N530" s="3" t="s">
        <v>284</v>
      </c>
      <c r="O530" s="3">
        <v>8</v>
      </c>
      <c r="P530" s="3" t="s">
        <v>43</v>
      </c>
      <c r="Q530" s="3"/>
      <c r="R530" s="63" t="s">
        <v>45</v>
      </c>
      <c r="S530" s="62" t="s">
        <v>1577</v>
      </c>
      <c r="T530" s="3" t="s">
        <v>43</v>
      </c>
      <c r="U530" s="3"/>
      <c r="V530" s="3"/>
      <c r="W530" s="3" t="s">
        <v>50</v>
      </c>
      <c r="X530" s="32">
        <v>0.95</v>
      </c>
      <c r="Y530" s="3"/>
      <c r="Z530" s="3"/>
      <c r="AA530" s="3"/>
      <c r="AB530" s="3"/>
      <c r="AC530" s="3" t="s">
        <v>285</v>
      </c>
      <c r="AD530" s="3"/>
      <c r="AE530" s="32">
        <v>0.75</v>
      </c>
      <c r="AF530" s="35" t="s">
        <v>1573</v>
      </c>
      <c r="AG530" s="64" t="s">
        <v>1824</v>
      </c>
      <c r="AH530" s="3" t="s">
        <v>39</v>
      </c>
      <c r="AI530" s="35"/>
    </row>
    <row r="531" spans="1:35" ht="18" customHeight="1">
      <c r="A531" s="17" t="s">
        <v>1578</v>
      </c>
      <c r="B531" s="17" t="s">
        <v>1578</v>
      </c>
      <c r="C531" s="17" t="s">
        <v>1579</v>
      </c>
      <c r="D531" s="17" t="s">
        <v>1580</v>
      </c>
      <c r="E531" s="59" t="s">
        <v>1581</v>
      </c>
      <c r="F531" s="17" t="s">
        <v>292</v>
      </c>
      <c r="G531" s="62" t="s">
        <v>1582</v>
      </c>
      <c r="H531" s="60" t="s">
        <v>1583</v>
      </c>
      <c r="I531" s="3" t="s">
        <v>232</v>
      </c>
      <c r="J531" s="17" t="s">
        <v>233</v>
      </c>
      <c r="K531" s="30">
        <v>46301</v>
      </c>
      <c r="L531" s="30">
        <v>46304</v>
      </c>
      <c r="M531" s="3" t="s">
        <v>285</v>
      </c>
      <c r="N531" s="3" t="s">
        <v>284</v>
      </c>
      <c r="O531" s="3">
        <v>8</v>
      </c>
      <c r="P531" s="3" t="s">
        <v>43</v>
      </c>
      <c r="Q531" s="3"/>
      <c r="R531" s="63" t="s">
        <v>45</v>
      </c>
      <c r="S531" s="62" t="s">
        <v>1577</v>
      </c>
      <c r="T531" s="3" t="s">
        <v>43</v>
      </c>
      <c r="U531" s="3"/>
      <c r="V531" s="3"/>
      <c r="W531" s="3" t="s">
        <v>50</v>
      </c>
      <c r="X531" s="32">
        <v>0.95</v>
      </c>
      <c r="Y531" s="3"/>
      <c r="Z531" s="3"/>
      <c r="AA531" s="3"/>
      <c r="AB531" s="3"/>
      <c r="AC531" s="3" t="s">
        <v>285</v>
      </c>
      <c r="AD531" s="3"/>
      <c r="AE531" s="32">
        <v>0.75</v>
      </c>
      <c r="AF531" s="35" t="s">
        <v>1580</v>
      </c>
      <c r="AG531" s="64" t="s">
        <v>1824</v>
      </c>
      <c r="AH531" s="3" t="s">
        <v>39</v>
      </c>
      <c r="AI531" s="35"/>
    </row>
    <row r="532" spans="1:35" ht="18" customHeight="1">
      <c r="A532" s="17" t="s">
        <v>1585</v>
      </c>
      <c r="B532" s="17" t="s">
        <v>1585</v>
      </c>
      <c r="C532" s="17" t="s">
        <v>1586</v>
      </c>
      <c r="D532" s="17" t="s">
        <v>1587</v>
      </c>
      <c r="E532" s="59" t="s">
        <v>1588</v>
      </c>
      <c r="F532" s="17" t="s">
        <v>292</v>
      </c>
      <c r="G532" s="62" t="s">
        <v>1589</v>
      </c>
      <c r="H532" s="60" t="s">
        <v>1590</v>
      </c>
      <c r="I532" s="3" t="s">
        <v>232</v>
      </c>
      <c r="J532" s="17" t="s">
        <v>233</v>
      </c>
      <c r="K532" s="30">
        <v>46301</v>
      </c>
      <c r="L532" s="30">
        <v>46304</v>
      </c>
      <c r="M532" s="3" t="s">
        <v>285</v>
      </c>
      <c r="N532" s="3" t="s">
        <v>376</v>
      </c>
      <c r="O532" s="3">
        <v>1</v>
      </c>
      <c r="P532" s="3" t="s">
        <v>43</v>
      </c>
      <c r="Q532" s="3"/>
      <c r="R532" s="3" t="s">
        <v>56</v>
      </c>
      <c r="S532" s="62" t="s">
        <v>1591</v>
      </c>
      <c r="T532" s="3" t="s">
        <v>285</v>
      </c>
      <c r="U532" s="62" t="s">
        <v>1592</v>
      </c>
      <c r="V532" s="62" t="s">
        <v>1593</v>
      </c>
      <c r="W532" s="3" t="s">
        <v>50</v>
      </c>
      <c r="X532" s="32">
        <v>0.95</v>
      </c>
      <c r="Y532" s="3"/>
      <c r="Z532" s="3"/>
      <c r="AA532" s="3"/>
      <c r="AB532" s="3"/>
      <c r="AC532" s="3" t="s">
        <v>285</v>
      </c>
      <c r="AD532" s="3"/>
      <c r="AE532" s="32">
        <v>0.75</v>
      </c>
      <c r="AF532" s="35" t="s">
        <v>1587</v>
      </c>
      <c r="AG532" s="64" t="s">
        <v>1824</v>
      </c>
      <c r="AH532" s="3" t="s">
        <v>39</v>
      </c>
      <c r="AI532" s="35"/>
    </row>
    <row r="533" spans="1:35" ht="18" customHeight="1">
      <c r="A533" s="17" t="s">
        <v>1594</v>
      </c>
      <c r="B533" s="17" t="s">
        <v>1594</v>
      </c>
      <c r="C533" s="17" t="s">
        <v>1595</v>
      </c>
      <c r="D533" s="17" t="s">
        <v>1596</v>
      </c>
      <c r="E533" s="59" t="s">
        <v>1597</v>
      </c>
      <c r="F533" s="17" t="s">
        <v>292</v>
      </c>
      <c r="G533" s="62" t="s">
        <v>1598</v>
      </c>
      <c r="H533" s="60" t="s">
        <v>1599</v>
      </c>
      <c r="I533" s="3" t="s">
        <v>232</v>
      </c>
      <c r="J533" s="17" t="s">
        <v>233</v>
      </c>
      <c r="K533" s="30">
        <v>46301</v>
      </c>
      <c r="L533" s="30">
        <v>46304</v>
      </c>
      <c r="M533" s="3" t="s">
        <v>285</v>
      </c>
      <c r="N533" s="3" t="s">
        <v>1259</v>
      </c>
      <c r="O533" s="3">
        <v>1</v>
      </c>
      <c r="P533" s="3" t="s">
        <v>43</v>
      </c>
      <c r="Q533" s="3"/>
      <c r="R533" s="3" t="s">
        <v>56</v>
      </c>
      <c r="S533" s="62" t="s">
        <v>1552</v>
      </c>
      <c r="T533" s="3" t="s">
        <v>285</v>
      </c>
      <c r="U533" s="62" t="s">
        <v>1600</v>
      </c>
      <c r="V533" s="62" t="s">
        <v>1601</v>
      </c>
      <c r="W533" s="3" t="s">
        <v>50</v>
      </c>
      <c r="X533" s="32">
        <v>0.95</v>
      </c>
      <c r="Y533" s="3"/>
      <c r="Z533" s="3"/>
      <c r="AA533" s="3"/>
      <c r="AB533" s="3"/>
      <c r="AC533" s="3" t="s">
        <v>285</v>
      </c>
      <c r="AD533" s="3"/>
      <c r="AE533" s="32">
        <v>0.75</v>
      </c>
      <c r="AF533" s="35" t="s">
        <v>1596</v>
      </c>
      <c r="AG533" s="64" t="s">
        <v>1824</v>
      </c>
      <c r="AH533" s="3" t="s">
        <v>39</v>
      </c>
      <c r="AI533" s="35"/>
    </row>
    <row r="534" spans="1:35" ht="18" customHeight="1">
      <c r="A534" s="17" t="s">
        <v>1603</v>
      </c>
      <c r="B534" s="17" t="s">
        <v>1603</v>
      </c>
      <c r="C534" s="17" t="s">
        <v>297</v>
      </c>
      <c r="D534" s="17" t="s">
        <v>298</v>
      </c>
      <c r="E534" s="59" t="s">
        <v>299</v>
      </c>
      <c r="F534" s="17" t="s">
        <v>292</v>
      </c>
      <c r="G534" s="62" t="s">
        <v>1604</v>
      </c>
      <c r="H534" s="60" t="s">
        <v>1605</v>
      </c>
      <c r="I534" s="3" t="s">
        <v>232</v>
      </c>
      <c r="J534" s="17" t="s">
        <v>233</v>
      </c>
      <c r="K534" s="30">
        <v>46301</v>
      </c>
      <c r="L534" s="30">
        <v>46304</v>
      </c>
      <c r="M534" s="3" t="s">
        <v>285</v>
      </c>
      <c r="N534" s="3" t="s">
        <v>284</v>
      </c>
      <c r="O534" s="3">
        <v>8</v>
      </c>
      <c r="P534" s="3" t="s">
        <v>43</v>
      </c>
      <c r="Q534" s="3"/>
      <c r="R534" s="3" t="s">
        <v>56</v>
      </c>
      <c r="S534" s="62" t="s">
        <v>1552</v>
      </c>
      <c r="T534" s="3" t="s">
        <v>43</v>
      </c>
      <c r="U534" s="3"/>
      <c r="V534" s="3"/>
      <c r="W534" s="3" t="s">
        <v>50</v>
      </c>
      <c r="X534" s="32">
        <v>0.95</v>
      </c>
      <c r="Y534" s="3"/>
      <c r="Z534" s="3"/>
      <c r="AA534" s="3"/>
      <c r="AB534" s="3"/>
      <c r="AC534" s="3" t="s">
        <v>285</v>
      </c>
      <c r="AD534" s="3"/>
      <c r="AE534" s="32">
        <v>0.75</v>
      </c>
      <c r="AF534" s="35" t="s">
        <v>298</v>
      </c>
      <c r="AG534" s="64" t="s">
        <v>1824</v>
      </c>
      <c r="AH534" s="3" t="s">
        <v>39</v>
      </c>
      <c r="AI534" s="35"/>
    </row>
    <row r="535" spans="1:35" ht="18" customHeight="1">
      <c r="A535" s="17" t="s">
        <v>1606</v>
      </c>
      <c r="B535" s="17" t="s">
        <v>1606</v>
      </c>
      <c r="C535" s="17" t="s">
        <v>312</v>
      </c>
      <c r="D535" s="17" t="s">
        <v>313</v>
      </c>
      <c r="E535" s="59" t="s">
        <v>314</v>
      </c>
      <c r="F535" s="17" t="s">
        <v>315</v>
      </c>
      <c r="G535" s="37" t="s">
        <v>316</v>
      </c>
      <c r="H535" s="60" t="s">
        <v>317</v>
      </c>
      <c r="I535" s="3" t="s">
        <v>232</v>
      </c>
      <c r="J535" s="17" t="s">
        <v>233</v>
      </c>
      <c r="K535" s="30">
        <v>46301</v>
      </c>
      <c r="L535" s="30">
        <v>46304</v>
      </c>
      <c r="M535" s="3" t="s">
        <v>285</v>
      </c>
      <c r="N535" s="3" t="s">
        <v>318</v>
      </c>
      <c r="O535" s="3">
        <v>255</v>
      </c>
      <c r="P535" s="3" t="s">
        <v>43</v>
      </c>
      <c r="Q535" s="3"/>
      <c r="R535" s="3" t="s">
        <v>56</v>
      </c>
      <c r="S535" s="3"/>
      <c r="T535" s="3" t="s">
        <v>43</v>
      </c>
      <c r="U535" s="3"/>
      <c r="V535" s="3"/>
      <c r="W535" s="3" t="s">
        <v>50</v>
      </c>
      <c r="X535" s="32">
        <v>0.95</v>
      </c>
      <c r="Y535" s="3"/>
      <c r="Z535" s="3"/>
      <c r="AA535" s="3"/>
      <c r="AB535" s="3"/>
      <c r="AC535" s="3" t="s">
        <v>285</v>
      </c>
      <c r="AD535" s="3"/>
      <c r="AE535" s="32">
        <v>0.75</v>
      </c>
      <c r="AF535" s="61" t="s">
        <v>1822</v>
      </c>
      <c r="AG535" s="3" t="s">
        <v>1823</v>
      </c>
      <c r="AH535" s="3" t="s">
        <v>39</v>
      </c>
      <c r="AI535" s="35"/>
    </row>
    <row r="536" spans="1:35" ht="18" customHeight="1">
      <c r="A536" s="17" t="s">
        <v>1607</v>
      </c>
      <c r="B536" s="17" t="s">
        <v>1607</v>
      </c>
      <c r="C536" s="17" t="s">
        <v>320</v>
      </c>
      <c r="D536" s="17" t="s">
        <v>321</v>
      </c>
      <c r="E536" s="59" t="s">
        <v>322</v>
      </c>
      <c r="F536" s="17" t="s">
        <v>315</v>
      </c>
      <c r="G536" s="37" t="s">
        <v>323</v>
      </c>
      <c r="H536" s="60" t="s">
        <v>324</v>
      </c>
      <c r="I536" s="3" t="s">
        <v>232</v>
      </c>
      <c r="J536" s="17" t="s">
        <v>233</v>
      </c>
      <c r="K536" s="30">
        <v>46301</v>
      </c>
      <c r="L536" s="30">
        <v>46304</v>
      </c>
      <c r="M536" s="3" t="s">
        <v>285</v>
      </c>
      <c r="N536" s="3" t="s">
        <v>318</v>
      </c>
      <c r="O536" s="3">
        <v>255</v>
      </c>
      <c r="P536" s="3" t="s">
        <v>43</v>
      </c>
      <c r="Q536" s="3"/>
      <c r="R536" s="3" t="s">
        <v>56</v>
      </c>
      <c r="S536" s="3"/>
      <c r="T536" s="3" t="s">
        <v>43</v>
      </c>
      <c r="U536" s="3"/>
      <c r="V536" s="3"/>
      <c r="W536" s="3" t="s">
        <v>50</v>
      </c>
      <c r="X536" s="32">
        <v>0.95</v>
      </c>
      <c r="Y536" s="3"/>
      <c r="Z536" s="3"/>
      <c r="AA536" s="3"/>
      <c r="AB536" s="3"/>
      <c r="AC536" s="3" t="s">
        <v>285</v>
      </c>
      <c r="AD536" s="3"/>
      <c r="AE536" s="32">
        <v>0.75</v>
      </c>
      <c r="AF536" s="61" t="s">
        <v>1822</v>
      </c>
      <c r="AG536" s="3" t="s">
        <v>1823</v>
      </c>
      <c r="AH536" s="3" t="s">
        <v>39</v>
      </c>
      <c r="AI536" s="35"/>
    </row>
    <row r="537" spans="1:35" ht="18" customHeight="1">
      <c r="A537" s="17" t="s">
        <v>1608</v>
      </c>
      <c r="B537" s="17" t="s">
        <v>1608</v>
      </c>
      <c r="C537" s="17" t="s">
        <v>326</v>
      </c>
      <c r="D537" s="17" t="s">
        <v>327</v>
      </c>
      <c r="E537" s="59" t="s">
        <v>328</v>
      </c>
      <c r="F537" s="17" t="s">
        <v>315</v>
      </c>
      <c r="G537" s="37" t="s">
        <v>329</v>
      </c>
      <c r="H537" s="60" t="s">
        <v>330</v>
      </c>
      <c r="I537" s="3" t="s">
        <v>232</v>
      </c>
      <c r="J537" s="17" t="s">
        <v>233</v>
      </c>
      <c r="K537" s="30">
        <v>46301</v>
      </c>
      <c r="L537" s="30">
        <v>46304</v>
      </c>
      <c r="M537" s="3" t="s">
        <v>285</v>
      </c>
      <c r="N537" s="3" t="s">
        <v>284</v>
      </c>
      <c r="O537" s="3">
        <v>8</v>
      </c>
      <c r="P537" s="3" t="s">
        <v>43</v>
      </c>
      <c r="Q537" s="3"/>
      <c r="R537" s="3" t="s">
        <v>56</v>
      </c>
      <c r="S537" s="3"/>
      <c r="T537" s="3" t="s">
        <v>43</v>
      </c>
      <c r="U537" s="3"/>
      <c r="V537" s="3"/>
      <c r="W537" s="3" t="s">
        <v>50</v>
      </c>
      <c r="X537" s="32">
        <v>0.95</v>
      </c>
      <c r="Y537" s="3"/>
      <c r="Z537" s="3"/>
      <c r="AA537" s="3"/>
      <c r="AB537" s="3"/>
      <c r="AC537" s="3" t="s">
        <v>285</v>
      </c>
      <c r="AD537" s="3"/>
      <c r="AE537" s="32">
        <v>0.75</v>
      </c>
      <c r="AF537" s="61" t="s">
        <v>1822</v>
      </c>
      <c r="AG537" s="3" t="s">
        <v>1823</v>
      </c>
      <c r="AH537" s="3" t="s">
        <v>39</v>
      </c>
      <c r="AI537" s="35"/>
    </row>
    <row r="538" spans="1:35" ht="18" customHeight="1">
      <c r="A538" s="17" t="s">
        <v>1609</v>
      </c>
      <c r="B538" s="17" t="s">
        <v>1609</v>
      </c>
      <c r="C538" s="17" t="s">
        <v>333</v>
      </c>
      <c r="D538" s="17" t="s">
        <v>334</v>
      </c>
      <c r="E538" s="59" t="s">
        <v>335</v>
      </c>
      <c r="F538" s="17" t="s">
        <v>315</v>
      </c>
      <c r="G538" s="37" t="s">
        <v>336</v>
      </c>
      <c r="H538" s="60" t="s">
        <v>337</v>
      </c>
      <c r="I538" s="3" t="s">
        <v>232</v>
      </c>
      <c r="J538" s="17" t="s">
        <v>233</v>
      </c>
      <c r="K538" s="30">
        <v>46301</v>
      </c>
      <c r="L538" s="30">
        <v>46304</v>
      </c>
      <c r="M538" s="3" t="s">
        <v>285</v>
      </c>
      <c r="N538" s="3" t="s">
        <v>338</v>
      </c>
      <c r="O538" s="3">
        <v>8</v>
      </c>
      <c r="P538" s="3" t="s">
        <v>43</v>
      </c>
      <c r="Q538" s="3"/>
      <c r="R538" s="3" t="s">
        <v>56</v>
      </c>
      <c r="S538" s="3"/>
      <c r="T538" s="3" t="s">
        <v>43</v>
      </c>
      <c r="U538" s="3"/>
      <c r="V538" s="3"/>
      <c r="W538" s="3" t="s">
        <v>50</v>
      </c>
      <c r="X538" s="32">
        <v>0.95</v>
      </c>
      <c r="Y538" s="3"/>
      <c r="Z538" s="3"/>
      <c r="AA538" s="3"/>
      <c r="AB538" s="3"/>
      <c r="AC538" s="3" t="s">
        <v>285</v>
      </c>
      <c r="AD538" s="3"/>
      <c r="AE538" s="32">
        <v>0.75</v>
      </c>
      <c r="AF538" s="61" t="s">
        <v>1822</v>
      </c>
      <c r="AG538" s="3" t="s">
        <v>1823</v>
      </c>
      <c r="AH538" s="3" t="s">
        <v>39</v>
      </c>
      <c r="AI538" s="35"/>
    </row>
    <row r="539" spans="1:35" ht="18" customHeight="1">
      <c r="A539" s="17" t="s">
        <v>1610</v>
      </c>
      <c r="B539" s="17" t="s">
        <v>1610</v>
      </c>
      <c r="C539" s="17" t="s">
        <v>341</v>
      </c>
      <c r="D539" s="17" t="s">
        <v>11</v>
      </c>
      <c r="E539" s="59" t="s">
        <v>342</v>
      </c>
      <c r="F539" s="17" t="s">
        <v>315</v>
      </c>
      <c r="G539" s="37" t="s">
        <v>343</v>
      </c>
      <c r="H539" s="60" t="s">
        <v>344</v>
      </c>
      <c r="I539" s="3" t="s">
        <v>232</v>
      </c>
      <c r="J539" s="17" t="s">
        <v>233</v>
      </c>
      <c r="K539" s="30">
        <v>46301</v>
      </c>
      <c r="L539" s="30">
        <v>46304</v>
      </c>
      <c r="M539" s="3" t="s">
        <v>285</v>
      </c>
      <c r="N539" s="3" t="s">
        <v>318</v>
      </c>
      <c r="O539" s="3">
        <v>500</v>
      </c>
      <c r="P539" s="3" t="s">
        <v>43</v>
      </c>
      <c r="Q539" s="3"/>
      <c r="R539" s="3" t="s">
        <v>56</v>
      </c>
      <c r="S539" s="3"/>
      <c r="T539" s="3" t="s">
        <v>43</v>
      </c>
      <c r="U539" s="3"/>
      <c r="V539" s="3"/>
      <c r="W539" s="3" t="s">
        <v>50</v>
      </c>
      <c r="X539" s="32">
        <v>0.95</v>
      </c>
      <c r="Y539" s="3"/>
      <c r="Z539" s="3"/>
      <c r="AA539" s="3"/>
      <c r="AB539" s="3"/>
      <c r="AC539" s="3" t="s">
        <v>285</v>
      </c>
      <c r="AD539" s="3"/>
      <c r="AE539" s="32">
        <v>0.75</v>
      </c>
      <c r="AF539" s="61" t="s">
        <v>1822</v>
      </c>
      <c r="AG539" s="3" t="s">
        <v>1823</v>
      </c>
      <c r="AH539" s="3" t="s">
        <v>39</v>
      </c>
      <c r="AI539" s="35"/>
    </row>
    <row r="540" spans="1:35" ht="18" customHeight="1">
      <c r="A540" s="17" t="s">
        <v>1611</v>
      </c>
      <c r="B540" s="17" t="s">
        <v>1611</v>
      </c>
      <c r="C540" s="17" t="s">
        <v>347</v>
      </c>
      <c r="D540" s="17" t="s">
        <v>348</v>
      </c>
      <c r="E540" s="59" t="s">
        <v>349</v>
      </c>
      <c r="F540" s="17" t="s">
        <v>315</v>
      </c>
      <c r="G540" s="37" t="s">
        <v>350</v>
      </c>
      <c r="H540" s="60" t="s">
        <v>351</v>
      </c>
      <c r="I540" s="3" t="s">
        <v>232</v>
      </c>
      <c r="J540" s="17" t="s">
        <v>233</v>
      </c>
      <c r="K540" s="30">
        <v>46301</v>
      </c>
      <c r="L540" s="30">
        <v>46304</v>
      </c>
      <c r="M540" s="3" t="s">
        <v>285</v>
      </c>
      <c r="N540" s="3" t="s">
        <v>318</v>
      </c>
      <c r="O540" s="3">
        <v>255</v>
      </c>
      <c r="P540" s="3" t="s">
        <v>43</v>
      </c>
      <c r="Q540" s="3"/>
      <c r="R540" s="3" t="s">
        <v>56</v>
      </c>
      <c r="S540" s="3"/>
      <c r="T540" s="3" t="s">
        <v>43</v>
      </c>
      <c r="U540" s="3"/>
      <c r="V540" s="3"/>
      <c r="W540" s="3" t="s">
        <v>50</v>
      </c>
      <c r="X540" s="32">
        <v>0.95</v>
      </c>
      <c r="Y540" s="3"/>
      <c r="Z540" s="3"/>
      <c r="AA540" s="3"/>
      <c r="AB540" s="3"/>
      <c r="AC540" s="3" t="s">
        <v>285</v>
      </c>
      <c r="AD540" s="3"/>
      <c r="AE540" s="32">
        <v>0.75</v>
      </c>
      <c r="AF540" s="61" t="s">
        <v>1822</v>
      </c>
      <c r="AG540" s="3" t="s">
        <v>1823</v>
      </c>
      <c r="AH540" s="3" t="s">
        <v>39</v>
      </c>
      <c r="AI540" s="35"/>
    </row>
    <row r="541" spans="1:35" ht="18" customHeight="1">
      <c r="A541" s="17" t="s">
        <v>1612</v>
      </c>
      <c r="B541" s="17" t="s">
        <v>1612</v>
      </c>
      <c r="C541" s="17" t="s">
        <v>353</v>
      </c>
      <c r="D541" s="17" t="s">
        <v>354</v>
      </c>
      <c r="E541" s="59" t="s">
        <v>355</v>
      </c>
      <c r="F541" s="17" t="s">
        <v>315</v>
      </c>
      <c r="G541" s="37" t="s">
        <v>356</v>
      </c>
      <c r="H541" s="60" t="s">
        <v>357</v>
      </c>
      <c r="I541" s="3" t="s">
        <v>232</v>
      </c>
      <c r="J541" s="17" t="s">
        <v>233</v>
      </c>
      <c r="K541" s="30">
        <v>46301</v>
      </c>
      <c r="L541" s="30">
        <v>46304</v>
      </c>
      <c r="M541" s="3" t="s">
        <v>285</v>
      </c>
      <c r="N541" s="3" t="s">
        <v>318</v>
      </c>
      <c r="O541" s="3">
        <v>500</v>
      </c>
      <c r="P541" s="3" t="s">
        <v>43</v>
      </c>
      <c r="Q541" s="3"/>
      <c r="R541" s="3" t="s">
        <v>56</v>
      </c>
      <c r="S541" s="3"/>
      <c r="T541" s="3" t="s">
        <v>43</v>
      </c>
      <c r="U541" s="3"/>
      <c r="V541" s="3"/>
      <c r="W541" s="3" t="s">
        <v>50</v>
      </c>
      <c r="X541" s="32">
        <v>0.95</v>
      </c>
      <c r="Y541" s="3"/>
      <c r="Z541" s="3"/>
      <c r="AA541" s="3"/>
      <c r="AB541" s="3"/>
      <c r="AC541" s="3" t="s">
        <v>285</v>
      </c>
      <c r="AD541" s="3"/>
      <c r="AE541" s="32">
        <v>0.75</v>
      </c>
      <c r="AF541" s="61" t="s">
        <v>1822</v>
      </c>
      <c r="AG541" s="3" t="s">
        <v>1823</v>
      </c>
      <c r="AH541" s="3" t="s">
        <v>39</v>
      </c>
      <c r="AI541" s="35"/>
    </row>
    <row r="542" spans="1:35" ht="18" customHeight="1">
      <c r="A542" s="17" t="s">
        <v>1613</v>
      </c>
      <c r="B542" s="17" t="s">
        <v>1613</v>
      </c>
      <c r="C542" s="17" t="s">
        <v>359</v>
      </c>
      <c r="D542" s="17" t="s">
        <v>360</v>
      </c>
      <c r="E542" s="59" t="s">
        <v>361</v>
      </c>
      <c r="F542" s="17" t="s">
        <v>315</v>
      </c>
      <c r="G542" s="37" t="s">
        <v>362</v>
      </c>
      <c r="H542" s="60" t="s">
        <v>363</v>
      </c>
      <c r="I542" s="3" t="s">
        <v>232</v>
      </c>
      <c r="J542" s="17" t="s">
        <v>233</v>
      </c>
      <c r="K542" s="30">
        <v>46301</v>
      </c>
      <c r="L542" s="30">
        <v>46304</v>
      </c>
      <c r="M542" s="3" t="s">
        <v>285</v>
      </c>
      <c r="N542" s="3" t="s">
        <v>318</v>
      </c>
      <c r="O542" s="3">
        <v>200</v>
      </c>
      <c r="P542" s="3" t="s">
        <v>43</v>
      </c>
      <c r="Q542" s="3"/>
      <c r="R542" s="3" t="s">
        <v>56</v>
      </c>
      <c r="S542" s="3"/>
      <c r="T542" s="3" t="s">
        <v>43</v>
      </c>
      <c r="U542" s="3"/>
      <c r="V542" s="3"/>
      <c r="W542" s="3" t="s">
        <v>50</v>
      </c>
      <c r="X542" s="32">
        <v>0.95</v>
      </c>
      <c r="Y542" s="3"/>
      <c r="Z542" s="3"/>
      <c r="AA542" s="3"/>
      <c r="AB542" s="3"/>
      <c r="AC542" s="3" t="s">
        <v>285</v>
      </c>
      <c r="AD542" s="3"/>
      <c r="AE542" s="32">
        <v>0.75</v>
      </c>
      <c r="AF542" s="61" t="s">
        <v>1822</v>
      </c>
      <c r="AG542" s="3" t="s">
        <v>1823</v>
      </c>
      <c r="AH542" s="3" t="s">
        <v>39</v>
      </c>
      <c r="AI542" s="35"/>
    </row>
    <row r="543" spans="1:35" ht="18" customHeight="1">
      <c r="A543" s="17" t="s">
        <v>1614</v>
      </c>
      <c r="B543" s="17" t="s">
        <v>1614</v>
      </c>
      <c r="C543" s="17" t="s">
        <v>365</v>
      </c>
      <c r="D543" s="17" t="s">
        <v>366</v>
      </c>
      <c r="E543" s="59" t="s">
        <v>367</v>
      </c>
      <c r="F543" s="17" t="s">
        <v>315</v>
      </c>
      <c r="G543" s="37" t="s">
        <v>368</v>
      </c>
      <c r="H543" s="60" t="s">
        <v>369</v>
      </c>
      <c r="I543" s="3" t="s">
        <v>232</v>
      </c>
      <c r="J543" s="17" t="s">
        <v>233</v>
      </c>
      <c r="K543" s="30">
        <v>46301</v>
      </c>
      <c r="L543" s="30">
        <v>46304</v>
      </c>
      <c r="M543" s="3" t="s">
        <v>285</v>
      </c>
      <c r="N543" s="3" t="s">
        <v>318</v>
      </c>
      <c r="O543" s="3">
        <v>200</v>
      </c>
      <c r="P543" s="3" t="s">
        <v>43</v>
      </c>
      <c r="Q543" s="3"/>
      <c r="R543" s="3" t="s">
        <v>56</v>
      </c>
      <c r="S543" s="3"/>
      <c r="T543" s="3" t="s">
        <v>43</v>
      </c>
      <c r="U543" s="3"/>
      <c r="V543" s="3"/>
      <c r="W543" s="3" t="s">
        <v>50</v>
      </c>
      <c r="X543" s="32">
        <v>0.95</v>
      </c>
      <c r="Y543" s="3"/>
      <c r="Z543" s="3"/>
      <c r="AA543" s="3"/>
      <c r="AB543" s="3"/>
      <c r="AC543" s="3" t="s">
        <v>285</v>
      </c>
      <c r="AD543" s="3"/>
      <c r="AE543" s="32">
        <v>0.75</v>
      </c>
      <c r="AF543" s="61" t="s">
        <v>1822</v>
      </c>
      <c r="AG543" s="3" t="s">
        <v>1823</v>
      </c>
      <c r="AH543" s="3" t="s">
        <v>39</v>
      </c>
      <c r="AI543" s="35"/>
    </row>
    <row r="544" spans="1:35" ht="18" customHeight="1">
      <c r="A544" s="17" t="s">
        <v>1615</v>
      </c>
      <c r="B544" s="17" t="s">
        <v>1615</v>
      </c>
      <c r="C544" s="17" t="s">
        <v>371</v>
      </c>
      <c r="D544" s="17" t="s">
        <v>372</v>
      </c>
      <c r="E544" s="59" t="s">
        <v>373</v>
      </c>
      <c r="F544" s="17" t="s">
        <v>315</v>
      </c>
      <c r="G544" s="37" t="s">
        <v>374</v>
      </c>
      <c r="H544" s="60" t="s">
        <v>375</v>
      </c>
      <c r="I544" s="3" t="s">
        <v>232</v>
      </c>
      <c r="J544" s="17" t="s">
        <v>233</v>
      </c>
      <c r="K544" s="30">
        <v>46301</v>
      </c>
      <c r="L544" s="30">
        <v>46304</v>
      </c>
      <c r="M544" s="3" t="s">
        <v>285</v>
      </c>
      <c r="N544" s="3" t="s">
        <v>376</v>
      </c>
      <c r="O544" s="3">
        <v>1</v>
      </c>
      <c r="P544" s="3" t="s">
        <v>43</v>
      </c>
      <c r="Q544" s="3"/>
      <c r="R544" s="3" t="s">
        <v>56</v>
      </c>
      <c r="S544" s="3"/>
      <c r="T544" s="3" t="s">
        <v>43</v>
      </c>
      <c r="U544" s="3"/>
      <c r="V544" s="3"/>
      <c r="W544" s="3" t="s">
        <v>50</v>
      </c>
      <c r="X544" s="32">
        <v>0.95</v>
      </c>
      <c r="Y544" s="3"/>
      <c r="Z544" s="3"/>
      <c r="AA544" s="3"/>
      <c r="AB544" s="3"/>
      <c r="AC544" s="3" t="s">
        <v>285</v>
      </c>
      <c r="AD544" s="3"/>
      <c r="AE544" s="32">
        <v>0.75</v>
      </c>
      <c r="AF544" s="61" t="s">
        <v>1822</v>
      </c>
      <c r="AG544" s="3" t="s">
        <v>1823</v>
      </c>
      <c r="AH544" s="3" t="s">
        <v>39</v>
      </c>
      <c r="AI544" s="35"/>
    </row>
    <row r="545" spans="1:35" ht="18" customHeight="1">
      <c r="A545" s="17" t="s">
        <v>1616</v>
      </c>
      <c r="B545" s="17" t="s">
        <v>1616</v>
      </c>
      <c r="C545" s="17" t="s">
        <v>378</v>
      </c>
      <c r="D545" s="17" t="s">
        <v>379</v>
      </c>
      <c r="E545" s="59" t="s">
        <v>380</v>
      </c>
      <c r="F545" s="17" t="s">
        <v>315</v>
      </c>
      <c r="G545" s="37" t="s">
        <v>381</v>
      </c>
      <c r="H545" s="60" t="s">
        <v>382</v>
      </c>
      <c r="I545" s="3" t="s">
        <v>232</v>
      </c>
      <c r="J545" s="17" t="s">
        <v>233</v>
      </c>
      <c r="K545" s="30">
        <v>46301</v>
      </c>
      <c r="L545" s="30">
        <v>46304</v>
      </c>
      <c r="M545" s="3" t="s">
        <v>285</v>
      </c>
      <c r="N545" s="3" t="s">
        <v>338</v>
      </c>
      <c r="O545" s="3">
        <v>8</v>
      </c>
      <c r="P545" s="3" t="s">
        <v>43</v>
      </c>
      <c r="Q545" s="3"/>
      <c r="R545" s="3" t="s">
        <v>56</v>
      </c>
      <c r="S545" s="3"/>
      <c r="T545" s="3" t="s">
        <v>43</v>
      </c>
      <c r="U545" s="3"/>
      <c r="V545" s="3"/>
      <c r="W545" s="3" t="s">
        <v>50</v>
      </c>
      <c r="X545" s="32">
        <v>0.95</v>
      </c>
      <c r="Y545" s="3"/>
      <c r="Z545" s="3"/>
      <c r="AA545" s="3"/>
      <c r="AB545" s="3"/>
      <c r="AC545" s="3" t="s">
        <v>285</v>
      </c>
      <c r="AD545" s="3"/>
      <c r="AE545" s="32">
        <v>0.75</v>
      </c>
      <c r="AF545" s="61" t="s">
        <v>1822</v>
      </c>
      <c r="AG545" s="3" t="s">
        <v>1823</v>
      </c>
      <c r="AH545" s="3" t="s">
        <v>39</v>
      </c>
      <c r="AI545" s="35"/>
    </row>
    <row r="546" spans="1:35" ht="18" customHeight="1">
      <c r="A546" s="17" t="s">
        <v>1617</v>
      </c>
      <c r="B546" s="17" t="s">
        <v>1617</v>
      </c>
      <c r="C546" s="17" t="s">
        <v>385</v>
      </c>
      <c r="D546" s="17" t="s">
        <v>386</v>
      </c>
      <c r="E546" s="59" t="s">
        <v>387</v>
      </c>
      <c r="F546" s="17" t="s">
        <v>315</v>
      </c>
      <c r="G546" s="37" t="s">
        <v>388</v>
      </c>
      <c r="H546" s="60" t="s">
        <v>389</v>
      </c>
      <c r="I546" s="3" t="s">
        <v>232</v>
      </c>
      <c r="J546" s="17" t="s">
        <v>233</v>
      </c>
      <c r="K546" s="30">
        <v>46301</v>
      </c>
      <c r="L546" s="30">
        <v>46304</v>
      </c>
      <c r="M546" s="3" t="s">
        <v>285</v>
      </c>
      <c r="N546" s="3" t="s">
        <v>338</v>
      </c>
      <c r="O546" s="3">
        <v>8</v>
      </c>
      <c r="P546" s="3" t="s">
        <v>43</v>
      </c>
      <c r="Q546" s="3"/>
      <c r="R546" s="3" t="s">
        <v>56</v>
      </c>
      <c r="S546" s="3"/>
      <c r="T546" s="3" t="s">
        <v>43</v>
      </c>
      <c r="U546" s="3"/>
      <c r="V546" s="3"/>
      <c r="W546" s="3" t="s">
        <v>50</v>
      </c>
      <c r="X546" s="32">
        <v>0.95</v>
      </c>
      <c r="Y546" s="3"/>
      <c r="Z546" s="3"/>
      <c r="AA546" s="3"/>
      <c r="AB546" s="3"/>
      <c r="AC546" s="3" t="s">
        <v>285</v>
      </c>
      <c r="AD546" s="3"/>
      <c r="AE546" s="32">
        <v>0.75</v>
      </c>
      <c r="AF546" s="61" t="s">
        <v>1822</v>
      </c>
      <c r="AG546" s="3" t="s">
        <v>1823</v>
      </c>
      <c r="AH546" s="3" t="s">
        <v>39</v>
      </c>
      <c r="AI546" s="35"/>
    </row>
    <row r="547" spans="1:35" ht="18" customHeight="1">
      <c r="A547" s="17" t="s">
        <v>1618</v>
      </c>
      <c r="B547" s="17" t="s">
        <v>1618</v>
      </c>
      <c r="C547" s="17" t="s">
        <v>392</v>
      </c>
      <c r="D547" s="17" t="s">
        <v>393</v>
      </c>
      <c r="E547" s="59" t="s">
        <v>394</v>
      </c>
      <c r="F547" s="17" t="s">
        <v>315</v>
      </c>
      <c r="G547" s="37" t="s">
        <v>395</v>
      </c>
      <c r="H547" s="60" t="s">
        <v>396</v>
      </c>
      <c r="I547" s="3" t="s">
        <v>232</v>
      </c>
      <c r="J547" s="17" t="s">
        <v>233</v>
      </c>
      <c r="K547" s="30">
        <v>46301</v>
      </c>
      <c r="L547" s="30">
        <v>46304</v>
      </c>
      <c r="M547" s="3" t="s">
        <v>285</v>
      </c>
      <c r="N547" s="3" t="s">
        <v>376</v>
      </c>
      <c r="O547" s="3">
        <v>1</v>
      </c>
      <c r="P547" s="3" t="s">
        <v>43</v>
      </c>
      <c r="Q547" s="3"/>
      <c r="R547" s="3" t="s">
        <v>56</v>
      </c>
      <c r="S547" s="3"/>
      <c r="T547" s="3" t="s">
        <v>43</v>
      </c>
      <c r="U547" s="3"/>
      <c r="V547" s="3"/>
      <c r="W547" s="3" t="s">
        <v>50</v>
      </c>
      <c r="X547" s="32">
        <v>0.95</v>
      </c>
      <c r="Y547" s="3"/>
      <c r="Z547" s="3"/>
      <c r="AA547" s="3"/>
      <c r="AB547" s="3"/>
      <c r="AC547" s="3" t="s">
        <v>285</v>
      </c>
      <c r="AD547" s="3"/>
      <c r="AE547" s="32">
        <v>0.75</v>
      </c>
      <c r="AF547" s="61" t="s">
        <v>1822</v>
      </c>
      <c r="AG547" s="3" t="s">
        <v>1823</v>
      </c>
      <c r="AH547" s="3" t="s">
        <v>39</v>
      </c>
      <c r="AI547" s="35"/>
    </row>
    <row r="548" spans="1:35" ht="18" customHeight="1">
      <c r="A548" s="17" t="s">
        <v>1619</v>
      </c>
      <c r="B548" s="17" t="s">
        <v>1619</v>
      </c>
      <c r="C548" s="17" t="s">
        <v>399</v>
      </c>
      <c r="D548" s="17" t="s">
        <v>400</v>
      </c>
      <c r="E548" s="59" t="s">
        <v>401</v>
      </c>
      <c r="F548" s="17" t="s">
        <v>315</v>
      </c>
      <c r="G548" s="37" t="s">
        <v>402</v>
      </c>
      <c r="H548" s="60" t="s">
        <v>403</v>
      </c>
      <c r="I548" s="3" t="s">
        <v>232</v>
      </c>
      <c r="J548" s="17" t="s">
        <v>233</v>
      </c>
      <c r="K548" s="30">
        <v>46301</v>
      </c>
      <c r="L548" s="30">
        <v>46304</v>
      </c>
      <c r="M548" s="3" t="s">
        <v>285</v>
      </c>
      <c r="N548" s="3" t="s">
        <v>284</v>
      </c>
      <c r="O548" s="3">
        <v>8</v>
      </c>
      <c r="P548" s="3" t="s">
        <v>43</v>
      </c>
      <c r="Q548" s="3"/>
      <c r="R548" s="3" t="s">
        <v>56</v>
      </c>
      <c r="S548" s="3"/>
      <c r="T548" s="3" t="s">
        <v>43</v>
      </c>
      <c r="U548" s="3"/>
      <c r="V548" s="3"/>
      <c r="W548" s="3" t="s">
        <v>50</v>
      </c>
      <c r="X548" s="32">
        <v>0.95</v>
      </c>
      <c r="Y548" s="3"/>
      <c r="Z548" s="3"/>
      <c r="AA548" s="3"/>
      <c r="AB548" s="3"/>
      <c r="AC548" s="3" t="s">
        <v>285</v>
      </c>
      <c r="AD548" s="3"/>
      <c r="AE548" s="32">
        <v>0.75</v>
      </c>
      <c r="AF548" s="61" t="s">
        <v>1822</v>
      </c>
      <c r="AG548" s="3" t="s">
        <v>1823</v>
      </c>
      <c r="AH548" s="3" t="s">
        <v>39</v>
      </c>
      <c r="AI548" s="35"/>
    </row>
    <row r="549" spans="1:35" ht="18" customHeight="1">
      <c r="A549" s="17" t="s">
        <v>1620</v>
      </c>
      <c r="B549" s="17" t="s">
        <v>1620</v>
      </c>
      <c r="C549" s="17" t="s">
        <v>406</v>
      </c>
      <c r="D549" s="17" t="s">
        <v>407</v>
      </c>
      <c r="E549" s="59" t="s">
        <v>408</v>
      </c>
      <c r="F549" s="17" t="s">
        <v>315</v>
      </c>
      <c r="G549" s="37" t="s">
        <v>409</v>
      </c>
      <c r="H549" s="60" t="s">
        <v>410</v>
      </c>
      <c r="I549" s="3" t="s">
        <v>232</v>
      </c>
      <c r="J549" s="17" t="s">
        <v>233</v>
      </c>
      <c r="K549" s="30">
        <v>46301</v>
      </c>
      <c r="L549" s="30">
        <v>46304</v>
      </c>
      <c r="M549" s="3" t="s">
        <v>285</v>
      </c>
      <c r="N549" s="3" t="s">
        <v>284</v>
      </c>
      <c r="O549" s="3">
        <v>8</v>
      </c>
      <c r="P549" s="3" t="s">
        <v>43</v>
      </c>
      <c r="Q549" s="3"/>
      <c r="R549" s="3" t="s">
        <v>56</v>
      </c>
      <c r="S549" s="3"/>
      <c r="T549" s="3" t="s">
        <v>43</v>
      </c>
      <c r="U549" s="3"/>
      <c r="V549" s="3"/>
      <c r="W549" s="3" t="s">
        <v>50</v>
      </c>
      <c r="X549" s="32">
        <v>0.95</v>
      </c>
      <c r="Y549" s="3"/>
      <c r="Z549" s="3"/>
      <c r="AA549" s="3"/>
      <c r="AB549" s="3"/>
      <c r="AC549" s="3" t="s">
        <v>285</v>
      </c>
      <c r="AD549" s="3"/>
      <c r="AE549" s="32">
        <v>0.75</v>
      </c>
      <c r="AF549" s="61" t="s">
        <v>1822</v>
      </c>
      <c r="AG549" s="3" t="s">
        <v>1823</v>
      </c>
      <c r="AH549" s="3" t="s">
        <v>39</v>
      </c>
      <c r="AI549" s="35"/>
    </row>
    <row r="550" spans="1:35" ht="18" customHeight="1">
      <c r="A550" s="17" t="s">
        <v>1621</v>
      </c>
      <c r="B550" s="17" t="s">
        <v>1621</v>
      </c>
      <c r="C550" s="17" t="s">
        <v>413</v>
      </c>
      <c r="D550" s="17" t="s">
        <v>414</v>
      </c>
      <c r="E550" s="59" t="s">
        <v>415</v>
      </c>
      <c r="F550" s="17" t="s">
        <v>315</v>
      </c>
      <c r="G550" s="37" t="s">
        <v>416</v>
      </c>
      <c r="H550" s="60" t="s">
        <v>417</v>
      </c>
      <c r="I550" s="3" t="s">
        <v>232</v>
      </c>
      <c r="J550" s="17" t="s">
        <v>233</v>
      </c>
      <c r="K550" s="30">
        <v>46301</v>
      </c>
      <c r="L550" s="30">
        <v>46304</v>
      </c>
      <c r="M550" s="3" t="s">
        <v>285</v>
      </c>
      <c r="N550" s="3" t="s">
        <v>338</v>
      </c>
      <c r="O550" s="3">
        <v>8</v>
      </c>
      <c r="P550" s="3" t="s">
        <v>43</v>
      </c>
      <c r="Q550" s="3"/>
      <c r="R550" s="3" t="s">
        <v>56</v>
      </c>
      <c r="S550" s="3"/>
      <c r="T550" s="3" t="s">
        <v>43</v>
      </c>
      <c r="U550" s="3"/>
      <c r="V550" s="3"/>
      <c r="W550" s="3" t="s">
        <v>50</v>
      </c>
      <c r="X550" s="32">
        <v>0.95</v>
      </c>
      <c r="Y550" s="3"/>
      <c r="Z550" s="3"/>
      <c r="AA550" s="3"/>
      <c r="AB550" s="3"/>
      <c r="AC550" s="3" t="s">
        <v>285</v>
      </c>
      <c r="AD550" s="3"/>
      <c r="AE550" s="32">
        <v>0.75</v>
      </c>
      <c r="AF550" s="61" t="s">
        <v>1822</v>
      </c>
      <c r="AG550" s="3" t="s">
        <v>1823</v>
      </c>
      <c r="AH550" s="3" t="s">
        <v>39</v>
      </c>
      <c r="AI550" s="35"/>
    </row>
    <row r="551" spans="1:35" ht="18" customHeight="1">
      <c r="A551" s="17" t="s">
        <v>1622</v>
      </c>
      <c r="B551" s="17" t="s">
        <v>1622</v>
      </c>
      <c r="C551" s="17" t="s">
        <v>1623</v>
      </c>
      <c r="D551" s="17" t="s">
        <v>1624</v>
      </c>
      <c r="E551" s="59" t="s">
        <v>1625</v>
      </c>
      <c r="F551" s="17" t="s">
        <v>281</v>
      </c>
      <c r="G551" s="37" t="s">
        <v>1626</v>
      </c>
      <c r="H551" s="60" t="s">
        <v>1627</v>
      </c>
      <c r="I551" s="3" t="s">
        <v>239</v>
      </c>
      <c r="J551" s="17" t="s">
        <v>240</v>
      </c>
      <c r="K551" s="30">
        <v>46301</v>
      </c>
      <c r="L551" s="30">
        <v>46304</v>
      </c>
      <c r="M551" s="3" t="s">
        <v>43</v>
      </c>
      <c r="N551" s="3" t="s">
        <v>284</v>
      </c>
      <c r="O551" s="3">
        <v>8</v>
      </c>
      <c r="P551" s="3" t="s">
        <v>285</v>
      </c>
      <c r="Q551" s="3"/>
      <c r="R551" s="63" t="s">
        <v>45</v>
      </c>
      <c r="S551" s="3"/>
      <c r="T551" s="3" t="s">
        <v>43</v>
      </c>
      <c r="U551" s="3"/>
      <c r="V551" s="3"/>
      <c r="W551" s="3" t="s">
        <v>50</v>
      </c>
      <c r="X551" s="32">
        <v>1</v>
      </c>
      <c r="Y551" s="3"/>
      <c r="Z551" s="3"/>
      <c r="AA551" s="3"/>
      <c r="AB551" s="3"/>
      <c r="AC551" s="3" t="s">
        <v>43</v>
      </c>
      <c r="AD551" s="3"/>
      <c r="AE551" s="32">
        <v>1</v>
      </c>
      <c r="AF551" s="61" t="s">
        <v>1822</v>
      </c>
      <c r="AG551" s="36" t="s">
        <v>1839</v>
      </c>
      <c r="AH551" t="s">
        <v>144</v>
      </c>
      <c r="AI551" s="35"/>
    </row>
    <row r="552" spans="1:35" ht="18" customHeight="1">
      <c r="A552" s="17" t="s">
        <v>1629</v>
      </c>
      <c r="B552" s="17" t="s">
        <v>1629</v>
      </c>
      <c r="C552" s="17" t="s">
        <v>1078</v>
      </c>
      <c r="D552" s="17" t="s">
        <v>1085</v>
      </c>
      <c r="E552" s="59" t="s">
        <v>1086</v>
      </c>
      <c r="F552" s="17" t="s">
        <v>292</v>
      </c>
      <c r="G552" s="62" t="s">
        <v>1630</v>
      </c>
      <c r="H552" s="60" t="s">
        <v>1631</v>
      </c>
      <c r="I552" s="3" t="s">
        <v>239</v>
      </c>
      <c r="J552" s="17" t="s">
        <v>240</v>
      </c>
      <c r="K552" s="30">
        <v>46301</v>
      </c>
      <c r="L552" s="30">
        <v>46304</v>
      </c>
      <c r="M552" s="3" t="s">
        <v>285</v>
      </c>
      <c r="N552" s="3" t="s">
        <v>284</v>
      </c>
      <c r="O552" s="3">
        <v>8</v>
      </c>
      <c r="P552" s="3" t="s">
        <v>43</v>
      </c>
      <c r="Q552" s="3"/>
      <c r="R552" s="63" t="s">
        <v>45</v>
      </c>
      <c r="S552" s="62" t="s">
        <v>1632</v>
      </c>
      <c r="T552" s="3" t="s">
        <v>43</v>
      </c>
      <c r="U552" s="3"/>
      <c r="V552" s="3"/>
      <c r="W552" s="3" t="s">
        <v>50</v>
      </c>
      <c r="X552" s="32">
        <v>0.95</v>
      </c>
      <c r="Y552" s="3"/>
      <c r="Z552" s="3"/>
      <c r="AA552" s="3"/>
      <c r="AB552" s="3"/>
      <c r="AC552" s="3" t="s">
        <v>285</v>
      </c>
      <c r="AD552" s="3"/>
      <c r="AE552" s="32">
        <v>0.75</v>
      </c>
      <c r="AF552" s="35" t="s">
        <v>1085</v>
      </c>
      <c r="AG552" s="64" t="s">
        <v>1846</v>
      </c>
      <c r="AH552" t="s">
        <v>144</v>
      </c>
      <c r="AI552" s="35"/>
    </row>
    <row r="553" spans="1:35" ht="18" customHeight="1">
      <c r="A553" s="17" t="s">
        <v>1633</v>
      </c>
      <c r="B553" s="17" t="s">
        <v>1633</v>
      </c>
      <c r="C553" s="17" t="s">
        <v>1049</v>
      </c>
      <c r="D553" s="17" t="s">
        <v>1056</v>
      </c>
      <c r="E553" s="59" t="s">
        <v>1057</v>
      </c>
      <c r="F553" s="17" t="s">
        <v>292</v>
      </c>
      <c r="G553" s="62" t="s">
        <v>1634</v>
      </c>
      <c r="H553" s="60" t="s">
        <v>1635</v>
      </c>
      <c r="I553" s="3" t="s">
        <v>239</v>
      </c>
      <c r="J553" s="17" t="s">
        <v>240</v>
      </c>
      <c r="K553" s="30">
        <v>46301</v>
      </c>
      <c r="L553" s="30">
        <v>46304</v>
      </c>
      <c r="M553" s="3" t="s">
        <v>285</v>
      </c>
      <c r="N553" s="3" t="s">
        <v>284</v>
      </c>
      <c r="O553" s="3">
        <v>8</v>
      </c>
      <c r="P553" s="3" t="s">
        <v>43</v>
      </c>
      <c r="Q553" s="3"/>
      <c r="R553" s="63" t="s">
        <v>45</v>
      </c>
      <c r="S553" s="62" t="s">
        <v>1632</v>
      </c>
      <c r="T553" s="3" t="s">
        <v>43</v>
      </c>
      <c r="U553" s="3"/>
      <c r="V553" s="3"/>
      <c r="W553" s="3" t="s">
        <v>50</v>
      </c>
      <c r="X553" s="32">
        <v>0.95</v>
      </c>
      <c r="Y553" s="3"/>
      <c r="Z553" s="3"/>
      <c r="AA553" s="3"/>
      <c r="AB553" s="3"/>
      <c r="AC553" s="3" t="s">
        <v>285</v>
      </c>
      <c r="AD553" s="3"/>
      <c r="AE553" s="32">
        <v>0.75</v>
      </c>
      <c r="AF553" s="35" t="s">
        <v>1056</v>
      </c>
      <c r="AG553" s="64" t="s">
        <v>1846</v>
      </c>
      <c r="AH553" t="s">
        <v>144</v>
      </c>
      <c r="AI553" s="35"/>
    </row>
    <row r="554" spans="1:35" ht="18" customHeight="1">
      <c r="A554" s="17" t="s">
        <v>1636</v>
      </c>
      <c r="B554" s="17" t="s">
        <v>1636</v>
      </c>
      <c r="C554" s="17" t="s">
        <v>754</v>
      </c>
      <c r="D554" s="17" t="s">
        <v>305</v>
      </c>
      <c r="E554" s="59" t="s">
        <v>306</v>
      </c>
      <c r="F554" s="17" t="s">
        <v>292</v>
      </c>
      <c r="G554" s="62" t="s">
        <v>1637</v>
      </c>
      <c r="H554" s="60" t="s">
        <v>1638</v>
      </c>
      <c r="I554" s="3" t="s">
        <v>239</v>
      </c>
      <c r="J554" s="17" t="s">
        <v>240</v>
      </c>
      <c r="K554" s="30">
        <v>46301</v>
      </c>
      <c r="L554" s="30">
        <v>46304</v>
      </c>
      <c r="M554" s="3" t="s">
        <v>285</v>
      </c>
      <c r="N554" s="3" t="s">
        <v>284</v>
      </c>
      <c r="O554" s="3">
        <v>8</v>
      </c>
      <c r="P554" s="3" t="s">
        <v>43</v>
      </c>
      <c r="Q554" s="3"/>
      <c r="R554" s="63" t="s">
        <v>45</v>
      </c>
      <c r="S554" s="62" t="s">
        <v>1639</v>
      </c>
      <c r="T554" s="3" t="s">
        <v>43</v>
      </c>
      <c r="U554" s="3"/>
      <c r="V554" s="3"/>
      <c r="W554" s="3" t="s">
        <v>50</v>
      </c>
      <c r="X554" s="32">
        <v>0.95</v>
      </c>
      <c r="Y554" s="3"/>
      <c r="Z554" s="3"/>
      <c r="AA554" s="3"/>
      <c r="AB554" s="3"/>
      <c r="AC554" s="3" t="s">
        <v>285</v>
      </c>
      <c r="AD554" s="3"/>
      <c r="AE554" s="32">
        <v>0.75</v>
      </c>
      <c r="AF554" s="35" t="s">
        <v>1825</v>
      </c>
      <c r="AG554" s="64" t="s">
        <v>1846</v>
      </c>
      <c r="AH554" t="s">
        <v>144</v>
      </c>
      <c r="AI554" s="35"/>
    </row>
    <row r="555" spans="1:35" ht="18" customHeight="1">
      <c r="A555" s="17" t="s">
        <v>1902</v>
      </c>
      <c r="B555" s="17" t="s">
        <v>1902</v>
      </c>
      <c r="C555" s="17" t="s">
        <v>830</v>
      </c>
      <c r="D555" s="17" t="s">
        <v>837</v>
      </c>
      <c r="E555" s="59" t="s">
        <v>838</v>
      </c>
      <c r="F555" s="17" t="s">
        <v>292</v>
      </c>
      <c r="G555" s="62" t="s">
        <v>1903</v>
      </c>
      <c r="H555" s="60" t="s">
        <v>1904</v>
      </c>
      <c r="I555" s="3" t="s">
        <v>239</v>
      </c>
      <c r="J555" s="17" t="s">
        <v>240</v>
      </c>
      <c r="K555" s="30">
        <v>46301</v>
      </c>
      <c r="L555" s="30">
        <v>46304</v>
      </c>
      <c r="M555" s="3" t="s">
        <v>285</v>
      </c>
      <c r="N555" s="3" t="s">
        <v>284</v>
      </c>
      <c r="O555" s="3">
        <v>8</v>
      </c>
      <c r="P555" s="3" t="s">
        <v>43</v>
      </c>
      <c r="Q555" s="3"/>
      <c r="R555" s="63" t="s">
        <v>45</v>
      </c>
      <c r="S555" s="62" t="s">
        <v>1632</v>
      </c>
      <c r="T555" s="3" t="s">
        <v>43</v>
      </c>
      <c r="U555" s="3"/>
      <c r="V555" s="3"/>
      <c r="W555" s="3" t="s">
        <v>50</v>
      </c>
      <c r="X555" s="32">
        <v>0.95</v>
      </c>
      <c r="Y555" s="3"/>
      <c r="Z555" s="3"/>
      <c r="AA555" s="3"/>
      <c r="AB555" s="3"/>
      <c r="AC555" s="3" t="s">
        <v>285</v>
      </c>
      <c r="AD555" s="3"/>
      <c r="AE555" s="32">
        <v>0.75</v>
      </c>
      <c r="AF555" s="35" t="s">
        <v>837</v>
      </c>
      <c r="AG555" s="64" t="s">
        <v>1846</v>
      </c>
      <c r="AH555" t="s">
        <v>144</v>
      </c>
      <c r="AI555" s="35"/>
    </row>
    <row r="556" spans="1:35" ht="18" customHeight="1">
      <c r="A556" s="17" t="s">
        <v>1905</v>
      </c>
      <c r="B556" s="17" t="s">
        <v>1905</v>
      </c>
      <c r="C556" s="17" t="s">
        <v>1832</v>
      </c>
      <c r="D556" s="17" t="s">
        <v>1842</v>
      </c>
      <c r="E556" s="59" t="s">
        <v>1843</v>
      </c>
      <c r="F556" s="17" t="s">
        <v>292</v>
      </c>
      <c r="G556" s="62" t="s">
        <v>1906</v>
      </c>
      <c r="H556" s="60" t="s">
        <v>1907</v>
      </c>
      <c r="I556" s="3" t="s">
        <v>239</v>
      </c>
      <c r="J556" s="17" t="s">
        <v>240</v>
      </c>
      <c r="K556" s="30">
        <v>46301</v>
      </c>
      <c r="L556" s="30">
        <v>46304</v>
      </c>
      <c r="M556" s="3" t="s">
        <v>285</v>
      </c>
      <c r="N556" s="3" t="s">
        <v>284</v>
      </c>
      <c r="O556" s="3">
        <v>8</v>
      </c>
      <c r="P556" s="3" t="s">
        <v>43</v>
      </c>
      <c r="Q556" s="3"/>
      <c r="R556" s="63" t="s">
        <v>45</v>
      </c>
      <c r="S556" s="62" t="s">
        <v>1908</v>
      </c>
      <c r="T556" s="3" t="s">
        <v>43</v>
      </c>
      <c r="U556" s="3"/>
      <c r="V556" s="3"/>
      <c r="W556" s="3" t="s">
        <v>50</v>
      </c>
      <c r="X556" s="32">
        <v>0.95</v>
      </c>
      <c r="Y556" s="3"/>
      <c r="Z556" s="3"/>
      <c r="AA556" s="3"/>
      <c r="AB556" s="3"/>
      <c r="AC556" s="3" t="s">
        <v>285</v>
      </c>
      <c r="AD556" s="3"/>
      <c r="AE556" s="32">
        <v>0.75</v>
      </c>
      <c r="AF556" s="35" t="s">
        <v>1842</v>
      </c>
      <c r="AG556" s="64" t="s">
        <v>1846</v>
      </c>
      <c r="AH556" t="s">
        <v>144</v>
      </c>
      <c r="AI556" s="35"/>
    </row>
    <row r="557" spans="1:35" ht="18" customHeight="1">
      <c r="A557" s="17" t="s">
        <v>1640</v>
      </c>
      <c r="B557" s="17" t="s">
        <v>1640</v>
      </c>
      <c r="C557" s="17" t="s">
        <v>297</v>
      </c>
      <c r="D557" s="17" t="s">
        <v>298</v>
      </c>
      <c r="E557" s="59" t="s">
        <v>299</v>
      </c>
      <c r="F557" s="17" t="s">
        <v>292</v>
      </c>
      <c r="G557" s="62" t="s">
        <v>1641</v>
      </c>
      <c r="H557" s="60" t="s">
        <v>1642</v>
      </c>
      <c r="I557" s="3" t="s">
        <v>239</v>
      </c>
      <c r="J557" s="17" t="s">
        <v>240</v>
      </c>
      <c r="K557" s="30">
        <v>46301</v>
      </c>
      <c r="L557" s="30">
        <v>46304</v>
      </c>
      <c r="M557" s="3" t="s">
        <v>285</v>
      </c>
      <c r="N557" s="3" t="s">
        <v>284</v>
      </c>
      <c r="O557" s="3">
        <v>8</v>
      </c>
      <c r="P557" s="3" t="s">
        <v>43</v>
      </c>
      <c r="Q557" s="3"/>
      <c r="R557" s="63" t="s">
        <v>45</v>
      </c>
      <c r="S557" s="62" t="s">
        <v>1632</v>
      </c>
      <c r="T557" s="3" t="s">
        <v>43</v>
      </c>
      <c r="U557" s="3"/>
      <c r="V557" s="3"/>
      <c r="W557" s="3" t="s">
        <v>50</v>
      </c>
      <c r="X557" s="32">
        <v>0.95</v>
      </c>
      <c r="Y557" s="3"/>
      <c r="Z557" s="3"/>
      <c r="AA557" s="3"/>
      <c r="AB557" s="3"/>
      <c r="AC557" s="3" t="s">
        <v>285</v>
      </c>
      <c r="AD557" s="3"/>
      <c r="AE557" s="32">
        <v>0.75</v>
      </c>
      <c r="AF557" s="35" t="s">
        <v>298</v>
      </c>
      <c r="AG557" s="64" t="s">
        <v>1846</v>
      </c>
      <c r="AH557" t="s">
        <v>144</v>
      </c>
      <c r="AI557" s="35"/>
    </row>
    <row r="558" spans="1:35" ht="18" customHeight="1">
      <c r="A558" s="17" t="s">
        <v>1643</v>
      </c>
      <c r="B558" s="17" t="s">
        <v>1643</v>
      </c>
      <c r="C558" s="17" t="s">
        <v>1644</v>
      </c>
      <c r="D558" s="17" t="s">
        <v>1645</v>
      </c>
      <c r="E558" s="59" t="s">
        <v>1646</v>
      </c>
      <c r="F558" s="17" t="s">
        <v>292</v>
      </c>
      <c r="G558" s="62" t="s">
        <v>1647</v>
      </c>
      <c r="H558" s="60" t="s">
        <v>1648</v>
      </c>
      <c r="I558" s="3" t="s">
        <v>239</v>
      </c>
      <c r="J558" s="17" t="s">
        <v>240</v>
      </c>
      <c r="K558" s="30">
        <v>46301</v>
      </c>
      <c r="L558" s="30">
        <v>46304</v>
      </c>
      <c r="M558" s="3" t="s">
        <v>285</v>
      </c>
      <c r="N558" s="3" t="s">
        <v>284</v>
      </c>
      <c r="O558" s="3">
        <v>8</v>
      </c>
      <c r="P558" s="3" t="s">
        <v>43</v>
      </c>
      <c r="Q558" s="3"/>
      <c r="R558" s="63" t="s">
        <v>45</v>
      </c>
      <c r="S558" s="62" t="s">
        <v>1632</v>
      </c>
      <c r="T558" s="3" t="s">
        <v>43</v>
      </c>
      <c r="U558" s="3"/>
      <c r="V558" s="3"/>
      <c r="W558" s="3" t="s">
        <v>50</v>
      </c>
      <c r="X558" s="32">
        <v>0.95</v>
      </c>
      <c r="Y558" s="3"/>
      <c r="Z558" s="3"/>
      <c r="AA558" s="3"/>
      <c r="AB558" s="3"/>
      <c r="AC558" s="3" t="s">
        <v>285</v>
      </c>
      <c r="AD558" s="3"/>
      <c r="AE558" s="32">
        <v>0.75</v>
      </c>
      <c r="AF558" s="35" t="s">
        <v>1645</v>
      </c>
      <c r="AG558" s="64" t="s">
        <v>1846</v>
      </c>
      <c r="AH558" t="s">
        <v>144</v>
      </c>
      <c r="AI558" s="35"/>
    </row>
    <row r="559" spans="1:35" ht="18" customHeight="1">
      <c r="A559" s="17" t="s">
        <v>1649</v>
      </c>
      <c r="B559" s="17" t="s">
        <v>1649</v>
      </c>
      <c r="C559" s="17" t="s">
        <v>1650</v>
      </c>
      <c r="D559" s="17" t="s">
        <v>1651</v>
      </c>
      <c r="E559" s="59" t="s">
        <v>1652</v>
      </c>
      <c r="F559" s="17" t="s">
        <v>292</v>
      </c>
      <c r="G559" s="62" t="s">
        <v>1653</v>
      </c>
      <c r="H559" s="60" t="s">
        <v>1654</v>
      </c>
      <c r="I559" s="3" t="s">
        <v>239</v>
      </c>
      <c r="J559" s="17" t="s">
        <v>240</v>
      </c>
      <c r="K559" s="30">
        <v>46301</v>
      </c>
      <c r="L559" s="30">
        <v>46304</v>
      </c>
      <c r="M559" s="3" t="s">
        <v>285</v>
      </c>
      <c r="N559" s="3" t="s">
        <v>284</v>
      </c>
      <c r="O559" s="3">
        <v>8</v>
      </c>
      <c r="P559" s="3" t="s">
        <v>43</v>
      </c>
      <c r="Q559" s="3"/>
      <c r="R559" s="63" t="s">
        <v>45</v>
      </c>
      <c r="S559" s="62" t="s">
        <v>1632</v>
      </c>
      <c r="T559" s="3" t="s">
        <v>43</v>
      </c>
      <c r="U559" s="3"/>
      <c r="V559" s="3"/>
      <c r="W559" s="3" t="s">
        <v>50</v>
      </c>
      <c r="X559" s="32">
        <v>0.95</v>
      </c>
      <c r="Y559" s="3"/>
      <c r="Z559" s="3"/>
      <c r="AA559" s="3"/>
      <c r="AB559" s="3"/>
      <c r="AC559" s="3" t="s">
        <v>285</v>
      </c>
      <c r="AD559" s="3"/>
      <c r="AE559" s="32">
        <v>0.75</v>
      </c>
      <c r="AF559" s="35" t="s">
        <v>1651</v>
      </c>
      <c r="AG559" s="64" t="s">
        <v>1846</v>
      </c>
      <c r="AH559" t="s">
        <v>144</v>
      </c>
      <c r="AI559" s="35"/>
    </row>
    <row r="560" spans="1:35" ht="18" customHeight="1">
      <c r="A560" s="17" t="s">
        <v>1655</v>
      </c>
      <c r="B560" s="17" t="s">
        <v>1655</v>
      </c>
      <c r="C560" s="17" t="s">
        <v>1656</v>
      </c>
      <c r="D560" s="17" t="s">
        <v>1657</v>
      </c>
      <c r="E560" s="59" t="s">
        <v>1658</v>
      </c>
      <c r="F560" s="17" t="s">
        <v>292</v>
      </c>
      <c r="G560" s="62" t="s">
        <v>1659</v>
      </c>
      <c r="H560" s="60" t="s">
        <v>1660</v>
      </c>
      <c r="I560" s="3" t="s">
        <v>239</v>
      </c>
      <c r="J560" s="17" t="s">
        <v>240</v>
      </c>
      <c r="K560" s="30">
        <v>46301</v>
      </c>
      <c r="L560" s="30">
        <v>46304</v>
      </c>
      <c r="M560" s="3" t="s">
        <v>285</v>
      </c>
      <c r="N560" s="3" t="s">
        <v>1156</v>
      </c>
      <c r="O560" s="3">
        <v>9</v>
      </c>
      <c r="P560" s="3" t="s">
        <v>43</v>
      </c>
      <c r="Q560" s="3"/>
      <c r="R560" s="65" t="s">
        <v>45</v>
      </c>
      <c r="S560" s="62" t="s">
        <v>1661</v>
      </c>
      <c r="T560" s="3" t="s">
        <v>43</v>
      </c>
      <c r="U560" s="3"/>
      <c r="V560" s="3"/>
      <c r="W560" s="3" t="s">
        <v>50</v>
      </c>
      <c r="X560" s="32">
        <v>0.95</v>
      </c>
      <c r="Y560" s="3"/>
      <c r="Z560" s="3"/>
      <c r="AA560" s="3"/>
      <c r="AB560" s="3"/>
      <c r="AC560" s="3" t="s">
        <v>285</v>
      </c>
      <c r="AD560" s="3"/>
      <c r="AE560" s="32">
        <v>0.75</v>
      </c>
      <c r="AF560" s="35" t="s">
        <v>1657</v>
      </c>
      <c r="AG560" s="64" t="s">
        <v>1846</v>
      </c>
      <c r="AH560" t="s">
        <v>144</v>
      </c>
      <c r="AI560" s="35"/>
    </row>
    <row r="561" spans="1:35" ht="18" customHeight="1">
      <c r="A561" s="17" t="s">
        <v>1662</v>
      </c>
      <c r="B561" s="17" t="s">
        <v>1662</v>
      </c>
      <c r="C561" s="17" t="s">
        <v>1265</v>
      </c>
      <c r="D561" s="17" t="s">
        <v>1663</v>
      </c>
      <c r="E561" s="59" t="s">
        <v>1664</v>
      </c>
      <c r="F561" s="17" t="s">
        <v>292</v>
      </c>
      <c r="G561" s="62" t="s">
        <v>1665</v>
      </c>
      <c r="H561" s="60" t="s">
        <v>1666</v>
      </c>
      <c r="I561" s="3" t="s">
        <v>239</v>
      </c>
      <c r="J561" s="17" t="s">
        <v>240</v>
      </c>
      <c r="K561" s="30">
        <v>46301</v>
      </c>
      <c r="L561" s="30">
        <v>46304</v>
      </c>
      <c r="M561" s="3" t="s">
        <v>285</v>
      </c>
      <c r="N561" s="3" t="s">
        <v>1259</v>
      </c>
      <c r="O561" s="3">
        <v>1</v>
      </c>
      <c r="P561" s="3" t="s">
        <v>43</v>
      </c>
      <c r="Q561" s="3"/>
      <c r="R561" s="63" t="s">
        <v>45</v>
      </c>
      <c r="S561" s="62" t="s">
        <v>1667</v>
      </c>
      <c r="T561" s="3" t="s">
        <v>285</v>
      </c>
      <c r="U561" s="62" t="s">
        <v>1668</v>
      </c>
      <c r="V561" s="62" t="s">
        <v>1669</v>
      </c>
      <c r="W561" s="3" t="s">
        <v>50</v>
      </c>
      <c r="X561" s="32">
        <v>0.95</v>
      </c>
      <c r="Y561" s="3"/>
      <c r="Z561" s="3"/>
      <c r="AA561" s="3"/>
      <c r="AB561" s="3"/>
      <c r="AC561" s="3" t="s">
        <v>285</v>
      </c>
      <c r="AD561" s="3"/>
      <c r="AE561" s="32">
        <v>0.75</v>
      </c>
      <c r="AF561" s="35" t="s">
        <v>1663</v>
      </c>
      <c r="AG561" s="64" t="s">
        <v>1846</v>
      </c>
      <c r="AH561" t="s">
        <v>144</v>
      </c>
      <c r="AI561" s="35"/>
    </row>
    <row r="562" spans="1:35" ht="18" customHeight="1">
      <c r="A562" s="17" t="s">
        <v>1670</v>
      </c>
      <c r="B562" s="17" t="s">
        <v>1670</v>
      </c>
      <c r="C562" s="17" t="s">
        <v>312</v>
      </c>
      <c r="D562" s="17" t="s">
        <v>313</v>
      </c>
      <c r="E562" s="59" t="s">
        <v>314</v>
      </c>
      <c r="F562" s="17" t="s">
        <v>315</v>
      </c>
      <c r="G562" s="37" t="s">
        <v>316</v>
      </c>
      <c r="H562" s="60" t="s">
        <v>317</v>
      </c>
      <c r="I562" s="3" t="s">
        <v>239</v>
      </c>
      <c r="J562" s="17" t="s">
        <v>240</v>
      </c>
      <c r="K562" s="30">
        <v>46301</v>
      </c>
      <c r="L562" s="30">
        <v>46304</v>
      </c>
      <c r="M562" s="3" t="s">
        <v>285</v>
      </c>
      <c r="N562" s="3" t="s">
        <v>318</v>
      </c>
      <c r="O562" s="3">
        <v>255</v>
      </c>
      <c r="P562" s="3" t="s">
        <v>43</v>
      </c>
      <c r="Q562" s="3"/>
      <c r="R562" s="63" t="s">
        <v>45</v>
      </c>
      <c r="S562" s="3"/>
      <c r="T562" s="3" t="s">
        <v>43</v>
      </c>
      <c r="U562" s="3"/>
      <c r="V562" s="3"/>
      <c r="W562" s="3" t="s">
        <v>50</v>
      </c>
      <c r="X562" s="32">
        <v>0.95</v>
      </c>
      <c r="Y562" s="3"/>
      <c r="Z562" s="3"/>
      <c r="AA562" s="3"/>
      <c r="AB562" s="3"/>
      <c r="AC562" s="3" t="s">
        <v>285</v>
      </c>
      <c r="AD562" s="3"/>
      <c r="AE562" s="32">
        <v>0.75</v>
      </c>
      <c r="AF562" s="61" t="s">
        <v>1822</v>
      </c>
      <c r="AG562" s="36" t="s">
        <v>1839</v>
      </c>
      <c r="AH562" t="s">
        <v>144</v>
      </c>
      <c r="AI562" s="35"/>
    </row>
    <row r="563" spans="1:35" ht="18" customHeight="1">
      <c r="A563" s="17" t="s">
        <v>1671</v>
      </c>
      <c r="B563" s="17" t="s">
        <v>1671</v>
      </c>
      <c r="C563" s="17" t="s">
        <v>320</v>
      </c>
      <c r="D563" s="17" t="s">
        <v>321</v>
      </c>
      <c r="E563" s="59" t="s">
        <v>322</v>
      </c>
      <c r="F563" s="17" t="s">
        <v>315</v>
      </c>
      <c r="G563" s="37" t="s">
        <v>323</v>
      </c>
      <c r="H563" s="60" t="s">
        <v>324</v>
      </c>
      <c r="I563" s="3" t="s">
        <v>239</v>
      </c>
      <c r="J563" s="17" t="s">
        <v>240</v>
      </c>
      <c r="K563" s="30">
        <v>46301</v>
      </c>
      <c r="L563" s="30">
        <v>46304</v>
      </c>
      <c r="M563" s="3" t="s">
        <v>285</v>
      </c>
      <c r="N563" s="3" t="s">
        <v>318</v>
      </c>
      <c r="O563" s="3">
        <v>255</v>
      </c>
      <c r="P563" s="3" t="s">
        <v>43</v>
      </c>
      <c r="Q563" s="3"/>
      <c r="R563" s="63" t="s">
        <v>45</v>
      </c>
      <c r="S563" s="3"/>
      <c r="T563" s="3" t="s">
        <v>43</v>
      </c>
      <c r="U563" s="3"/>
      <c r="V563" s="3"/>
      <c r="W563" s="3" t="s">
        <v>50</v>
      </c>
      <c r="X563" s="32">
        <v>0.95</v>
      </c>
      <c r="Y563" s="3"/>
      <c r="Z563" s="3"/>
      <c r="AA563" s="3"/>
      <c r="AB563" s="3"/>
      <c r="AC563" s="3" t="s">
        <v>285</v>
      </c>
      <c r="AD563" s="3"/>
      <c r="AE563" s="32">
        <v>0.75</v>
      </c>
      <c r="AF563" s="61" t="s">
        <v>1822</v>
      </c>
      <c r="AG563" s="36" t="s">
        <v>1839</v>
      </c>
      <c r="AH563" t="s">
        <v>144</v>
      </c>
      <c r="AI563" s="35"/>
    </row>
    <row r="564" spans="1:35" ht="18" customHeight="1">
      <c r="A564" s="17" t="s">
        <v>1672</v>
      </c>
      <c r="B564" s="17" t="s">
        <v>1672</v>
      </c>
      <c r="C564" s="17" t="s">
        <v>326</v>
      </c>
      <c r="D564" s="17" t="s">
        <v>327</v>
      </c>
      <c r="E564" s="59" t="s">
        <v>328</v>
      </c>
      <c r="F564" s="17" t="s">
        <v>315</v>
      </c>
      <c r="G564" s="37" t="s">
        <v>329</v>
      </c>
      <c r="H564" s="60" t="s">
        <v>330</v>
      </c>
      <c r="I564" s="3" t="s">
        <v>239</v>
      </c>
      <c r="J564" s="17" t="s">
        <v>240</v>
      </c>
      <c r="K564" s="30">
        <v>46301</v>
      </c>
      <c r="L564" s="30">
        <v>46304</v>
      </c>
      <c r="M564" s="3" t="s">
        <v>285</v>
      </c>
      <c r="N564" s="3" t="s">
        <v>284</v>
      </c>
      <c r="O564" s="3">
        <v>8</v>
      </c>
      <c r="P564" s="3" t="s">
        <v>43</v>
      </c>
      <c r="Q564" s="3"/>
      <c r="R564" s="63" t="s">
        <v>45</v>
      </c>
      <c r="S564" s="3"/>
      <c r="T564" s="3" t="s">
        <v>43</v>
      </c>
      <c r="U564" s="3"/>
      <c r="V564" s="3"/>
      <c r="W564" s="3" t="s">
        <v>50</v>
      </c>
      <c r="X564" s="32">
        <v>0.95</v>
      </c>
      <c r="Y564" s="3"/>
      <c r="Z564" s="3"/>
      <c r="AA564" s="3"/>
      <c r="AB564" s="3"/>
      <c r="AC564" s="3" t="s">
        <v>285</v>
      </c>
      <c r="AD564" s="3"/>
      <c r="AE564" s="32">
        <v>0.75</v>
      </c>
      <c r="AF564" s="61" t="s">
        <v>1822</v>
      </c>
      <c r="AG564" s="36" t="s">
        <v>1839</v>
      </c>
      <c r="AH564" t="s">
        <v>144</v>
      </c>
      <c r="AI564" s="35"/>
    </row>
    <row r="565" spans="1:35" ht="18" customHeight="1">
      <c r="A565" s="17" t="s">
        <v>1673</v>
      </c>
      <c r="B565" s="17" t="s">
        <v>1673</v>
      </c>
      <c r="C565" s="17" t="s">
        <v>333</v>
      </c>
      <c r="D565" s="17" t="s">
        <v>334</v>
      </c>
      <c r="E565" s="59" t="s">
        <v>335</v>
      </c>
      <c r="F565" s="17" t="s">
        <v>315</v>
      </c>
      <c r="G565" s="37" t="s">
        <v>336</v>
      </c>
      <c r="H565" s="60" t="s">
        <v>337</v>
      </c>
      <c r="I565" s="3" t="s">
        <v>239</v>
      </c>
      <c r="J565" s="17" t="s">
        <v>240</v>
      </c>
      <c r="K565" s="30">
        <v>46301</v>
      </c>
      <c r="L565" s="30">
        <v>46304</v>
      </c>
      <c r="M565" s="3" t="s">
        <v>285</v>
      </c>
      <c r="N565" s="3" t="s">
        <v>338</v>
      </c>
      <c r="O565" s="3">
        <v>8</v>
      </c>
      <c r="P565" s="3" t="s">
        <v>43</v>
      </c>
      <c r="Q565" s="3"/>
      <c r="R565" s="63" t="s">
        <v>45</v>
      </c>
      <c r="S565" s="3"/>
      <c r="T565" s="3" t="s">
        <v>43</v>
      </c>
      <c r="U565" s="3"/>
      <c r="V565" s="3"/>
      <c r="W565" s="3" t="s">
        <v>50</v>
      </c>
      <c r="X565" s="32">
        <v>0.95</v>
      </c>
      <c r="Y565" s="3"/>
      <c r="Z565" s="3"/>
      <c r="AA565" s="3"/>
      <c r="AB565" s="3"/>
      <c r="AC565" s="3" t="s">
        <v>285</v>
      </c>
      <c r="AD565" s="3"/>
      <c r="AE565" s="32">
        <v>0.75</v>
      </c>
      <c r="AF565" s="61" t="s">
        <v>1822</v>
      </c>
      <c r="AG565" s="36" t="s">
        <v>1839</v>
      </c>
      <c r="AH565" t="s">
        <v>144</v>
      </c>
      <c r="AI565" s="35"/>
    </row>
    <row r="566" spans="1:35" ht="18" customHeight="1">
      <c r="A566" s="17" t="s">
        <v>1674</v>
      </c>
      <c r="B566" s="17" t="s">
        <v>1674</v>
      </c>
      <c r="C566" s="17" t="s">
        <v>341</v>
      </c>
      <c r="D566" s="17" t="s">
        <v>11</v>
      </c>
      <c r="E566" s="59" t="s">
        <v>342</v>
      </c>
      <c r="F566" s="17" t="s">
        <v>315</v>
      </c>
      <c r="G566" s="37" t="s">
        <v>343</v>
      </c>
      <c r="H566" s="60" t="s">
        <v>344</v>
      </c>
      <c r="I566" s="3" t="s">
        <v>239</v>
      </c>
      <c r="J566" s="17" t="s">
        <v>240</v>
      </c>
      <c r="K566" s="30">
        <v>46301</v>
      </c>
      <c r="L566" s="30">
        <v>46304</v>
      </c>
      <c r="M566" s="3" t="s">
        <v>285</v>
      </c>
      <c r="N566" s="3" t="s">
        <v>318</v>
      </c>
      <c r="O566" s="3">
        <v>50</v>
      </c>
      <c r="P566" s="3" t="s">
        <v>43</v>
      </c>
      <c r="Q566" s="3"/>
      <c r="R566" s="63" t="s">
        <v>45</v>
      </c>
      <c r="S566" s="3"/>
      <c r="T566" s="3" t="s">
        <v>43</v>
      </c>
      <c r="U566" s="3"/>
      <c r="V566" s="3"/>
      <c r="W566" s="3" t="s">
        <v>50</v>
      </c>
      <c r="X566" s="32">
        <v>0.95</v>
      </c>
      <c r="Y566" s="3"/>
      <c r="Z566" s="3"/>
      <c r="AA566" s="3"/>
      <c r="AB566" s="3"/>
      <c r="AC566" s="3" t="s">
        <v>285</v>
      </c>
      <c r="AD566" s="3"/>
      <c r="AE566" s="32">
        <v>0.75</v>
      </c>
      <c r="AF566" s="61" t="s">
        <v>1822</v>
      </c>
      <c r="AG566" s="36" t="s">
        <v>1839</v>
      </c>
      <c r="AH566" t="s">
        <v>144</v>
      </c>
      <c r="AI566" s="35"/>
    </row>
    <row r="567" spans="1:35" ht="18" customHeight="1">
      <c r="A567" s="17" t="s">
        <v>1675</v>
      </c>
      <c r="B567" s="17" t="s">
        <v>1675</v>
      </c>
      <c r="C567" s="17" t="s">
        <v>347</v>
      </c>
      <c r="D567" s="17" t="s">
        <v>348</v>
      </c>
      <c r="E567" s="59" t="s">
        <v>349</v>
      </c>
      <c r="F567" s="17" t="s">
        <v>315</v>
      </c>
      <c r="G567" s="37" t="s">
        <v>350</v>
      </c>
      <c r="H567" s="60" t="s">
        <v>351</v>
      </c>
      <c r="I567" s="3" t="s">
        <v>239</v>
      </c>
      <c r="J567" s="17" t="s">
        <v>240</v>
      </c>
      <c r="K567" s="30">
        <v>46301</v>
      </c>
      <c r="L567" s="30">
        <v>46304</v>
      </c>
      <c r="M567" s="3" t="s">
        <v>285</v>
      </c>
      <c r="N567" s="3" t="s">
        <v>318</v>
      </c>
      <c r="O567" s="3">
        <v>255</v>
      </c>
      <c r="P567" s="3" t="s">
        <v>43</v>
      </c>
      <c r="Q567" s="3"/>
      <c r="R567" s="63" t="s">
        <v>45</v>
      </c>
      <c r="S567" s="3"/>
      <c r="T567" s="3" t="s">
        <v>43</v>
      </c>
      <c r="U567" s="3"/>
      <c r="V567" s="3"/>
      <c r="W567" s="3" t="s">
        <v>50</v>
      </c>
      <c r="X567" s="32">
        <v>0.95</v>
      </c>
      <c r="Y567" s="3"/>
      <c r="Z567" s="3"/>
      <c r="AA567" s="3"/>
      <c r="AB567" s="3"/>
      <c r="AC567" s="3" t="s">
        <v>285</v>
      </c>
      <c r="AD567" s="3"/>
      <c r="AE567" s="32">
        <v>0.75</v>
      </c>
      <c r="AF567" s="61" t="s">
        <v>1822</v>
      </c>
      <c r="AG567" s="36" t="s">
        <v>1839</v>
      </c>
      <c r="AH567" t="s">
        <v>144</v>
      </c>
      <c r="AI567" s="35"/>
    </row>
    <row r="568" spans="1:35" ht="18" customHeight="1">
      <c r="A568" s="17" t="s">
        <v>1676</v>
      </c>
      <c r="B568" s="17" t="s">
        <v>1676</v>
      </c>
      <c r="C568" s="17" t="s">
        <v>353</v>
      </c>
      <c r="D568" s="17" t="s">
        <v>354</v>
      </c>
      <c r="E568" s="59" t="s">
        <v>355</v>
      </c>
      <c r="F568" s="17" t="s">
        <v>315</v>
      </c>
      <c r="G568" s="37" t="s">
        <v>356</v>
      </c>
      <c r="H568" s="60" t="s">
        <v>357</v>
      </c>
      <c r="I568" s="3" t="s">
        <v>239</v>
      </c>
      <c r="J568" s="17" t="s">
        <v>240</v>
      </c>
      <c r="K568" s="30">
        <v>46301</v>
      </c>
      <c r="L568" s="30">
        <v>46304</v>
      </c>
      <c r="M568" s="3" t="s">
        <v>285</v>
      </c>
      <c r="N568" s="3" t="s">
        <v>318</v>
      </c>
      <c r="O568" s="3">
        <v>500</v>
      </c>
      <c r="P568" s="3" t="s">
        <v>43</v>
      </c>
      <c r="Q568" s="3"/>
      <c r="R568" s="63" t="s">
        <v>45</v>
      </c>
      <c r="S568" s="3"/>
      <c r="T568" s="3" t="s">
        <v>43</v>
      </c>
      <c r="U568" s="3"/>
      <c r="V568" s="3"/>
      <c r="W568" s="3" t="s">
        <v>50</v>
      </c>
      <c r="X568" s="32">
        <v>0.95</v>
      </c>
      <c r="Y568" s="3"/>
      <c r="Z568" s="3"/>
      <c r="AA568" s="3"/>
      <c r="AB568" s="3"/>
      <c r="AC568" s="3" t="s">
        <v>285</v>
      </c>
      <c r="AD568" s="3"/>
      <c r="AE568" s="32">
        <v>0.75</v>
      </c>
      <c r="AF568" s="61" t="s">
        <v>1822</v>
      </c>
      <c r="AG568" s="36" t="s">
        <v>1839</v>
      </c>
      <c r="AH568" t="s">
        <v>144</v>
      </c>
      <c r="AI568" s="35"/>
    </row>
    <row r="569" spans="1:35" ht="18" customHeight="1">
      <c r="A569" s="17" t="s">
        <v>1677</v>
      </c>
      <c r="B569" s="17" t="s">
        <v>1677</v>
      </c>
      <c r="C569" s="17" t="s">
        <v>359</v>
      </c>
      <c r="D569" s="17" t="s">
        <v>360</v>
      </c>
      <c r="E569" s="59" t="s">
        <v>361</v>
      </c>
      <c r="F569" s="17" t="s">
        <v>315</v>
      </c>
      <c r="G569" s="37" t="s">
        <v>362</v>
      </c>
      <c r="H569" s="60" t="s">
        <v>363</v>
      </c>
      <c r="I569" s="3" t="s">
        <v>239</v>
      </c>
      <c r="J569" s="17" t="s">
        <v>240</v>
      </c>
      <c r="K569" s="30">
        <v>46301</v>
      </c>
      <c r="L569" s="30">
        <v>46304</v>
      </c>
      <c r="M569" s="3" t="s">
        <v>285</v>
      </c>
      <c r="N569" s="3" t="s">
        <v>318</v>
      </c>
      <c r="O569" s="3">
        <v>200</v>
      </c>
      <c r="P569" s="3" t="s">
        <v>43</v>
      </c>
      <c r="Q569" s="3"/>
      <c r="R569" s="63" t="s">
        <v>45</v>
      </c>
      <c r="S569" s="3"/>
      <c r="T569" s="3" t="s">
        <v>43</v>
      </c>
      <c r="U569" s="3"/>
      <c r="V569" s="3"/>
      <c r="W569" s="3" t="s">
        <v>50</v>
      </c>
      <c r="X569" s="32">
        <v>0.95</v>
      </c>
      <c r="Y569" s="3"/>
      <c r="Z569" s="3"/>
      <c r="AA569" s="3"/>
      <c r="AB569" s="3"/>
      <c r="AC569" s="3" t="s">
        <v>285</v>
      </c>
      <c r="AD569" s="3"/>
      <c r="AE569" s="32">
        <v>0.75</v>
      </c>
      <c r="AF569" s="61" t="s">
        <v>1822</v>
      </c>
      <c r="AG569" s="36" t="s">
        <v>1839</v>
      </c>
      <c r="AH569" t="s">
        <v>144</v>
      </c>
      <c r="AI569" s="35"/>
    </row>
    <row r="570" spans="1:35" ht="18" customHeight="1">
      <c r="A570" s="17" t="s">
        <v>1678</v>
      </c>
      <c r="B570" s="17" t="s">
        <v>1678</v>
      </c>
      <c r="C570" s="17" t="s">
        <v>365</v>
      </c>
      <c r="D570" s="17" t="s">
        <v>366</v>
      </c>
      <c r="E570" s="59" t="s">
        <v>367</v>
      </c>
      <c r="F570" s="17" t="s">
        <v>315</v>
      </c>
      <c r="G570" s="37" t="s">
        <v>368</v>
      </c>
      <c r="H570" s="60" t="s">
        <v>369</v>
      </c>
      <c r="I570" s="3" t="s">
        <v>239</v>
      </c>
      <c r="J570" s="17" t="s">
        <v>240</v>
      </c>
      <c r="K570" s="30">
        <v>46301</v>
      </c>
      <c r="L570" s="30">
        <v>46304</v>
      </c>
      <c r="M570" s="3" t="s">
        <v>285</v>
      </c>
      <c r="N570" s="3" t="s">
        <v>318</v>
      </c>
      <c r="O570" s="3">
        <v>200</v>
      </c>
      <c r="P570" s="3" t="s">
        <v>43</v>
      </c>
      <c r="Q570" s="3"/>
      <c r="R570" s="63" t="s">
        <v>45</v>
      </c>
      <c r="S570" s="3"/>
      <c r="T570" s="3" t="s">
        <v>43</v>
      </c>
      <c r="U570" s="3"/>
      <c r="V570" s="3"/>
      <c r="W570" s="3" t="s">
        <v>50</v>
      </c>
      <c r="X570" s="32">
        <v>0.95</v>
      </c>
      <c r="Y570" s="3"/>
      <c r="Z570" s="3"/>
      <c r="AA570" s="3"/>
      <c r="AB570" s="3"/>
      <c r="AC570" s="3" t="s">
        <v>285</v>
      </c>
      <c r="AD570" s="3"/>
      <c r="AE570" s="32">
        <v>0.75</v>
      </c>
      <c r="AF570" s="61" t="s">
        <v>1822</v>
      </c>
      <c r="AG570" s="36" t="s">
        <v>1839</v>
      </c>
      <c r="AH570" t="s">
        <v>144</v>
      </c>
      <c r="AI570" s="35"/>
    </row>
    <row r="571" spans="1:35" ht="18" customHeight="1">
      <c r="A571" s="17" t="s">
        <v>1679</v>
      </c>
      <c r="B571" s="17" t="s">
        <v>1679</v>
      </c>
      <c r="C571" s="17" t="s">
        <v>371</v>
      </c>
      <c r="D571" s="17" t="s">
        <v>372</v>
      </c>
      <c r="E571" s="59" t="s">
        <v>373</v>
      </c>
      <c r="F571" s="17" t="s">
        <v>315</v>
      </c>
      <c r="G571" s="37" t="s">
        <v>374</v>
      </c>
      <c r="H571" s="60" t="s">
        <v>375</v>
      </c>
      <c r="I571" s="3" t="s">
        <v>239</v>
      </c>
      <c r="J571" s="17" t="s">
        <v>240</v>
      </c>
      <c r="K571" s="30">
        <v>46301</v>
      </c>
      <c r="L571" s="30">
        <v>46304</v>
      </c>
      <c r="M571" s="3" t="s">
        <v>285</v>
      </c>
      <c r="N571" s="3" t="s">
        <v>376</v>
      </c>
      <c r="O571" s="3">
        <v>1</v>
      </c>
      <c r="P571" s="3" t="s">
        <v>43</v>
      </c>
      <c r="Q571" s="3"/>
      <c r="R571" s="63" t="s">
        <v>45</v>
      </c>
      <c r="S571" s="3"/>
      <c r="T571" s="3" t="s">
        <v>43</v>
      </c>
      <c r="U571" s="3"/>
      <c r="V571" s="3"/>
      <c r="W571" s="3" t="s">
        <v>50</v>
      </c>
      <c r="X571" s="32">
        <v>0.95</v>
      </c>
      <c r="Y571" s="3"/>
      <c r="Z571" s="3"/>
      <c r="AA571" s="3"/>
      <c r="AB571" s="3"/>
      <c r="AC571" s="3" t="s">
        <v>285</v>
      </c>
      <c r="AD571" s="3"/>
      <c r="AE571" s="32">
        <v>0.75</v>
      </c>
      <c r="AF571" s="61" t="s">
        <v>1822</v>
      </c>
      <c r="AG571" s="36" t="s">
        <v>1839</v>
      </c>
      <c r="AH571" t="s">
        <v>144</v>
      </c>
      <c r="AI571" s="35"/>
    </row>
    <row r="572" spans="1:35" ht="18" customHeight="1">
      <c r="A572" s="17" t="s">
        <v>1680</v>
      </c>
      <c r="B572" s="17" t="s">
        <v>1680</v>
      </c>
      <c r="C572" s="17" t="s">
        <v>378</v>
      </c>
      <c r="D572" s="17" t="s">
        <v>379</v>
      </c>
      <c r="E572" s="59" t="s">
        <v>380</v>
      </c>
      <c r="F572" s="17" t="s">
        <v>315</v>
      </c>
      <c r="G572" s="37" t="s">
        <v>381</v>
      </c>
      <c r="H572" s="60" t="s">
        <v>382</v>
      </c>
      <c r="I572" s="3" t="s">
        <v>239</v>
      </c>
      <c r="J572" s="17" t="s">
        <v>240</v>
      </c>
      <c r="K572" s="30">
        <v>46301</v>
      </c>
      <c r="L572" s="30">
        <v>46304</v>
      </c>
      <c r="M572" s="3" t="s">
        <v>285</v>
      </c>
      <c r="N572" s="3" t="s">
        <v>338</v>
      </c>
      <c r="O572" s="3">
        <v>8</v>
      </c>
      <c r="P572" s="3" t="s">
        <v>43</v>
      </c>
      <c r="Q572" s="3"/>
      <c r="R572" s="63" t="s">
        <v>45</v>
      </c>
      <c r="S572" s="3"/>
      <c r="T572" s="3" t="s">
        <v>43</v>
      </c>
      <c r="U572" s="3"/>
      <c r="V572" s="3"/>
      <c r="W572" s="3" t="s">
        <v>50</v>
      </c>
      <c r="X572" s="32">
        <v>0.95</v>
      </c>
      <c r="Y572" s="3"/>
      <c r="Z572" s="3"/>
      <c r="AA572" s="3"/>
      <c r="AB572" s="3"/>
      <c r="AC572" s="3" t="s">
        <v>285</v>
      </c>
      <c r="AD572" s="3"/>
      <c r="AE572" s="32">
        <v>0.75</v>
      </c>
      <c r="AF572" s="61" t="s">
        <v>1822</v>
      </c>
      <c r="AG572" s="36" t="s">
        <v>1839</v>
      </c>
      <c r="AH572" t="s">
        <v>144</v>
      </c>
      <c r="AI572" s="35"/>
    </row>
    <row r="573" spans="1:35" ht="18" customHeight="1">
      <c r="A573" s="17" t="s">
        <v>1681</v>
      </c>
      <c r="B573" s="17" t="s">
        <v>1681</v>
      </c>
      <c r="C573" s="17" t="s">
        <v>385</v>
      </c>
      <c r="D573" s="17" t="s">
        <v>386</v>
      </c>
      <c r="E573" s="59" t="s">
        <v>387</v>
      </c>
      <c r="F573" s="17" t="s">
        <v>315</v>
      </c>
      <c r="G573" s="37" t="s">
        <v>388</v>
      </c>
      <c r="H573" s="60" t="s">
        <v>389</v>
      </c>
      <c r="I573" s="3" t="s">
        <v>239</v>
      </c>
      <c r="J573" s="17" t="s">
        <v>240</v>
      </c>
      <c r="K573" s="30">
        <v>46301</v>
      </c>
      <c r="L573" s="30">
        <v>46304</v>
      </c>
      <c r="M573" s="3" t="s">
        <v>285</v>
      </c>
      <c r="N573" s="3" t="s">
        <v>338</v>
      </c>
      <c r="O573" s="3">
        <v>8</v>
      </c>
      <c r="P573" s="3" t="s">
        <v>43</v>
      </c>
      <c r="Q573" s="3"/>
      <c r="R573" s="63" t="s">
        <v>45</v>
      </c>
      <c r="S573" s="3"/>
      <c r="T573" s="3" t="s">
        <v>43</v>
      </c>
      <c r="U573" s="3"/>
      <c r="V573" s="3"/>
      <c r="W573" s="3" t="s">
        <v>50</v>
      </c>
      <c r="X573" s="32">
        <v>0.95</v>
      </c>
      <c r="Y573" s="3"/>
      <c r="Z573" s="3"/>
      <c r="AA573" s="3"/>
      <c r="AB573" s="3"/>
      <c r="AC573" s="3" t="s">
        <v>285</v>
      </c>
      <c r="AD573" s="3"/>
      <c r="AE573" s="32">
        <v>0.75</v>
      </c>
      <c r="AF573" s="61" t="s">
        <v>1822</v>
      </c>
      <c r="AG573" s="36" t="s">
        <v>1839</v>
      </c>
      <c r="AH573" t="s">
        <v>144</v>
      </c>
      <c r="AI573" s="35"/>
    </row>
    <row r="574" spans="1:35" ht="18" customHeight="1">
      <c r="A574" s="17" t="s">
        <v>1682</v>
      </c>
      <c r="B574" s="17" t="s">
        <v>1682</v>
      </c>
      <c r="C574" s="17" t="s">
        <v>392</v>
      </c>
      <c r="D574" s="17" t="s">
        <v>393</v>
      </c>
      <c r="E574" s="59" t="s">
        <v>394</v>
      </c>
      <c r="F574" s="17" t="s">
        <v>315</v>
      </c>
      <c r="G574" s="37" t="s">
        <v>395</v>
      </c>
      <c r="H574" s="60" t="s">
        <v>396</v>
      </c>
      <c r="I574" s="3" t="s">
        <v>239</v>
      </c>
      <c r="J574" s="17" t="s">
        <v>240</v>
      </c>
      <c r="K574" s="30">
        <v>46301</v>
      </c>
      <c r="L574" s="30">
        <v>46304</v>
      </c>
      <c r="M574" s="3" t="s">
        <v>285</v>
      </c>
      <c r="N574" s="3" t="s">
        <v>376</v>
      </c>
      <c r="O574" s="3">
        <v>1</v>
      </c>
      <c r="P574" s="3" t="s">
        <v>43</v>
      </c>
      <c r="Q574" s="3"/>
      <c r="R574" s="63" t="s">
        <v>45</v>
      </c>
      <c r="S574" s="3"/>
      <c r="T574" s="3" t="s">
        <v>43</v>
      </c>
      <c r="U574" s="3"/>
      <c r="V574" s="3"/>
      <c r="W574" s="3" t="s">
        <v>50</v>
      </c>
      <c r="X574" s="32">
        <v>0.95</v>
      </c>
      <c r="Y574" s="3"/>
      <c r="Z574" s="3"/>
      <c r="AA574" s="3"/>
      <c r="AB574" s="3"/>
      <c r="AC574" s="3" t="s">
        <v>285</v>
      </c>
      <c r="AD574" s="3"/>
      <c r="AE574" s="32">
        <v>0.75</v>
      </c>
      <c r="AF574" s="61" t="s">
        <v>1822</v>
      </c>
      <c r="AG574" s="36" t="s">
        <v>1839</v>
      </c>
      <c r="AH574" t="s">
        <v>144</v>
      </c>
      <c r="AI574" s="35"/>
    </row>
    <row r="575" spans="1:35" ht="18" customHeight="1">
      <c r="A575" s="17" t="s">
        <v>1683</v>
      </c>
      <c r="B575" s="17" t="s">
        <v>1683</v>
      </c>
      <c r="C575" s="17" t="s">
        <v>399</v>
      </c>
      <c r="D575" s="17" t="s">
        <v>400</v>
      </c>
      <c r="E575" s="59" t="s">
        <v>401</v>
      </c>
      <c r="F575" s="17" t="s">
        <v>315</v>
      </c>
      <c r="G575" s="37" t="s">
        <v>402</v>
      </c>
      <c r="H575" s="60" t="s">
        <v>403</v>
      </c>
      <c r="I575" s="3" t="s">
        <v>239</v>
      </c>
      <c r="J575" s="17" t="s">
        <v>240</v>
      </c>
      <c r="K575" s="30">
        <v>46301</v>
      </c>
      <c r="L575" s="30">
        <v>46304</v>
      </c>
      <c r="M575" s="3" t="s">
        <v>285</v>
      </c>
      <c r="N575" s="3" t="s">
        <v>284</v>
      </c>
      <c r="O575" s="3">
        <v>8</v>
      </c>
      <c r="P575" s="3" t="s">
        <v>43</v>
      </c>
      <c r="Q575" s="3"/>
      <c r="R575" s="63" t="s">
        <v>45</v>
      </c>
      <c r="S575" s="3"/>
      <c r="T575" s="3" t="s">
        <v>43</v>
      </c>
      <c r="U575" s="3"/>
      <c r="V575" s="3"/>
      <c r="W575" s="3" t="s">
        <v>50</v>
      </c>
      <c r="X575" s="32">
        <v>0.95</v>
      </c>
      <c r="Y575" s="3"/>
      <c r="Z575" s="3"/>
      <c r="AA575" s="3"/>
      <c r="AB575" s="3"/>
      <c r="AC575" s="3" t="s">
        <v>285</v>
      </c>
      <c r="AD575" s="3"/>
      <c r="AE575" s="32">
        <v>0.75</v>
      </c>
      <c r="AF575" s="61" t="s">
        <v>1822</v>
      </c>
      <c r="AG575" s="36" t="s">
        <v>1839</v>
      </c>
      <c r="AH575" t="s">
        <v>144</v>
      </c>
      <c r="AI575" s="35"/>
    </row>
    <row r="576" spans="1:35" ht="18" customHeight="1">
      <c r="A576" s="17" t="s">
        <v>1684</v>
      </c>
      <c r="B576" s="17" t="s">
        <v>1684</v>
      </c>
      <c r="C576" s="17" t="s">
        <v>406</v>
      </c>
      <c r="D576" s="17" t="s">
        <v>407</v>
      </c>
      <c r="E576" s="59" t="s">
        <v>408</v>
      </c>
      <c r="F576" s="17" t="s">
        <v>315</v>
      </c>
      <c r="G576" s="37" t="s">
        <v>409</v>
      </c>
      <c r="H576" s="60" t="s">
        <v>410</v>
      </c>
      <c r="I576" s="3" t="s">
        <v>239</v>
      </c>
      <c r="J576" s="17" t="s">
        <v>240</v>
      </c>
      <c r="K576" s="30">
        <v>46301</v>
      </c>
      <c r="L576" s="30">
        <v>46304</v>
      </c>
      <c r="M576" s="3" t="s">
        <v>285</v>
      </c>
      <c r="N576" s="3" t="s">
        <v>284</v>
      </c>
      <c r="O576" s="3">
        <v>8</v>
      </c>
      <c r="P576" s="3" t="s">
        <v>43</v>
      </c>
      <c r="Q576" s="3"/>
      <c r="R576" s="63" t="s">
        <v>45</v>
      </c>
      <c r="S576" s="3"/>
      <c r="T576" s="3" t="s">
        <v>43</v>
      </c>
      <c r="U576" s="3"/>
      <c r="V576" s="3"/>
      <c r="W576" s="3" t="s">
        <v>50</v>
      </c>
      <c r="X576" s="32">
        <v>0.95</v>
      </c>
      <c r="Y576" s="3"/>
      <c r="Z576" s="3"/>
      <c r="AA576" s="3"/>
      <c r="AB576" s="3"/>
      <c r="AC576" s="3" t="s">
        <v>285</v>
      </c>
      <c r="AD576" s="3"/>
      <c r="AE576" s="32">
        <v>0.75</v>
      </c>
      <c r="AF576" s="61" t="s">
        <v>1822</v>
      </c>
      <c r="AG576" s="36" t="s">
        <v>1839</v>
      </c>
      <c r="AH576" t="s">
        <v>144</v>
      </c>
      <c r="AI576" s="35"/>
    </row>
    <row r="577" spans="1:35" ht="18" customHeight="1">
      <c r="A577" s="17" t="s">
        <v>1685</v>
      </c>
      <c r="B577" s="17" t="s">
        <v>1685</v>
      </c>
      <c r="C577" s="17" t="s">
        <v>413</v>
      </c>
      <c r="D577" s="17" t="s">
        <v>414</v>
      </c>
      <c r="E577" s="59" t="s">
        <v>415</v>
      </c>
      <c r="F577" s="17" t="s">
        <v>315</v>
      </c>
      <c r="G577" s="37" t="s">
        <v>416</v>
      </c>
      <c r="H577" s="60" t="s">
        <v>417</v>
      </c>
      <c r="I577" s="3" t="s">
        <v>239</v>
      </c>
      <c r="J577" s="17" t="s">
        <v>240</v>
      </c>
      <c r="K577" s="30">
        <v>46301</v>
      </c>
      <c r="L577" s="30">
        <v>46304</v>
      </c>
      <c r="M577" s="3" t="s">
        <v>285</v>
      </c>
      <c r="N577" s="3" t="s">
        <v>338</v>
      </c>
      <c r="O577" s="3">
        <v>8</v>
      </c>
      <c r="P577" s="3" t="s">
        <v>43</v>
      </c>
      <c r="Q577" s="3"/>
      <c r="R577" s="63" t="s">
        <v>45</v>
      </c>
      <c r="S577" s="3"/>
      <c r="T577" s="3" t="s">
        <v>43</v>
      </c>
      <c r="U577" s="3"/>
      <c r="V577" s="3"/>
      <c r="W577" s="3" t="s">
        <v>50</v>
      </c>
      <c r="X577" s="32">
        <v>0.95</v>
      </c>
      <c r="Y577" s="3"/>
      <c r="Z577" s="3"/>
      <c r="AA577" s="3"/>
      <c r="AB577" s="3"/>
      <c r="AC577" s="3" t="s">
        <v>285</v>
      </c>
      <c r="AD577" s="3"/>
      <c r="AE577" s="32">
        <v>0.75</v>
      </c>
      <c r="AF577" s="61" t="s">
        <v>1822</v>
      </c>
      <c r="AG577" s="36" t="s">
        <v>1839</v>
      </c>
      <c r="AH577" t="s">
        <v>144</v>
      </c>
      <c r="AI577" s="35"/>
    </row>
  </sheetData>
  <autoFilter ref="A1:AI577" xr:uid="{A6794AC6-4045-4A2F-9CF6-15D99730FE67}"/>
  <hyperlinks>
    <hyperlink ref="AG4" r:id="rId1" display="bmalkindi@adra.gov.ae" xr:uid="{4E94851F-53C7-404E-97F1-ADEEB51F6DBB}"/>
    <hyperlink ref="AG5" r:id="rId2" display="bmalkindi@adra.gov.ae" xr:uid="{B9094C9A-C2D0-4569-817F-A13616C072AD}"/>
    <hyperlink ref="AG6" r:id="rId3" display="bmalkindi@adra.gov.ae" xr:uid="{B42403F7-E7A0-4706-AF2B-94340A99F0A8}"/>
    <hyperlink ref="AG24" r:id="rId4" display="bmalkindi@adra.gov.ae" xr:uid="{1112BFCB-E6A0-45A6-989C-0F257F635D2F}"/>
    <hyperlink ref="AG42" r:id="rId5" display="bmalkindi@adra.gov.ae" xr:uid="{8384991B-3250-4AF3-B27A-679BB95B09DC}"/>
    <hyperlink ref="AG83" r:id="rId6" display="bmalkindi@adra.gov.ae" xr:uid="{ACE53B54-F64E-4D08-94DD-F9853E25D58A}"/>
    <hyperlink ref="AG84" r:id="rId7" display="bmalkindi@adra.gov.ae" xr:uid="{C4273E44-62DB-40FA-94BF-01502D5AF047}"/>
    <hyperlink ref="AG85" r:id="rId8" display="bmalkindi@adra.gov.ae" xr:uid="{EB982E69-B0F6-4902-8B80-974CAF860AF4}"/>
    <hyperlink ref="AG86" r:id="rId9" display="bmalkindi@adra.gov.ae" xr:uid="{0CF7D652-7661-4E22-B391-6BF891F562C8}"/>
    <hyperlink ref="AG103" r:id="rId10" tooltip="mailto:aiaalsheebani@ded.abudhabi.ae" display="mailto:aiaalsheebani@ded.abudhabi.ae" xr:uid="{4DE0154F-BF85-4923-A76B-EA0FF81925AF}"/>
    <hyperlink ref="AG104" r:id="rId11" display="aiaalsheebani@ded.abudhabi.ae" xr:uid="{A09065D2-40E2-432E-8F81-F366B0BD220D}"/>
    <hyperlink ref="AG105" r:id="rId12" tooltip="mailto:aiaalsheebani@ded.abudhabi.ae" display="mailto:aiaalsheebani@ded.abudhabi.ae" xr:uid="{4FB77DB1-3502-42C1-8A72-01D3F8112133}"/>
    <hyperlink ref="AG106" r:id="rId13" tooltip="mailto:aiaalsheebani@ded.abudhabi.ae" display="mailto:aiaalsheebani@ded.abudhabi.ae" xr:uid="{87C1DA5B-D08F-4CDE-AD98-D6C20859C8E3}"/>
    <hyperlink ref="AG107" r:id="rId14" tooltip="mailto:aiaalsheebani@ded.abudhabi.ae" display="mailto:aiaalsheebani@ded.abudhabi.ae" xr:uid="{3381EBD7-0D38-4CF6-86B2-7AA553F0842F}"/>
    <hyperlink ref="AG108" r:id="rId15" tooltip="mailto:aiaalsheebani@ded.abudhabi.ae" display="mailto:aiaalsheebani@ded.abudhabi.ae" xr:uid="{C2A1E5E0-2D4F-49F3-B3F0-6EC0D77CAA67}"/>
    <hyperlink ref="AG109" r:id="rId16" tooltip="mailto:aiaalsheebani@ded.abudhabi.ae" display="mailto:aiaalsheebani@ded.abudhabi.ae" xr:uid="{45EA05C5-F0F7-4793-990A-9E5743AA8223}"/>
    <hyperlink ref="AG110" r:id="rId17" tooltip="mailto:aiaalsheebani@ded.abudhabi.ae" display="mailto:aiaalsheebani@ded.abudhabi.ae" xr:uid="{4D6046EB-7F36-4907-A3C2-4B94EF252A9B}"/>
    <hyperlink ref="AG111" r:id="rId18" tooltip="mailto:aiaalsheebani@ded.abudhabi.ae" display="mailto:aiaalsheebani@ded.abudhabi.ae" xr:uid="{B0CB4B3C-D5D9-435A-9B5B-83DF7EE138A2}"/>
    <hyperlink ref="AG112" r:id="rId19" tooltip="mailto:aiaalsheebani@ded.abudhabi.ae" display="mailto:aiaalsheebani@ded.abudhabi.ae" xr:uid="{C22DC281-5766-4AE9-868F-6BC9E589DA26}"/>
    <hyperlink ref="AG113" r:id="rId20" tooltip="mailto:aiaalsheebani@ded.abudhabi.ae" display="mailto:aiaalsheebani@ded.abudhabi.ae" xr:uid="{FBF5432E-C0BB-4F9C-AB56-092AE6159899}"/>
    <hyperlink ref="AG114" r:id="rId21" tooltip="mailto:aiaalsheebani@ded.abudhabi.ae" display="mailto:aiaalsheebani@ded.abudhabi.ae" xr:uid="{FE53CDA9-19AA-4503-9A08-534EF2801AC1}"/>
    <hyperlink ref="AG115" r:id="rId22" tooltip="mailto:aiaalsheebani@ded.abudhabi.ae" display="mailto:aiaalsheebani@ded.abudhabi.ae" xr:uid="{BFFA8E08-0580-44FA-B13D-462AC034B583}"/>
    <hyperlink ref="AG116" r:id="rId23" tooltip="mailto:aiaalsheebani@ded.abudhabi.ae" display="mailto:aiaalsheebani@ded.abudhabi.ae" xr:uid="{6964A827-0281-478D-AE5A-46FB2A9F0714}"/>
    <hyperlink ref="AG117" r:id="rId24" tooltip="mailto:aiaalsheebani@ded.abudhabi.ae" display="mailto:aiaalsheebani@ded.abudhabi.ae" xr:uid="{C99B5687-639F-434C-A665-9F78C7DDB8A2}"/>
    <hyperlink ref="AG118" r:id="rId25" tooltip="mailto:aiaalsheebani@ded.abudhabi.ae" display="mailto:aiaalsheebani@ded.abudhabi.ae" xr:uid="{90783583-677C-4F2A-BF4D-29F31FC6BF81}"/>
    <hyperlink ref="AG119" r:id="rId26" tooltip="mailto:aiaalsheebani@ded.abudhabi.ae" display="mailto:aiaalsheebani@ded.abudhabi.ae" xr:uid="{1F0FAE6E-CF01-4981-9EB2-EE8C60B1C6E3}"/>
    <hyperlink ref="AG120" r:id="rId27" tooltip="mailto:aiaalsheebani@ded.abudhabi.ae" display="mailto:aiaalsheebani@ded.abudhabi.ae" xr:uid="{EC46B42B-06F3-4250-B756-7549BD424553}"/>
    <hyperlink ref="AG122" r:id="rId28" xr:uid="{A5C6F90E-390E-495E-B66C-E929128C7C7F}"/>
    <hyperlink ref="AG140" r:id="rId29" xr:uid="{1DDAFD12-270C-4747-95E8-80AA8D841658}"/>
    <hyperlink ref="AG158" r:id="rId30" display="bmalkindi@adra.gov.ae" xr:uid="{BC5F6501-81D4-4793-BA71-549F62EA90F2}"/>
    <hyperlink ref="AG159" r:id="rId31" display="bmalkindi@adra.gov.ae" xr:uid="{6D0C8167-B8B0-4420-AFCA-48FC57435990}"/>
    <hyperlink ref="AG177" r:id="rId32" display="bmalkindi@adra.gov.ae" xr:uid="{ED823374-C798-44EB-81B2-71C0FACB7197}"/>
    <hyperlink ref="AG178" r:id="rId33" display="bmalkindi@adra.gov.ae" xr:uid="{C7D6D28D-05AE-474A-A5FD-C5362934E159}"/>
    <hyperlink ref="AG179" r:id="rId34" display="bmalkindi@adra.gov.ae" xr:uid="{42DB1A40-9558-4541-9127-463AD082CD0C}"/>
    <hyperlink ref="AG180" r:id="rId35" display="bmalkindi@adra.gov.ae" xr:uid="{3797E448-C4D3-422F-A1BD-1FDC6369B9E5}"/>
    <hyperlink ref="AG181" r:id="rId36" display="bmalkindi@adra.gov.ae" xr:uid="{D8C7B62D-CABD-4C96-8DED-0C23894309E1}"/>
    <hyperlink ref="AG199" r:id="rId37" display="bmalkindi@adra.gov.ae" xr:uid="{A6D32A60-6319-44C8-AFC5-2CD38708B078}"/>
    <hyperlink ref="AG200" r:id="rId38" display="bmalkindi@adra.gov.ae" xr:uid="{8230EC16-560E-4769-8223-F47509C624DB}"/>
    <hyperlink ref="AG201" r:id="rId39" display="bmalkindi@adra.gov.ae" xr:uid="{B019C3CF-6010-4951-9582-4E885D30011E}"/>
    <hyperlink ref="AG202" r:id="rId40" display="bmalkindi@adra.gov.ae" xr:uid="{74AE58D9-C718-46C6-8ADF-5452ACA1BDE1}"/>
    <hyperlink ref="AG203" r:id="rId41" display="bmalkindi@adra.gov.ae" xr:uid="{06211251-A27D-42D3-96D4-DD8C030550C9}"/>
    <hyperlink ref="AG204" r:id="rId42" display="bmalkindi@adra.gov.ae" xr:uid="{E1C7824A-8C02-4F18-A92D-0E4D1988AC21}"/>
    <hyperlink ref="AG205" r:id="rId43" display="bmalkindi@adra.gov.ae" xr:uid="{1D9CA79F-3B5E-4919-A29E-E6220D7828A7}"/>
    <hyperlink ref="AG223" r:id="rId44" display="bmalkindi@adra.gov.ae" xr:uid="{BD298E80-C0D7-44E0-ADF5-D5D6C4EC9A2B}"/>
    <hyperlink ref="AG263" r:id="rId45" tooltip="mailto:aiaalsheebani@ded.abudhabi.ae" display="mailto:aiaalsheebani@ded.abudhabi.ae" xr:uid="{D49FAEE4-738B-44B2-8024-7B4BC47ED680}"/>
    <hyperlink ref="AG264" r:id="rId46" display="aiaalsheebani@ded.abudhabi.ae" xr:uid="{3871360F-6B92-4D94-96CC-70ED902804BA}"/>
    <hyperlink ref="AG265" r:id="rId47" tooltip="mailto:aiaalsheebani@ded.abudhabi.ae" display="mailto:aiaalsheebani@ded.abudhabi.ae" xr:uid="{91A40B2D-DDC0-49BF-8727-6F5679B9950B}"/>
    <hyperlink ref="AG266" r:id="rId48" tooltip="mailto:aiaalsheebani@ded.abudhabi.ae" display="mailto:aiaalsheebani@ded.abudhabi.ae" xr:uid="{140EBAA7-BD9E-4C93-A71D-FA4E4918BD7B}"/>
    <hyperlink ref="AG267" r:id="rId49" tooltip="mailto:aiaalsheebani@ded.abudhabi.ae" display="mailto:aiaalsheebani@ded.abudhabi.ae" xr:uid="{4188EE3B-1D49-4640-82C9-7061BC61DF79}"/>
    <hyperlink ref="AG268" r:id="rId50" tooltip="mailto:aiaalsheebani@ded.abudhabi.ae" display="mailto:aiaalsheebani@ded.abudhabi.ae" xr:uid="{C60C97AA-1FCB-49DA-A964-D09AA7D7FC4D}"/>
    <hyperlink ref="AG269" r:id="rId51" tooltip="mailto:aiaalsheebani@ded.abudhabi.ae" display="mailto:aiaalsheebani@ded.abudhabi.ae" xr:uid="{5ECD9A02-C2E1-4736-BC93-F5CBA7467108}"/>
    <hyperlink ref="AG270" r:id="rId52" tooltip="mailto:aiaalsheebani@ded.abudhabi.ae" display="mailto:aiaalsheebani@ded.abudhabi.ae" xr:uid="{C9A14D26-5153-40CE-B13A-D94BB2B9869D}"/>
    <hyperlink ref="AG271" r:id="rId53" tooltip="mailto:aiaalsheebani@ded.abudhabi.ae" display="mailto:aiaalsheebani@ded.abudhabi.ae" xr:uid="{E8849E26-E149-48A9-A0A0-06D8ACF18AF1}"/>
    <hyperlink ref="AG272" r:id="rId54" tooltip="mailto:aiaalsheebani@ded.abudhabi.ae" display="mailto:aiaalsheebani@ded.abudhabi.ae" xr:uid="{B8B52685-345F-4F00-AFA8-23C7DB7DD960}"/>
    <hyperlink ref="AG273" r:id="rId55" tooltip="mailto:aiaalsheebani@ded.abudhabi.ae" display="mailto:aiaalsheebani@ded.abudhabi.ae" xr:uid="{A84762EE-80FC-44E9-A024-03FF4B76984E}"/>
    <hyperlink ref="AG274" r:id="rId56" tooltip="mailto:aiaalsheebani@ded.abudhabi.ae" display="mailto:aiaalsheebani@ded.abudhabi.ae" xr:uid="{BE83CA4B-77AF-4886-9D79-3A665603FDEA}"/>
    <hyperlink ref="AG275" r:id="rId57" tooltip="mailto:aiaalsheebani@ded.abudhabi.ae" display="mailto:aiaalsheebani@ded.abudhabi.ae" xr:uid="{809B4DA4-B7DC-4983-9247-FD71DAD7BAA9}"/>
    <hyperlink ref="AG276" r:id="rId58" tooltip="mailto:aiaalsheebani@ded.abudhabi.ae" display="mailto:aiaalsheebani@ded.abudhabi.ae" xr:uid="{64FAAB14-68B4-4BD5-9FFB-497EE2F2B60F}"/>
    <hyperlink ref="AG277" r:id="rId59" tooltip="mailto:aiaalsheebani@ded.abudhabi.ae" display="mailto:aiaalsheebani@ded.abudhabi.ae" xr:uid="{E105073A-2FF4-427B-9214-CBB87ADBF69F}"/>
    <hyperlink ref="AG278" r:id="rId60" tooltip="mailto:aiaalsheebani@ded.abudhabi.ae" display="mailto:aiaalsheebani@ded.abudhabi.ae" xr:uid="{CC576A35-4276-4CCF-AA48-9F589AFC1323}"/>
    <hyperlink ref="AG279" r:id="rId61" tooltip="mailto:aiaalsheebani@ded.abudhabi.ae" display="mailto:aiaalsheebani@ded.abudhabi.ae" xr:uid="{35725ECE-6089-47D5-A869-248B1185DCBC}"/>
    <hyperlink ref="AG280" r:id="rId62" tooltip="mailto:aiaalsheebani@ded.abudhabi.ae" display="mailto:aiaalsheebani@ded.abudhabi.ae" xr:uid="{63553540-4502-42D4-A971-54A4590A3C8C}"/>
    <hyperlink ref="AG282" r:id="rId63" display="bmalkindi@adra.gov.ae" xr:uid="{575FEAB7-CB45-4518-8E51-BC911A4C21D8}"/>
    <hyperlink ref="AG317" r:id="rId64" tooltip="mailto:aiaalsheebani@ded.abudhabi.ae" display="mailto:aiaalsheebani@ded.abudhabi.ae" xr:uid="{4DB8CBA5-5268-45BA-9D41-B124D57B9967}"/>
    <hyperlink ref="AG318" r:id="rId65" display="aiaalsheebani@ded.abudhabi.ae" xr:uid="{4D58167D-066D-4CED-A8B1-5E1203FACF99}"/>
    <hyperlink ref="AG319" r:id="rId66" tooltip="mailto:aiaalsheebani@ded.abudhabi.ae" display="mailto:aiaalsheebani@ded.abudhabi.ae" xr:uid="{B9E7325F-9C50-4EFA-AD4A-FDD7DBC5F3A0}"/>
    <hyperlink ref="AG320" r:id="rId67" tooltip="mailto:aiaalsheebani@ded.abudhabi.ae" display="mailto:aiaalsheebani@ded.abudhabi.ae" xr:uid="{9B08F2FC-3C87-4150-B375-F3836773FF18}"/>
    <hyperlink ref="AG321" r:id="rId68" tooltip="mailto:aiaalsheebani@ded.abudhabi.ae" display="mailto:aiaalsheebani@ded.abudhabi.ae" xr:uid="{0B0CA8F4-76BE-4E30-93D4-273DB6D95598}"/>
    <hyperlink ref="AG322" r:id="rId69" tooltip="mailto:aiaalsheebani@ded.abudhabi.ae" display="mailto:aiaalsheebani@ded.abudhabi.ae" xr:uid="{D237FAA1-4C3D-4E55-9C3B-B9B96CB6EFC5}"/>
    <hyperlink ref="AG323" r:id="rId70" tooltip="mailto:aiaalsheebani@ded.abudhabi.ae" display="mailto:aiaalsheebani@ded.abudhabi.ae" xr:uid="{B492BFA1-3D8B-48C3-B133-372A11A58FDA}"/>
    <hyperlink ref="AG324" r:id="rId71" tooltip="mailto:aiaalsheebani@ded.abudhabi.ae" display="mailto:aiaalsheebani@ded.abudhabi.ae" xr:uid="{167E02E7-B787-414A-B485-9BFC38F92BF7}"/>
    <hyperlink ref="AG325" r:id="rId72" tooltip="mailto:aiaalsheebani@ded.abudhabi.ae" display="mailto:aiaalsheebani@ded.abudhabi.ae" xr:uid="{D945F7F4-1934-49AA-A762-76B08C8004DB}"/>
    <hyperlink ref="AG326" r:id="rId73" tooltip="mailto:aiaalsheebani@ded.abudhabi.ae" display="mailto:aiaalsheebani@ded.abudhabi.ae" xr:uid="{E1160D36-3E85-42C4-B6A2-114021FCD4D3}"/>
    <hyperlink ref="AG327" r:id="rId74" tooltip="mailto:aiaalsheebani@ded.abudhabi.ae" display="mailto:aiaalsheebani@ded.abudhabi.ae" xr:uid="{CD22A381-B962-4A79-8665-8B009B63679D}"/>
    <hyperlink ref="AG328" r:id="rId75" tooltip="mailto:aiaalsheebani@ded.abudhabi.ae" display="mailto:aiaalsheebani@ded.abudhabi.ae" xr:uid="{3F11CF03-A0D7-4A65-A8F1-9264C88CF741}"/>
    <hyperlink ref="AG329" r:id="rId76" tooltip="mailto:aiaalsheebani@ded.abudhabi.ae" display="mailto:aiaalsheebani@ded.abudhabi.ae" xr:uid="{4AB92850-7A32-4B52-AE55-F2561802C850}"/>
    <hyperlink ref="AG330" r:id="rId77" tooltip="mailto:aiaalsheebani@ded.abudhabi.ae" display="mailto:aiaalsheebani@ded.abudhabi.ae" xr:uid="{777740DA-76B3-4E55-9329-26514693752A}"/>
    <hyperlink ref="AG331" r:id="rId78" tooltip="mailto:aiaalsheebani@ded.abudhabi.ae" display="mailto:aiaalsheebani@ded.abudhabi.ae" xr:uid="{1CAEED40-55E4-4E9C-9B1E-CB7DC40F5BC2}"/>
    <hyperlink ref="AG332" r:id="rId79" tooltip="mailto:aiaalsheebani@ded.abudhabi.ae" display="mailto:aiaalsheebani@ded.abudhabi.ae" xr:uid="{8EC856E4-13E4-4600-9F57-0A0442513E8B}"/>
    <hyperlink ref="AG333" r:id="rId80" tooltip="mailto:aiaalsheebani@ded.abudhabi.ae" display="mailto:aiaalsheebani@ded.abudhabi.ae" xr:uid="{37A58261-90CC-4FD4-8802-31498A059B7A}"/>
    <hyperlink ref="AG334" r:id="rId81" tooltip="mailto:aiaalsheebani@ded.abudhabi.ae" display="mailto:aiaalsheebani@ded.abudhabi.ae" xr:uid="{C7EFE1B2-DD15-48AE-9EB5-B5929DE228AB}"/>
    <hyperlink ref="AG335" r:id="rId82" tooltip="mailto:aiaalsheebani@ded.abudhabi.ae" display="mailto:aiaalsheebani@ded.abudhabi.ae" xr:uid="{ABE21F8E-C624-41BD-9122-4C36F4AE3C6D}"/>
    <hyperlink ref="AG336" r:id="rId83" display="aiaalsheebani@ded.abudhabi.ae" xr:uid="{4FD59811-F410-422D-8E66-7AB87450B27D}"/>
    <hyperlink ref="AG337" r:id="rId84" tooltip="mailto:aiaalsheebani@ded.abudhabi.ae" display="mailto:aiaalsheebani@ded.abudhabi.ae" xr:uid="{B84C8704-7191-4E4B-992A-7508B3A998A0}"/>
    <hyperlink ref="AG338" r:id="rId85" tooltip="mailto:aiaalsheebani@ded.abudhabi.ae" display="mailto:aiaalsheebani@ded.abudhabi.ae" xr:uid="{306F091C-0431-4FCF-989E-92100EB3F4DF}"/>
    <hyperlink ref="AG339" r:id="rId86" tooltip="mailto:aiaalsheebani@ded.abudhabi.ae" display="mailto:aiaalsheebani@ded.abudhabi.ae" xr:uid="{C883FB08-5702-428F-AB8C-05B7A85AF2C5}"/>
    <hyperlink ref="AG340" r:id="rId87" tooltip="mailto:aiaalsheebani@ded.abudhabi.ae" display="mailto:aiaalsheebani@ded.abudhabi.ae" xr:uid="{C0F2995A-5E77-4C51-B367-07CFC462BBE9}"/>
    <hyperlink ref="AG341" r:id="rId88" tooltip="mailto:aiaalsheebani@ded.abudhabi.ae" display="mailto:aiaalsheebani@ded.abudhabi.ae" xr:uid="{6E28BAF1-9C38-4F4B-8B12-8F5F041958DB}"/>
    <hyperlink ref="AG342" r:id="rId89" tooltip="mailto:aiaalsheebani@ded.abudhabi.ae" display="mailto:aiaalsheebani@ded.abudhabi.ae" xr:uid="{3D24FD4E-0D6E-4C6D-A864-37395E4D1CB1}"/>
    <hyperlink ref="AG343" r:id="rId90" tooltip="mailto:aiaalsheebani@ded.abudhabi.ae" display="mailto:aiaalsheebani@ded.abudhabi.ae" xr:uid="{1A3107D1-4851-4902-AD5A-6633B7C169FB}"/>
    <hyperlink ref="AG344" r:id="rId91" tooltip="mailto:aiaalsheebani@ded.abudhabi.ae" display="mailto:aiaalsheebani@ded.abudhabi.ae" xr:uid="{0E30D24B-58A6-40F3-8617-04728272D372}"/>
    <hyperlink ref="AG345" r:id="rId92" tooltip="mailto:aiaalsheebani@ded.abudhabi.ae" display="mailto:aiaalsheebani@ded.abudhabi.ae" xr:uid="{3EB829F5-4E0A-48CE-9F66-3BD945A661BE}"/>
    <hyperlink ref="AG346" r:id="rId93" tooltip="mailto:aiaalsheebani@ded.abudhabi.ae" display="mailto:aiaalsheebani@ded.abudhabi.ae" xr:uid="{AAEDBBAB-AE9C-454E-838E-143BBF2AF013}"/>
    <hyperlink ref="AG347" r:id="rId94" tooltip="mailto:aiaalsheebani@ded.abudhabi.ae" display="mailto:aiaalsheebani@ded.abudhabi.ae" xr:uid="{18EE795E-1291-4ED5-99A7-FA849BE237DA}"/>
    <hyperlink ref="AG348" r:id="rId95" tooltip="mailto:aiaalsheebani@ded.abudhabi.ae" display="mailto:aiaalsheebani@ded.abudhabi.ae" xr:uid="{4E0D59BE-476F-4A7E-8A9D-290410E8C5C9}"/>
    <hyperlink ref="AG349" r:id="rId96" tooltip="mailto:aiaalsheebani@ded.abudhabi.ae" display="mailto:aiaalsheebani@ded.abudhabi.ae" xr:uid="{43765A44-E8BC-461F-BFA1-72658A42E026}"/>
    <hyperlink ref="AG350" r:id="rId97" tooltip="mailto:aiaalsheebani@ded.abudhabi.ae" display="mailto:aiaalsheebani@ded.abudhabi.ae" xr:uid="{E7653683-A354-4BF3-84AB-5C71DD33F25B}"/>
    <hyperlink ref="AG351" r:id="rId98" tooltip="mailto:aiaalsheebani@ded.abudhabi.ae" display="mailto:aiaalsheebani@ded.abudhabi.ae" xr:uid="{60C10629-C543-4265-9F12-3081C5B70508}"/>
    <hyperlink ref="AG352" r:id="rId99" tooltip="mailto:aiaalsheebani@ded.abudhabi.ae" display="mailto:aiaalsheebani@ded.abudhabi.ae" xr:uid="{66760C24-B005-4826-81C1-9010281DB4C7}"/>
    <hyperlink ref="AG353" r:id="rId100" tooltip="mailto:aiaalsheebani@ded.abudhabi.ae" display="mailto:aiaalsheebani@ded.abudhabi.ae" xr:uid="{CF17984D-7C54-4B69-9538-1091F7FD8549}"/>
    <hyperlink ref="AG354" r:id="rId101" display="aiaalsheebani@ded.abudhabi.ae" xr:uid="{D06F106C-2F4B-4B00-AEEB-4F7C857D6C0F}"/>
    <hyperlink ref="AG355" r:id="rId102" tooltip="mailto:aiaalsheebani@ded.abudhabi.ae" display="mailto:aiaalsheebani@ded.abudhabi.ae" xr:uid="{25F2A6D3-6D6D-428D-9120-E3F7285A1302}"/>
    <hyperlink ref="AG356" r:id="rId103" tooltip="mailto:aiaalsheebani@ded.abudhabi.ae" display="mailto:aiaalsheebani@ded.abudhabi.ae" xr:uid="{A2FA6DFA-D483-4DAC-9D7C-661C92FBAD5D}"/>
    <hyperlink ref="AG357" r:id="rId104" tooltip="mailto:aiaalsheebani@ded.abudhabi.ae" display="mailto:aiaalsheebani@ded.abudhabi.ae" xr:uid="{F393A18B-FC0D-4668-BC08-E6313B4EFCB2}"/>
    <hyperlink ref="AG358" r:id="rId105" tooltip="mailto:aiaalsheebani@ded.abudhabi.ae" display="mailto:aiaalsheebani@ded.abudhabi.ae" xr:uid="{1369F332-C7A3-4302-BA63-3F291ACE5CCD}"/>
    <hyperlink ref="AG359" r:id="rId106" tooltip="mailto:aiaalsheebani@ded.abudhabi.ae" display="mailto:aiaalsheebani@ded.abudhabi.ae" xr:uid="{8C0385B2-8271-49EF-A620-FB3BB156D4C9}"/>
    <hyperlink ref="AG360" r:id="rId107" tooltip="mailto:aiaalsheebani@ded.abudhabi.ae" display="mailto:aiaalsheebani@ded.abudhabi.ae" xr:uid="{089F7CD1-42F9-4B0C-B748-D72494AF2CE4}"/>
    <hyperlink ref="AG361" r:id="rId108" tooltip="mailto:aiaalsheebani@ded.abudhabi.ae" display="mailto:aiaalsheebani@ded.abudhabi.ae" xr:uid="{0AC9639C-81C6-4898-B3BE-F8DACA8BC257}"/>
    <hyperlink ref="AG362" r:id="rId109" tooltip="mailto:aiaalsheebani@ded.abudhabi.ae" display="mailto:aiaalsheebani@ded.abudhabi.ae" xr:uid="{23F3C18C-D9DE-40E8-BDB7-BFAB32877213}"/>
    <hyperlink ref="AG363" r:id="rId110" tooltip="mailto:aiaalsheebani@ded.abudhabi.ae" display="mailto:aiaalsheebani@ded.abudhabi.ae" xr:uid="{B2A0CEE5-8399-4A1D-A29A-0942DA589A02}"/>
    <hyperlink ref="AG364" r:id="rId111" tooltip="mailto:aiaalsheebani@ded.abudhabi.ae" display="mailto:aiaalsheebani@ded.abudhabi.ae" xr:uid="{612A29D3-3896-41F6-9123-DD2A85768D05}"/>
    <hyperlink ref="AG365" r:id="rId112" tooltip="mailto:aiaalsheebani@ded.abudhabi.ae" display="mailto:aiaalsheebani@ded.abudhabi.ae" xr:uid="{494167BD-544E-4A8A-96CA-8EDA58ABD340}"/>
    <hyperlink ref="AG366" r:id="rId113" tooltip="mailto:aiaalsheebani@ded.abudhabi.ae" display="mailto:aiaalsheebani@ded.abudhabi.ae" xr:uid="{64E3580F-A98A-4E0C-953C-961061E18751}"/>
    <hyperlink ref="AG367" r:id="rId114" tooltip="mailto:aiaalsheebani@ded.abudhabi.ae" display="mailto:aiaalsheebani@ded.abudhabi.ae" xr:uid="{2C02AE96-482C-4EEB-ABC5-0DE7FF37C6A0}"/>
    <hyperlink ref="AG368" r:id="rId115" tooltip="mailto:aiaalsheebani@ded.abudhabi.ae" display="mailto:aiaalsheebani@ded.abudhabi.ae" xr:uid="{D3FB885E-33B7-4B3C-8F28-A6D98A86EBC1}"/>
    <hyperlink ref="AG369" r:id="rId116" tooltip="mailto:aiaalsheebani@ded.abudhabi.ae" display="mailto:aiaalsheebani@ded.abudhabi.ae" xr:uid="{5031D881-C87E-44C6-B91F-B42987BE6E55}"/>
    <hyperlink ref="AG370" r:id="rId117" tooltip="mailto:aiaalsheebani@ded.abudhabi.ae" display="mailto:aiaalsheebani@ded.abudhabi.ae" xr:uid="{87CBC6B1-EACC-4308-A1A4-D61BC6EB543C}"/>
    <hyperlink ref="AG371" r:id="rId118" tooltip="mailto:aiaalsheebani@ded.abudhabi.ae" display="mailto:aiaalsheebani@ded.abudhabi.ae" xr:uid="{93F776DC-54CC-44A8-90BD-26885201BA01}"/>
    <hyperlink ref="AG372" r:id="rId119" display="aiaalsheebani@ded.abudhabi.ae" xr:uid="{6C9BB1C3-12F2-41A3-A316-6863660C09E1}"/>
    <hyperlink ref="AG373" r:id="rId120" display="aiaalsheebani@ded.abudhabi.ae" xr:uid="{0182758F-2B5B-4FEA-A776-6D4B61970816}"/>
    <hyperlink ref="AG374" r:id="rId121" display="aiaalsheebani@ded.abudhabi.ae" xr:uid="{CFA57339-DF91-459F-ACD1-D52497EB23E3}"/>
    <hyperlink ref="AG375" r:id="rId122" display="aiaalsheebani@ded.abudhabi.ae" xr:uid="{744CCA8F-C86A-4A8F-9B43-28813FD19ACA}"/>
    <hyperlink ref="AG376" r:id="rId123" display="aiaalsheebani@ded.abudhabi.ae" xr:uid="{8CB71B02-5681-4C17-9409-204BEC583989}"/>
    <hyperlink ref="AG377" r:id="rId124" display="aiaalsheebani@ded.abudhabi.ae" xr:uid="{F90C7F0F-A215-41B2-A1CE-538D02D69D09}"/>
    <hyperlink ref="AG378" r:id="rId125" display="aiaalsheebani@ded.abudhabi.ae" xr:uid="{700C28EE-7F02-4EC7-A060-3D207A7DD0F8}"/>
    <hyperlink ref="AG379" r:id="rId126" display="aiaalsheebani@ded.abudhabi.ae" xr:uid="{9B178695-3A9D-4CC7-9F10-6A28385809D5}"/>
    <hyperlink ref="AG380" r:id="rId127" display="aiaalsheebani@ded.abudhabi.ae" xr:uid="{331425F4-E546-4A1F-BCCE-3DCACD93CB4F}"/>
    <hyperlink ref="AG381" r:id="rId128" tooltip="mailto:aiaalsheebani@ded.abudhabi.ae" display="mailto:aiaalsheebani@ded.abudhabi.ae" xr:uid="{65D59E2E-1217-46A7-BA78-252312951FD7}"/>
    <hyperlink ref="AG382" r:id="rId129" tooltip="mailto:aiaalsheebani@ded.abudhabi.ae" display="mailto:aiaalsheebani@ded.abudhabi.ae" xr:uid="{3844315E-80EB-4BE9-99AF-EA58A3F472E5}"/>
    <hyperlink ref="AG383" r:id="rId130" tooltip="mailto:aiaalsheebani@ded.abudhabi.ae" display="mailto:aiaalsheebani@ded.abudhabi.ae" xr:uid="{7168969A-423E-4289-AD24-6219B74B354B}"/>
    <hyperlink ref="AG384" r:id="rId131" tooltip="mailto:aiaalsheebani@ded.abudhabi.ae" display="mailto:aiaalsheebani@ded.abudhabi.ae" xr:uid="{7DB1E7EE-AA27-469A-AC98-BC6101AAE22D}"/>
    <hyperlink ref="AG385" r:id="rId132" tooltip="mailto:aiaalsheebani@ded.abudhabi.ae" display="mailto:aiaalsheebani@ded.abudhabi.ae" xr:uid="{AE40EAAD-30A6-4443-A2B0-3B9B7F56D54C}"/>
    <hyperlink ref="AG386" r:id="rId133" tooltip="mailto:aiaalsheebani@ded.abudhabi.ae" display="mailto:aiaalsheebani@ded.abudhabi.ae" xr:uid="{A8D5B7B9-B22F-4A82-B9B4-7BB259F37200}"/>
    <hyperlink ref="AG387" r:id="rId134" tooltip="mailto:aiaalsheebani@ded.abudhabi.ae" display="mailto:aiaalsheebani@ded.abudhabi.ae" xr:uid="{97A3C09A-9C56-4331-AE37-5852DFC1FC1F}"/>
    <hyperlink ref="AG388" r:id="rId135" tooltip="mailto:aiaalsheebani@ded.abudhabi.ae" display="mailto:aiaalsheebani@ded.abudhabi.ae" xr:uid="{C0F84A37-9E33-41A3-AD72-69A83ECBF73D}"/>
    <hyperlink ref="AG389" r:id="rId136" tooltip="mailto:aiaalsheebani@ded.abudhabi.ae" display="mailto:aiaalsheebani@ded.abudhabi.ae" xr:uid="{FC7BA83A-968D-484A-A7AD-DA93ECA8DFDF}"/>
    <hyperlink ref="AG390" r:id="rId137" tooltip="mailto:aiaalsheebani@ded.abudhabi.ae" display="mailto:aiaalsheebani@ded.abudhabi.ae" xr:uid="{183B17AD-73C9-4497-A693-F39CC7B6E00D}"/>
    <hyperlink ref="AG391" r:id="rId138" tooltip="mailto:aiaalsheebani@ded.abudhabi.ae" display="mailto:aiaalsheebani@ded.abudhabi.ae" xr:uid="{88EE96A6-0740-4253-848D-54959003C80B}"/>
    <hyperlink ref="AG392" r:id="rId139" tooltip="mailto:aiaalsheebani@ded.abudhabi.ae" display="mailto:aiaalsheebani@ded.abudhabi.ae" xr:uid="{A4B7655C-93F4-47FF-AC53-680C812E4DC0}"/>
    <hyperlink ref="AG393" r:id="rId140" tooltip="mailto:aiaalsheebani@ded.abudhabi.ae" display="mailto:aiaalsheebani@ded.abudhabi.ae" xr:uid="{395CEC16-609A-4D84-A55F-CD282520CCE4}"/>
    <hyperlink ref="AG394" r:id="rId141" tooltip="mailto:aiaalsheebani@ded.abudhabi.ae" display="mailto:aiaalsheebani@ded.abudhabi.ae" xr:uid="{4C1C4698-CE37-4254-B3E7-ABD78C899E08}"/>
    <hyperlink ref="AG395" r:id="rId142" tooltip="mailto:aiaalsheebani@ded.abudhabi.ae" display="mailto:aiaalsheebani@ded.abudhabi.ae" xr:uid="{81883743-1DF5-4B95-9CF3-2DD1F81808A8}"/>
    <hyperlink ref="AG396" r:id="rId143" tooltip="mailto:aiaalsheebani@ded.abudhabi.ae" display="mailto:aiaalsheebani@ded.abudhabi.ae" xr:uid="{0A7293B3-F506-4991-8183-B1BBD8298052}"/>
    <hyperlink ref="AG398" r:id="rId144" xr:uid="{67FF9DBF-9387-4987-A407-490C27F5AB9C}"/>
    <hyperlink ref="AG399" r:id="rId145" xr:uid="{89999AD1-AA93-4044-AAB3-874AA8BD751E}"/>
    <hyperlink ref="AG400" r:id="rId146" xr:uid="{CD1FB32E-DEC7-4DB4-B8EF-C82FA43D1E44}"/>
    <hyperlink ref="AG401" r:id="rId147" xr:uid="{8E5E9B74-9A70-441C-A434-305B7EBDB483}"/>
    <hyperlink ref="AG402" r:id="rId148" xr:uid="{EA3FAD8D-3F54-43EB-983F-EDE61DB05B1B}"/>
    <hyperlink ref="AG403" r:id="rId149" xr:uid="{44C3E74C-F651-4CCE-8BCF-C735B28C4A03}"/>
    <hyperlink ref="AG421" r:id="rId150" xr:uid="{4C389503-1AA1-40B2-8F3B-212BBD09FB38}"/>
    <hyperlink ref="AG422" r:id="rId151" xr:uid="{D1731BA6-94BE-4EE1-AE25-8031D5DB2F3E}"/>
    <hyperlink ref="AG423" r:id="rId152" xr:uid="{73AA6F12-8BFD-4AE6-8452-B51971B30F8D}"/>
    <hyperlink ref="AG424" r:id="rId153" xr:uid="{AA433744-3ABF-4566-A0ED-2A1657B47174}"/>
    <hyperlink ref="AG425" r:id="rId154" xr:uid="{3633C011-2BB3-4F6D-B115-4BED3B442D00}"/>
    <hyperlink ref="AG426" r:id="rId155" xr:uid="{F86131B4-BE24-4A70-89F5-B6E042551838}"/>
    <hyperlink ref="AG427" r:id="rId156" xr:uid="{96A1ECB3-E83C-4B9D-9D4F-3043DDA27B83}"/>
    <hyperlink ref="AG445" r:id="rId157" display="bmalkindi@adra.gov.ae" xr:uid="{BF8764E9-A4E6-4A29-81FC-F8B730DFD9B9}"/>
    <hyperlink ref="AG446" r:id="rId158" display="bmalkindi@adra.gov.ae" xr:uid="{08F6EDE2-AA55-4A1F-BF89-F138ED8F9665}"/>
    <hyperlink ref="AG447" r:id="rId159" display="bmalkindi@adra.gov.ae" xr:uid="{87751626-C15D-4DC1-859D-2800A3C390A8}"/>
    <hyperlink ref="AG448" r:id="rId160" display="bmalkindi@adra.gov.ae" xr:uid="{C5EECCA1-8CBF-41BA-BAD6-D934DF83025F}"/>
    <hyperlink ref="AG449" r:id="rId161" display="bmalkindi@adra.gov.ae" xr:uid="{219A7E0F-DE90-4005-96C0-F94A756EC34E}"/>
    <hyperlink ref="AG450" r:id="rId162" display="bmalkindi@adra.gov.ae" xr:uid="{2695472D-8608-4711-BC18-4DAFBEB13756}"/>
    <hyperlink ref="AG451" r:id="rId163" display="bmalkindi@adra.gov.ae" xr:uid="{6DEC7A30-D5AF-4F33-A2AC-427794CE87F4}"/>
    <hyperlink ref="AG452" r:id="rId164" display="bmalkindi@adra.gov.ae" xr:uid="{38219ADE-DC88-412B-8759-A3FF732EA257}"/>
    <hyperlink ref="AG453" r:id="rId165" display="bmalkindi@adra.gov.ae" xr:uid="{B6095A3B-8FB9-44BB-B037-50C1C17BEF43}"/>
    <hyperlink ref="AG454" r:id="rId166" display="bmalkindi@adra.gov.ae" xr:uid="{85589399-D314-482B-A6CE-68B59210D503}"/>
    <hyperlink ref="AG455" r:id="rId167" display="bmalkindi@adra.gov.ae" xr:uid="{6ABEF1C4-E339-46A3-9720-A8B48D9E90F1}"/>
    <hyperlink ref="AG456" r:id="rId168" display="bmalkindi@adra.gov.ae" xr:uid="{F49FF94E-8F34-493D-B1C1-B285E9566C0F}"/>
    <hyperlink ref="AG474" r:id="rId169" display="bmalkindi@adra.gov.ae" xr:uid="{8EBFE4A6-EDCB-49C4-BD18-C5D24D2519EE}"/>
    <hyperlink ref="AG475" r:id="rId170" display="bmalkindi@adra.gov.ae" xr:uid="{2A520EA7-0816-464D-8F16-E6A3C74428F9}"/>
    <hyperlink ref="AG476" r:id="rId171" display="bmalkindi@adra.gov.ae" xr:uid="{451C2766-38AE-40C5-8FA1-1991071D1D9F}"/>
    <hyperlink ref="AG477" r:id="rId172" display="bmalkindi@adra.gov.ae" xr:uid="{B16066D4-7C7E-4584-913B-41A367339DB1}"/>
    <hyperlink ref="AG478" r:id="rId173" display="bmalkindi@adra.gov.ae" xr:uid="{313CE611-9D27-43FB-B700-75D95F08459A}"/>
    <hyperlink ref="AG496" r:id="rId174" display="bmalkindi@adra.gov.ae" xr:uid="{C28DD486-17E5-4451-9CDA-FD97A0C9DD6C}"/>
    <hyperlink ref="AG497" r:id="rId175" display="bmalkindi@adra.gov.ae" xr:uid="{D6CD65B6-94E1-46E3-8130-A4436382DB33}"/>
    <hyperlink ref="AG498" r:id="rId176" display="bmalkindi@adra.gov.ae" xr:uid="{3B03574F-AED0-4CD1-9CC6-A82831F3EF25}"/>
    <hyperlink ref="AG499" r:id="rId177" display="bmalkindi@adra.gov.ae" xr:uid="{E02BCFA5-31D3-43D2-94A8-A13CA6292FE5}"/>
    <hyperlink ref="AG500" r:id="rId178" display="bmalkindi@adra.gov.ae" xr:uid="{7D407905-6522-47EF-9AFF-B86953D034F7}"/>
    <hyperlink ref="AG501" r:id="rId179" display="bmalkindi@adra.gov.ae" xr:uid="{2382D1F8-8950-409A-87DF-11596DDB797F}"/>
    <hyperlink ref="AG502" r:id="rId180" display="bmalkindi@adra.gov.ae" xr:uid="{94603F1C-48FC-4452-9D2D-4955E6ECF8CF}"/>
    <hyperlink ref="AG503" r:id="rId181" display="bmalkindi@adra.gov.ae" xr:uid="{7ED867FA-9BE8-4B36-9C66-D88A42606125}"/>
    <hyperlink ref="AG504" r:id="rId182" display="bmalkindi@adra.gov.ae" xr:uid="{E30DA2EB-229A-4036-B94E-984A45E5616D}"/>
    <hyperlink ref="AG505" r:id="rId183" display="bmalkindi@adra.gov.ae" xr:uid="{9BE803D0-C9E3-40CB-B405-99A6DAF855A9}"/>
    <hyperlink ref="AG506" r:id="rId184" display="bmalkindi@adra.gov.ae" xr:uid="{6FF8DE84-4D0D-44E7-BDEA-679667A43D78}"/>
    <hyperlink ref="AG507" r:id="rId185" display="bmalkindi@adra.gov.ae" xr:uid="{937D12ED-1572-4AC7-8553-D4C2C7896E84}"/>
    <hyperlink ref="AG508" r:id="rId186" display="bmalkindi@adra.gov.ae" xr:uid="{86D5E4CF-9658-4F10-97A9-40BD8BD57187}"/>
    <hyperlink ref="AG526" r:id="rId187" display="bmalkindi@adra.gov.ae" xr:uid="{5939814B-EE4C-4621-9E33-4EDBF7CDEB32}"/>
    <hyperlink ref="AG527" r:id="rId188" display="bmalkindi@adra.gov.ae" xr:uid="{E32A05E9-E466-4155-854A-1283C4E350AE}"/>
    <hyperlink ref="AG528" r:id="rId189" display="bmalkindi@adra.gov.ae" xr:uid="{165C4D71-2D7C-43DD-AD1A-7C7E737C459B}"/>
    <hyperlink ref="AG529" r:id="rId190" display="bmalkindi@adra.gov.ae" xr:uid="{BADA0C00-B89E-4F05-ACB4-3938D9A1C2D2}"/>
    <hyperlink ref="AG530" r:id="rId191" display="bmalkindi@adra.gov.ae" xr:uid="{4ED3E431-A48D-42F3-993B-7437E1C35DE0}"/>
    <hyperlink ref="AG531" r:id="rId192" display="bmalkindi@adra.gov.ae" xr:uid="{81323E92-2629-439F-9813-BD02EECC88D3}"/>
    <hyperlink ref="AG532" r:id="rId193" display="bmalkindi@adra.gov.ae" xr:uid="{38E6EF28-1C34-46F5-8454-BEB0746F343C}"/>
    <hyperlink ref="AG533" r:id="rId194" display="bmalkindi@adra.gov.ae" xr:uid="{133C99F1-E57E-48CF-A200-B099CD539C38}"/>
    <hyperlink ref="AG534" r:id="rId195" display="bmalkindi@adra.gov.ae" xr:uid="{02653829-0ADA-49F2-8DE6-9B05881B2CF0}"/>
    <hyperlink ref="AG551" r:id="rId196" tooltip="mailto:aiaalsheebani@ded.abudhabi.ae" display="mailto:aiaalsheebani@ded.abudhabi.ae" xr:uid="{B9050DC3-EBAF-487F-874C-81549B3FED18}"/>
    <hyperlink ref="AG552" r:id="rId197" display="aiaalsheebani@ded.abudhabi.ae" xr:uid="{301C64AC-F09D-431F-B3DE-567BD4A3621F}"/>
    <hyperlink ref="AG553" r:id="rId198" display="aiaalsheebani@ded.abudhabi.ae" xr:uid="{BA4C0E87-54A8-4EBC-A726-50792F61B95F}"/>
    <hyperlink ref="AG554" r:id="rId199" display="aiaalsheebani@ded.abudhabi.ae" xr:uid="{0AA67D74-ED90-4479-9EEF-F2C1EDD5C681}"/>
    <hyperlink ref="AG555" r:id="rId200" display="aiaalsheebani@ded.abudhabi.ae" xr:uid="{55039BBA-FBA8-4D1D-B888-28DC4DCED757}"/>
    <hyperlink ref="AG556" r:id="rId201" display="aiaalsheebani@ded.abudhabi.ae" xr:uid="{263DD8CE-D953-42A9-A771-13964AC7E2D1}"/>
    <hyperlink ref="AG557" r:id="rId202" display="aiaalsheebani@ded.abudhabi.ae" xr:uid="{302C464C-89CA-4212-B579-C1854F99C5A5}"/>
    <hyperlink ref="AG558" r:id="rId203" display="aiaalsheebani@ded.abudhabi.ae" xr:uid="{0E430CEC-6157-4D33-AB3C-C234E799A449}"/>
    <hyperlink ref="AG559" r:id="rId204" display="aiaalsheebani@ded.abudhabi.ae" xr:uid="{C22A092F-3A98-41D3-8FB3-A2EF6279B1FD}"/>
    <hyperlink ref="AG560" r:id="rId205" display="aiaalsheebani@ded.abudhabi.ae" xr:uid="{B79605A0-B2FC-46D8-AA83-3FC5759D87D0}"/>
    <hyperlink ref="AG561" r:id="rId206" display="aiaalsheebani@ded.abudhabi.ae" xr:uid="{425A731B-5F6E-4DF5-A46D-1189052B346D}"/>
    <hyperlink ref="AG562" r:id="rId207" tooltip="mailto:aiaalsheebani@ded.abudhabi.ae" display="mailto:aiaalsheebani@ded.abudhabi.ae" xr:uid="{B9EE6D2B-E962-4A5B-97ED-BD4E7945B549}"/>
    <hyperlink ref="AG563" r:id="rId208" tooltip="mailto:aiaalsheebani@ded.abudhabi.ae" display="mailto:aiaalsheebani@ded.abudhabi.ae" xr:uid="{5FE84E4A-7A1F-4BDC-81C7-C138E07A8C5F}"/>
    <hyperlink ref="AG564" r:id="rId209" tooltip="mailto:aiaalsheebani@ded.abudhabi.ae" display="mailto:aiaalsheebani@ded.abudhabi.ae" xr:uid="{C0CB4917-3007-4234-BBBA-32535F654597}"/>
    <hyperlink ref="AG565" r:id="rId210" tooltip="mailto:aiaalsheebani@ded.abudhabi.ae" display="mailto:aiaalsheebani@ded.abudhabi.ae" xr:uid="{06785E59-16BC-4444-A7F1-9E54B4668AD4}"/>
    <hyperlink ref="AG566" r:id="rId211" tooltip="mailto:aiaalsheebani@ded.abudhabi.ae" display="mailto:aiaalsheebani@ded.abudhabi.ae" xr:uid="{29C7F2A3-33B9-47E9-BCA2-915FA00E82C8}"/>
    <hyperlink ref="AG567" r:id="rId212" tooltip="mailto:aiaalsheebani@ded.abudhabi.ae" display="mailto:aiaalsheebani@ded.abudhabi.ae" xr:uid="{B06E8F7C-B53B-4444-B5C4-C2125CFBEB7F}"/>
    <hyperlink ref="AG568" r:id="rId213" tooltip="mailto:aiaalsheebani@ded.abudhabi.ae" display="mailto:aiaalsheebani@ded.abudhabi.ae" xr:uid="{AA37CB7F-90EE-4D47-9387-F6167E8584C2}"/>
    <hyperlink ref="AG569" r:id="rId214" tooltip="mailto:aiaalsheebani@ded.abudhabi.ae" display="mailto:aiaalsheebani@ded.abudhabi.ae" xr:uid="{E89115D3-B5B1-4BAC-B945-F34C8383EBD4}"/>
    <hyperlink ref="AG570" r:id="rId215" tooltip="mailto:aiaalsheebani@ded.abudhabi.ae" display="mailto:aiaalsheebani@ded.abudhabi.ae" xr:uid="{9189279B-699B-4DE2-A054-28214F4B2CAB}"/>
    <hyperlink ref="AG571" r:id="rId216" tooltip="mailto:aiaalsheebani@ded.abudhabi.ae" display="mailto:aiaalsheebani@ded.abudhabi.ae" xr:uid="{4AA64361-32FC-4AD1-86CB-E4B9336176E3}"/>
    <hyperlink ref="AG572" r:id="rId217" tooltip="mailto:aiaalsheebani@ded.abudhabi.ae" display="mailto:aiaalsheebani@ded.abudhabi.ae" xr:uid="{DE864195-B119-4119-9F3E-D133958B260A}"/>
    <hyperlink ref="AG573" r:id="rId218" tooltip="mailto:aiaalsheebani@ded.abudhabi.ae" display="mailto:aiaalsheebani@ded.abudhabi.ae" xr:uid="{629F990F-55FC-40B0-B9B9-ECA3D9D38539}"/>
    <hyperlink ref="AG574" r:id="rId219" tooltip="mailto:aiaalsheebani@ded.abudhabi.ae" display="mailto:aiaalsheebani@ded.abudhabi.ae" xr:uid="{BAFCF902-1B37-4F6C-A07A-41A3D73E619C}"/>
    <hyperlink ref="AG575" r:id="rId220" tooltip="mailto:aiaalsheebani@ded.abudhabi.ae" display="mailto:aiaalsheebani@ded.abudhabi.ae" xr:uid="{548B47A8-1557-4557-AD72-007CB097717A}"/>
    <hyperlink ref="AG576" r:id="rId221" tooltip="mailto:aiaalsheebani@ded.abudhabi.ae" display="mailto:aiaalsheebani@ded.abudhabi.ae" xr:uid="{E0FA52FE-3BBB-4DDE-8F0B-1C90C299C92F}"/>
    <hyperlink ref="AG577" r:id="rId222" tooltip="mailto:aiaalsheebani@ded.abudhabi.ae" display="mailto:aiaalsheebani@ded.abudhabi.ae" xr:uid="{08FBA2D0-A681-4E85-90D5-F877D1B4806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01E29-3C76-4BF3-8F46-144AA52F1B86}">
  <dimension ref="A1:W557"/>
  <sheetViews>
    <sheetView topLeftCell="A15" workbookViewId="0">
      <selection activeCell="A35" sqref="A35"/>
    </sheetView>
  </sheetViews>
  <sheetFormatPr defaultColWidth="20.28515625" defaultRowHeight="14.45"/>
  <sheetData>
    <row r="1" spans="1:23">
      <c r="B1" s="44" t="s">
        <v>1909</v>
      </c>
      <c r="C1" s="44" t="s">
        <v>1910</v>
      </c>
      <c r="D1" s="44" t="s">
        <v>1911</v>
      </c>
      <c r="E1" s="44" t="s">
        <v>1912</v>
      </c>
      <c r="F1" s="44" t="s">
        <v>1913</v>
      </c>
      <c r="G1" s="44" t="s">
        <v>259</v>
      </c>
      <c r="H1" s="44" t="s">
        <v>1914</v>
      </c>
      <c r="I1" s="44" t="s">
        <v>1915</v>
      </c>
      <c r="J1" s="44" t="s">
        <v>1916</v>
      </c>
      <c r="K1" s="44" t="s">
        <v>1917</v>
      </c>
      <c r="L1" s="49" t="s">
        <v>1918</v>
      </c>
      <c r="M1" s="50" t="s">
        <v>1919</v>
      </c>
      <c r="N1" s="50" t="s">
        <v>1920</v>
      </c>
      <c r="O1" s="50" t="s">
        <v>1921</v>
      </c>
      <c r="P1" s="50" t="s">
        <v>1922</v>
      </c>
      <c r="Q1" s="50" t="s">
        <v>1923</v>
      </c>
      <c r="R1" s="50" t="s">
        <v>1924</v>
      </c>
      <c r="S1" s="50" t="s">
        <v>1925</v>
      </c>
      <c r="T1" s="50" t="s">
        <v>1926</v>
      </c>
      <c r="U1" s="50" t="s">
        <v>1927</v>
      </c>
      <c r="V1" s="50" t="s">
        <v>1928</v>
      </c>
      <c r="W1" s="50" t="s">
        <v>1929</v>
      </c>
    </row>
    <row r="2" spans="1:23">
      <c r="A2" t="s">
        <v>277</v>
      </c>
      <c r="B2" s="45" t="s">
        <v>1930</v>
      </c>
      <c r="C2" s="45" t="s">
        <v>1931</v>
      </c>
      <c r="D2" s="45" t="s">
        <v>34</v>
      </c>
      <c r="E2" s="45" t="s">
        <v>278</v>
      </c>
      <c r="F2" s="45" t="s">
        <v>1932</v>
      </c>
      <c r="G2" s="45" t="s">
        <v>1933</v>
      </c>
      <c r="H2" s="45" t="s">
        <v>1934</v>
      </c>
      <c r="I2" s="45" t="s">
        <v>285</v>
      </c>
      <c r="J2" s="45" t="s">
        <v>43</v>
      </c>
      <c r="K2" s="45" t="s">
        <v>43</v>
      </c>
      <c r="L2" s="45" t="s">
        <v>1935</v>
      </c>
      <c r="M2" s="45"/>
      <c r="N2" s="45"/>
      <c r="O2" s="45"/>
      <c r="P2" s="45" t="s">
        <v>1936</v>
      </c>
      <c r="Q2" s="51"/>
      <c r="R2" s="45"/>
      <c r="S2" s="45" t="s">
        <v>1937</v>
      </c>
      <c r="T2" s="45" t="s">
        <v>1934</v>
      </c>
      <c r="U2" s="45" t="s">
        <v>1938</v>
      </c>
      <c r="V2" s="45" t="s">
        <v>44</v>
      </c>
      <c r="W2" s="45" t="s">
        <v>1939</v>
      </c>
    </row>
    <row r="3" spans="1:23">
      <c r="A3" t="s">
        <v>288</v>
      </c>
      <c r="B3" s="45" t="s">
        <v>1930</v>
      </c>
      <c r="C3" s="45" t="s">
        <v>1931</v>
      </c>
      <c r="D3" s="45" t="s">
        <v>34</v>
      </c>
      <c r="E3" s="45" t="s">
        <v>289</v>
      </c>
      <c r="F3" s="45" t="s">
        <v>1940</v>
      </c>
      <c r="G3" s="45" t="s">
        <v>1933</v>
      </c>
      <c r="H3" s="45" t="s">
        <v>1934</v>
      </c>
      <c r="I3" s="45" t="s">
        <v>43</v>
      </c>
      <c r="J3" s="45" t="s">
        <v>285</v>
      </c>
      <c r="K3" s="45" t="s">
        <v>285</v>
      </c>
      <c r="L3" s="45" t="s">
        <v>1935</v>
      </c>
      <c r="M3" s="45" t="s">
        <v>1941</v>
      </c>
      <c r="N3" s="45" t="s">
        <v>1942</v>
      </c>
      <c r="O3" s="45" t="s">
        <v>1943</v>
      </c>
      <c r="P3" s="45" t="s">
        <v>1936</v>
      </c>
      <c r="R3" s="45" t="s">
        <v>1944</v>
      </c>
      <c r="S3" s="45" t="s">
        <v>1945</v>
      </c>
      <c r="T3" s="45" t="s">
        <v>1934</v>
      </c>
      <c r="U3" s="45" t="s">
        <v>1934</v>
      </c>
      <c r="V3" s="45" t="s">
        <v>1934</v>
      </c>
      <c r="W3" s="45" t="s">
        <v>1939</v>
      </c>
    </row>
    <row r="4" spans="1:23">
      <c r="A4" t="s">
        <v>303</v>
      </c>
      <c r="B4" s="45" t="s">
        <v>1930</v>
      </c>
      <c r="C4" s="45" t="s">
        <v>1931</v>
      </c>
      <c r="D4" s="45" t="s">
        <v>34</v>
      </c>
      <c r="E4" s="45" t="s">
        <v>304</v>
      </c>
      <c r="F4" s="45" t="s">
        <v>1946</v>
      </c>
      <c r="G4" s="45" t="s">
        <v>1933</v>
      </c>
      <c r="H4" s="45" t="s">
        <v>1934</v>
      </c>
      <c r="I4" s="45" t="s">
        <v>43</v>
      </c>
      <c r="J4" s="45" t="s">
        <v>285</v>
      </c>
      <c r="K4" s="45" t="s">
        <v>285</v>
      </c>
      <c r="L4" s="45" t="s">
        <v>1935</v>
      </c>
      <c r="M4" s="45" t="s">
        <v>1941</v>
      </c>
      <c r="N4" s="45" t="s">
        <v>1947</v>
      </c>
      <c r="O4" s="45" t="s">
        <v>1948</v>
      </c>
      <c r="P4" s="45" t="s">
        <v>1949</v>
      </c>
      <c r="R4" s="45" t="s">
        <v>1950</v>
      </c>
      <c r="S4" s="45" t="s">
        <v>1951</v>
      </c>
      <c r="T4" s="45" t="s">
        <v>1934</v>
      </c>
      <c r="U4" s="45" t="s">
        <v>1934</v>
      </c>
      <c r="V4" s="45" t="s">
        <v>1934</v>
      </c>
      <c r="W4" s="45" t="s">
        <v>1934</v>
      </c>
    </row>
    <row r="5" spans="1:23">
      <c r="A5" t="s">
        <v>296</v>
      </c>
      <c r="B5" s="45" t="s">
        <v>1930</v>
      </c>
      <c r="C5" s="45" t="s">
        <v>1931</v>
      </c>
      <c r="D5" s="45" t="s">
        <v>34</v>
      </c>
      <c r="E5" s="45" t="s">
        <v>297</v>
      </c>
      <c r="F5" s="45" t="s">
        <v>1952</v>
      </c>
      <c r="G5" s="45" t="s">
        <v>1933</v>
      </c>
      <c r="H5" s="45" t="s">
        <v>1934</v>
      </c>
      <c r="I5" s="45" t="s">
        <v>43</v>
      </c>
      <c r="J5" s="45" t="s">
        <v>285</v>
      </c>
      <c r="K5" s="45" t="s">
        <v>43</v>
      </c>
      <c r="L5" s="45" t="s">
        <v>1953</v>
      </c>
      <c r="M5" s="45" t="s">
        <v>1954</v>
      </c>
      <c r="N5" s="45"/>
      <c r="O5" s="45" t="s">
        <v>1955</v>
      </c>
      <c r="P5" s="45" t="s">
        <v>1956</v>
      </c>
      <c r="Q5" s="52" t="s">
        <v>1934</v>
      </c>
      <c r="R5" s="45" t="s">
        <v>1934</v>
      </c>
      <c r="S5" s="45" t="s">
        <v>1957</v>
      </c>
      <c r="T5" s="45" t="s">
        <v>1958</v>
      </c>
      <c r="U5" s="45" t="s">
        <v>1934</v>
      </c>
      <c r="V5" s="45" t="s">
        <v>1934</v>
      </c>
      <c r="W5" s="45" t="s">
        <v>1934</v>
      </c>
    </row>
    <row r="6" spans="1:23">
      <c r="A6" t="s">
        <v>311</v>
      </c>
      <c r="B6" s="45" t="s">
        <v>1930</v>
      </c>
      <c r="C6" s="45" t="s">
        <v>1931</v>
      </c>
      <c r="D6" s="45" t="s">
        <v>34</v>
      </c>
      <c r="E6" s="45" t="s">
        <v>312</v>
      </c>
      <c r="F6" s="45" t="s">
        <v>1959</v>
      </c>
      <c r="G6" s="45" t="s">
        <v>1960</v>
      </c>
      <c r="H6" s="45">
        <v>255</v>
      </c>
      <c r="I6" s="45" t="s">
        <v>43</v>
      </c>
      <c r="J6" s="45" t="s">
        <v>43</v>
      </c>
      <c r="K6" s="45" t="s">
        <v>43</v>
      </c>
      <c r="L6" s="45" t="s">
        <v>1961</v>
      </c>
      <c r="M6" s="45" t="s">
        <v>1962</v>
      </c>
      <c r="N6" s="45" t="s">
        <v>1934</v>
      </c>
      <c r="O6" s="45" t="s">
        <v>1934</v>
      </c>
      <c r="P6" s="45" t="s">
        <v>1963</v>
      </c>
      <c r="Q6" s="45" t="s">
        <v>1934</v>
      </c>
      <c r="R6" s="45" t="s">
        <v>1934</v>
      </c>
      <c r="S6" s="45" t="s">
        <v>1964</v>
      </c>
      <c r="T6" s="45" t="s">
        <v>1934</v>
      </c>
      <c r="U6" s="45" t="s">
        <v>1934</v>
      </c>
      <c r="V6" s="45" t="s">
        <v>1934</v>
      </c>
      <c r="W6" s="45" t="s">
        <v>1934</v>
      </c>
    </row>
    <row r="7" spans="1:23">
      <c r="A7" t="s">
        <v>319</v>
      </c>
      <c r="B7" s="45" t="s">
        <v>1930</v>
      </c>
      <c r="C7" s="45" t="s">
        <v>1931</v>
      </c>
      <c r="D7" s="45" t="s">
        <v>34</v>
      </c>
      <c r="E7" s="45" t="s">
        <v>320</v>
      </c>
      <c r="F7" s="45" t="s">
        <v>1965</v>
      </c>
      <c r="G7" s="45" t="s">
        <v>1960</v>
      </c>
      <c r="H7" s="45">
        <v>255</v>
      </c>
      <c r="I7" s="45" t="s">
        <v>43</v>
      </c>
      <c r="J7" s="45" t="s">
        <v>43</v>
      </c>
      <c r="K7" s="45" t="s">
        <v>43</v>
      </c>
      <c r="L7" s="45" t="s">
        <v>1961</v>
      </c>
      <c r="M7" s="45" t="s">
        <v>1962</v>
      </c>
      <c r="N7" s="45" t="s">
        <v>1934</v>
      </c>
      <c r="O7" s="45" t="s">
        <v>1934</v>
      </c>
      <c r="P7" s="45" t="s">
        <v>1966</v>
      </c>
      <c r="Q7" s="45" t="s">
        <v>1934</v>
      </c>
      <c r="R7" s="45" t="s">
        <v>1934</v>
      </c>
      <c r="S7" s="45" t="s">
        <v>1964</v>
      </c>
      <c r="T7" s="45" t="s">
        <v>1934</v>
      </c>
      <c r="U7" s="45" t="s">
        <v>1934</v>
      </c>
      <c r="V7" s="45" t="s">
        <v>1934</v>
      </c>
      <c r="W7" s="45" t="s">
        <v>1934</v>
      </c>
    </row>
    <row r="8" spans="1:23">
      <c r="A8" t="s">
        <v>325</v>
      </c>
      <c r="B8" s="45" t="s">
        <v>1930</v>
      </c>
      <c r="C8" s="45" t="s">
        <v>1931</v>
      </c>
      <c r="D8" s="45" t="s">
        <v>34</v>
      </c>
      <c r="E8" s="45" t="s">
        <v>326</v>
      </c>
      <c r="F8" s="45" t="s">
        <v>1967</v>
      </c>
      <c r="G8" s="45" t="s">
        <v>1933</v>
      </c>
      <c r="H8" s="45" t="s">
        <v>1934</v>
      </c>
      <c r="I8" s="45" t="s">
        <v>43</v>
      </c>
      <c r="J8" s="45" t="s">
        <v>43</v>
      </c>
      <c r="K8" s="45" t="s">
        <v>43</v>
      </c>
      <c r="L8" s="45" t="s">
        <v>1961</v>
      </c>
      <c r="M8" s="45" t="s">
        <v>1962</v>
      </c>
      <c r="N8" s="45" t="s">
        <v>1934</v>
      </c>
      <c r="O8" s="45" t="s">
        <v>1934</v>
      </c>
      <c r="P8" s="45" t="s">
        <v>1968</v>
      </c>
      <c r="Q8" s="45" t="s">
        <v>1934</v>
      </c>
      <c r="R8" s="45" t="s">
        <v>1934</v>
      </c>
      <c r="S8" s="45" t="s">
        <v>1964</v>
      </c>
      <c r="T8" s="45" t="s">
        <v>1934</v>
      </c>
      <c r="U8" s="45" t="s">
        <v>1934</v>
      </c>
      <c r="V8" s="45" t="s">
        <v>1934</v>
      </c>
      <c r="W8" s="45" t="s">
        <v>1934</v>
      </c>
    </row>
    <row r="9" spans="1:23">
      <c r="A9" t="s">
        <v>332</v>
      </c>
      <c r="B9" s="45" t="s">
        <v>1930</v>
      </c>
      <c r="C9" s="45" t="s">
        <v>1931</v>
      </c>
      <c r="D9" s="45" t="s">
        <v>34</v>
      </c>
      <c r="E9" s="45" t="s">
        <v>333</v>
      </c>
      <c r="F9" s="45" t="s">
        <v>1969</v>
      </c>
      <c r="G9" s="45" t="s">
        <v>1970</v>
      </c>
      <c r="H9" s="45" t="s">
        <v>1934</v>
      </c>
      <c r="I9" s="45" t="s">
        <v>43</v>
      </c>
      <c r="J9" s="45" t="s">
        <v>43</v>
      </c>
      <c r="K9" s="45" t="s">
        <v>43</v>
      </c>
      <c r="L9" s="45" t="s">
        <v>1961</v>
      </c>
      <c r="M9" s="45" t="s">
        <v>1962</v>
      </c>
      <c r="N9" s="45" t="s">
        <v>1934</v>
      </c>
      <c r="O9" s="45" t="s">
        <v>1934</v>
      </c>
      <c r="P9" s="45" t="s">
        <v>1971</v>
      </c>
      <c r="Q9" s="45" t="s">
        <v>1934</v>
      </c>
      <c r="R9" s="45" t="s">
        <v>1934</v>
      </c>
      <c r="S9" s="45" t="s">
        <v>1964</v>
      </c>
      <c r="T9" s="45" t="s">
        <v>1972</v>
      </c>
      <c r="U9" s="45" t="s">
        <v>1934</v>
      </c>
      <c r="V9" s="45" t="s">
        <v>1934</v>
      </c>
      <c r="W9" s="45" t="s">
        <v>1934</v>
      </c>
    </row>
    <row r="10" spans="1:23">
      <c r="A10" t="s">
        <v>340</v>
      </c>
      <c r="B10" s="45" t="s">
        <v>1930</v>
      </c>
      <c r="C10" s="45" t="s">
        <v>1931</v>
      </c>
      <c r="D10" s="45" t="s">
        <v>34</v>
      </c>
      <c r="E10" s="45" t="s">
        <v>341</v>
      </c>
      <c r="F10" s="45" t="s">
        <v>1973</v>
      </c>
      <c r="G10" s="45" t="s">
        <v>1974</v>
      </c>
      <c r="H10" s="45">
        <v>50</v>
      </c>
      <c r="I10" s="45" t="s">
        <v>43</v>
      </c>
      <c r="J10" s="45" t="s">
        <v>43</v>
      </c>
      <c r="K10" s="45" t="s">
        <v>43</v>
      </c>
      <c r="L10" s="45" t="s">
        <v>1961</v>
      </c>
      <c r="M10" s="45" t="s">
        <v>1962</v>
      </c>
      <c r="N10" s="45" t="s">
        <v>1934</v>
      </c>
      <c r="O10" s="45" t="s">
        <v>1934</v>
      </c>
      <c r="P10" s="45" t="s">
        <v>1975</v>
      </c>
      <c r="Q10" s="45" t="s">
        <v>1934</v>
      </c>
      <c r="R10" s="45" t="s">
        <v>1934</v>
      </c>
      <c r="S10" s="45" t="s">
        <v>1964</v>
      </c>
      <c r="T10" s="45" t="s">
        <v>1934</v>
      </c>
      <c r="U10" s="45" t="s">
        <v>1934</v>
      </c>
      <c r="V10" s="45" t="s">
        <v>1934</v>
      </c>
      <c r="W10" s="45" t="s">
        <v>1934</v>
      </c>
    </row>
    <row r="11" spans="1:23">
      <c r="A11" t="s">
        <v>346</v>
      </c>
      <c r="B11" s="45" t="s">
        <v>1930</v>
      </c>
      <c r="C11" s="45" t="s">
        <v>1931</v>
      </c>
      <c r="D11" s="45" t="s">
        <v>34</v>
      </c>
      <c r="E11" s="45" t="s">
        <v>347</v>
      </c>
      <c r="F11" s="45" t="s">
        <v>1976</v>
      </c>
      <c r="G11" s="45" t="s">
        <v>1960</v>
      </c>
      <c r="H11" s="45">
        <v>255</v>
      </c>
      <c r="I11" s="45" t="s">
        <v>43</v>
      </c>
      <c r="J11" s="45" t="s">
        <v>43</v>
      </c>
      <c r="K11" s="45" t="s">
        <v>43</v>
      </c>
      <c r="L11" s="45" t="s">
        <v>1961</v>
      </c>
      <c r="M11" s="45" t="s">
        <v>1962</v>
      </c>
      <c r="N11" s="45" t="s">
        <v>1934</v>
      </c>
      <c r="O11" s="45" t="s">
        <v>1934</v>
      </c>
      <c r="P11" s="45" t="s">
        <v>1977</v>
      </c>
      <c r="Q11" s="45" t="s">
        <v>1934</v>
      </c>
      <c r="R11" s="45" t="s">
        <v>1934</v>
      </c>
      <c r="S11" s="45" t="s">
        <v>1964</v>
      </c>
      <c r="T11" s="45" t="s">
        <v>1934</v>
      </c>
      <c r="U11" s="45" t="s">
        <v>1934</v>
      </c>
      <c r="V11" s="45" t="s">
        <v>1934</v>
      </c>
      <c r="W11" s="45" t="s">
        <v>1934</v>
      </c>
    </row>
    <row r="12" spans="1:23">
      <c r="A12" t="s">
        <v>352</v>
      </c>
      <c r="B12" s="45" t="s">
        <v>1930</v>
      </c>
      <c r="C12" s="45" t="s">
        <v>1931</v>
      </c>
      <c r="D12" s="45" t="s">
        <v>34</v>
      </c>
      <c r="E12" s="45" t="s">
        <v>353</v>
      </c>
      <c r="F12" s="45" t="s">
        <v>1978</v>
      </c>
      <c r="G12" s="45" t="s">
        <v>1979</v>
      </c>
      <c r="H12" s="45">
        <v>500</v>
      </c>
      <c r="I12" s="45" t="s">
        <v>43</v>
      </c>
      <c r="J12" s="45" t="s">
        <v>43</v>
      </c>
      <c r="K12" s="45" t="s">
        <v>43</v>
      </c>
      <c r="L12" s="45" t="s">
        <v>1961</v>
      </c>
      <c r="M12" s="45" t="s">
        <v>1962</v>
      </c>
      <c r="N12" s="45" t="s">
        <v>1934</v>
      </c>
      <c r="O12" s="45" t="s">
        <v>1934</v>
      </c>
      <c r="P12" s="45" t="s">
        <v>1980</v>
      </c>
      <c r="Q12" s="45" t="s">
        <v>1934</v>
      </c>
      <c r="R12" s="45" t="s">
        <v>1934</v>
      </c>
      <c r="S12" s="45" t="s">
        <v>1964</v>
      </c>
      <c r="T12" s="45" t="s">
        <v>1934</v>
      </c>
      <c r="U12" s="45" t="s">
        <v>1934</v>
      </c>
      <c r="V12" s="45" t="s">
        <v>1934</v>
      </c>
      <c r="W12" s="45" t="s">
        <v>1934</v>
      </c>
    </row>
    <row r="13" spans="1:23">
      <c r="A13" t="s">
        <v>358</v>
      </c>
      <c r="B13" s="45" t="s">
        <v>1930</v>
      </c>
      <c r="C13" s="45" t="s">
        <v>1931</v>
      </c>
      <c r="D13" s="45" t="s">
        <v>34</v>
      </c>
      <c r="E13" s="45" t="s">
        <v>359</v>
      </c>
      <c r="F13" s="45" t="s">
        <v>1981</v>
      </c>
      <c r="G13" s="45" t="s">
        <v>1982</v>
      </c>
      <c r="H13" s="45">
        <v>200</v>
      </c>
      <c r="I13" s="45" t="s">
        <v>43</v>
      </c>
      <c r="J13" s="45" t="s">
        <v>43</v>
      </c>
      <c r="K13" s="45" t="s">
        <v>43</v>
      </c>
      <c r="L13" s="45" t="s">
        <v>1961</v>
      </c>
      <c r="M13" s="45" t="s">
        <v>1962</v>
      </c>
      <c r="N13" s="45" t="s">
        <v>1934</v>
      </c>
      <c r="O13" s="45" t="s">
        <v>1934</v>
      </c>
      <c r="P13" s="45" t="s">
        <v>1983</v>
      </c>
      <c r="Q13" s="45" t="s">
        <v>1934</v>
      </c>
      <c r="R13" s="45" t="s">
        <v>1934</v>
      </c>
      <c r="S13" s="45" t="s">
        <v>1964</v>
      </c>
      <c r="T13" s="45" t="s">
        <v>1934</v>
      </c>
      <c r="U13" s="45" t="s">
        <v>1934</v>
      </c>
      <c r="V13" s="45" t="s">
        <v>1934</v>
      </c>
      <c r="W13" s="45" t="s">
        <v>1934</v>
      </c>
    </row>
    <row r="14" spans="1:23">
      <c r="A14" t="s">
        <v>364</v>
      </c>
      <c r="B14" s="45" t="s">
        <v>1930</v>
      </c>
      <c r="C14" s="45" t="s">
        <v>1931</v>
      </c>
      <c r="D14" s="45" t="s">
        <v>34</v>
      </c>
      <c r="E14" s="45" t="s">
        <v>365</v>
      </c>
      <c r="F14" s="45" t="s">
        <v>1984</v>
      </c>
      <c r="G14" s="45" t="s">
        <v>1982</v>
      </c>
      <c r="H14" s="45">
        <v>200</v>
      </c>
      <c r="I14" s="45" t="s">
        <v>43</v>
      </c>
      <c r="J14" s="45" t="s">
        <v>43</v>
      </c>
      <c r="K14" s="45" t="s">
        <v>43</v>
      </c>
      <c r="L14" s="45" t="s">
        <v>1961</v>
      </c>
      <c r="M14" s="45" t="s">
        <v>1962</v>
      </c>
      <c r="N14" s="45" t="s">
        <v>1934</v>
      </c>
      <c r="O14" s="45" t="s">
        <v>1934</v>
      </c>
      <c r="P14" s="45" t="s">
        <v>1985</v>
      </c>
      <c r="Q14" s="45" t="s">
        <v>1934</v>
      </c>
      <c r="R14" s="45" t="s">
        <v>1934</v>
      </c>
      <c r="S14" s="45" t="s">
        <v>1964</v>
      </c>
      <c r="T14" s="45" t="s">
        <v>1934</v>
      </c>
      <c r="U14" s="45" t="s">
        <v>1934</v>
      </c>
      <c r="V14" s="45" t="s">
        <v>1934</v>
      </c>
      <c r="W14" s="45" t="s">
        <v>1934</v>
      </c>
    </row>
    <row r="15" spans="1:23">
      <c r="A15" t="s">
        <v>370</v>
      </c>
      <c r="B15" s="45" t="s">
        <v>1930</v>
      </c>
      <c r="C15" s="45" t="s">
        <v>1931</v>
      </c>
      <c r="D15" s="45" t="s">
        <v>34</v>
      </c>
      <c r="E15" s="45" t="s">
        <v>371</v>
      </c>
      <c r="F15" s="45" t="s">
        <v>1986</v>
      </c>
      <c r="G15" s="45" t="s">
        <v>1987</v>
      </c>
      <c r="H15" s="45">
        <v>1</v>
      </c>
      <c r="I15" s="45" t="s">
        <v>43</v>
      </c>
      <c r="J15" s="45" t="s">
        <v>43</v>
      </c>
      <c r="K15" s="45" t="s">
        <v>43</v>
      </c>
      <c r="L15" s="45" t="s">
        <v>1961</v>
      </c>
      <c r="M15" s="45" t="s">
        <v>1962</v>
      </c>
      <c r="N15" s="45" t="s">
        <v>1934</v>
      </c>
      <c r="O15" s="45" t="s">
        <v>1934</v>
      </c>
      <c r="P15" s="45" t="s">
        <v>1988</v>
      </c>
      <c r="Q15" s="45" t="s">
        <v>1934</v>
      </c>
      <c r="R15" s="45" t="s">
        <v>1934</v>
      </c>
      <c r="S15" s="45" t="s">
        <v>1964</v>
      </c>
      <c r="T15" s="45" t="s">
        <v>1934</v>
      </c>
      <c r="U15" s="45" t="s">
        <v>1934</v>
      </c>
      <c r="V15" s="45" t="s">
        <v>1934</v>
      </c>
      <c r="W15" s="45" t="s">
        <v>1934</v>
      </c>
    </row>
    <row r="16" spans="1:23">
      <c r="A16" t="s">
        <v>377</v>
      </c>
      <c r="B16" s="45" t="s">
        <v>1930</v>
      </c>
      <c r="C16" s="45" t="s">
        <v>1931</v>
      </c>
      <c r="D16" s="45" t="s">
        <v>34</v>
      </c>
      <c r="E16" s="45" t="s">
        <v>378</v>
      </c>
      <c r="F16" s="45" t="s">
        <v>1989</v>
      </c>
      <c r="G16" s="45" t="s">
        <v>1970</v>
      </c>
      <c r="H16" s="45" t="s">
        <v>1934</v>
      </c>
      <c r="I16" s="45" t="s">
        <v>43</v>
      </c>
      <c r="J16" s="45" t="s">
        <v>43</v>
      </c>
      <c r="K16" s="45" t="s">
        <v>43</v>
      </c>
      <c r="L16" s="45" t="s">
        <v>1961</v>
      </c>
      <c r="M16" s="45" t="s">
        <v>1962</v>
      </c>
      <c r="N16" s="45" t="s">
        <v>1934</v>
      </c>
      <c r="O16" s="45" t="s">
        <v>1934</v>
      </c>
      <c r="P16" s="45" t="s">
        <v>1990</v>
      </c>
      <c r="Q16" s="45" t="s">
        <v>1934</v>
      </c>
      <c r="R16" s="45" t="s">
        <v>1934</v>
      </c>
      <c r="S16" s="45" t="s">
        <v>1964</v>
      </c>
      <c r="T16" s="45" t="s">
        <v>1972</v>
      </c>
      <c r="U16" s="45" t="s">
        <v>1934</v>
      </c>
      <c r="V16" s="45" t="s">
        <v>1934</v>
      </c>
      <c r="W16" s="45" t="s">
        <v>1934</v>
      </c>
    </row>
    <row r="17" spans="1:23">
      <c r="A17" t="s">
        <v>384</v>
      </c>
      <c r="B17" s="45" t="s">
        <v>1930</v>
      </c>
      <c r="C17" s="45" t="s">
        <v>1931</v>
      </c>
      <c r="D17" s="45" t="s">
        <v>34</v>
      </c>
      <c r="E17" s="45" t="s">
        <v>385</v>
      </c>
      <c r="F17" s="45" t="s">
        <v>1991</v>
      </c>
      <c r="G17" s="45" t="s">
        <v>1970</v>
      </c>
      <c r="H17" s="45" t="s">
        <v>1934</v>
      </c>
      <c r="I17" s="45" t="s">
        <v>43</v>
      </c>
      <c r="J17" s="45" t="s">
        <v>43</v>
      </c>
      <c r="K17" s="45" t="s">
        <v>43</v>
      </c>
      <c r="L17" s="45" t="s">
        <v>1961</v>
      </c>
      <c r="M17" s="45" t="s">
        <v>1962</v>
      </c>
      <c r="N17" s="45" t="s">
        <v>1934</v>
      </c>
      <c r="O17" s="45" t="s">
        <v>1934</v>
      </c>
      <c r="P17" s="45" t="s">
        <v>1992</v>
      </c>
      <c r="Q17" s="45" t="s">
        <v>1934</v>
      </c>
      <c r="R17" s="45" t="s">
        <v>1934</v>
      </c>
      <c r="S17" s="45" t="s">
        <v>1964</v>
      </c>
      <c r="T17" s="45" t="s">
        <v>1972</v>
      </c>
      <c r="U17" s="45" t="s">
        <v>1934</v>
      </c>
      <c r="V17" s="45" t="s">
        <v>1934</v>
      </c>
      <c r="W17" s="45" t="s">
        <v>1934</v>
      </c>
    </row>
    <row r="18" spans="1:23">
      <c r="A18" t="s">
        <v>391</v>
      </c>
      <c r="B18" s="45" t="s">
        <v>1930</v>
      </c>
      <c r="C18" s="45" t="s">
        <v>1931</v>
      </c>
      <c r="D18" s="45" t="s">
        <v>34</v>
      </c>
      <c r="E18" s="45" t="s">
        <v>392</v>
      </c>
      <c r="F18" s="45" t="s">
        <v>1993</v>
      </c>
      <c r="G18" s="45" t="s">
        <v>1987</v>
      </c>
      <c r="H18" s="45">
        <v>1</v>
      </c>
      <c r="I18" s="45" t="s">
        <v>43</v>
      </c>
      <c r="J18" s="45" t="s">
        <v>43</v>
      </c>
      <c r="K18" s="45" t="s">
        <v>43</v>
      </c>
      <c r="L18" s="45" t="s">
        <v>1961</v>
      </c>
      <c r="M18" s="45" t="s">
        <v>1962</v>
      </c>
      <c r="N18" s="45" t="s">
        <v>1934</v>
      </c>
      <c r="O18" s="45" t="s">
        <v>1934</v>
      </c>
      <c r="P18" s="45" t="s">
        <v>1994</v>
      </c>
      <c r="Q18" s="45" t="s">
        <v>1934</v>
      </c>
      <c r="R18" s="45" t="s">
        <v>1934</v>
      </c>
      <c r="S18" s="45" t="s">
        <v>1964</v>
      </c>
      <c r="T18" s="45" t="s">
        <v>1934</v>
      </c>
      <c r="U18" s="45" t="s">
        <v>1934</v>
      </c>
      <c r="V18" s="45" t="s">
        <v>1934</v>
      </c>
      <c r="W18" s="45" t="s">
        <v>1934</v>
      </c>
    </row>
    <row r="19" spans="1:23">
      <c r="A19" t="s">
        <v>398</v>
      </c>
      <c r="B19" s="45" t="s">
        <v>1930</v>
      </c>
      <c r="C19" s="45" t="s">
        <v>1931</v>
      </c>
      <c r="D19" s="45" t="s">
        <v>34</v>
      </c>
      <c r="E19" s="45" t="s">
        <v>399</v>
      </c>
      <c r="F19" s="45" t="s">
        <v>1995</v>
      </c>
      <c r="G19" s="45" t="s">
        <v>1933</v>
      </c>
      <c r="H19" s="45" t="s">
        <v>1934</v>
      </c>
      <c r="I19" s="45" t="s">
        <v>43</v>
      </c>
      <c r="J19" s="45" t="s">
        <v>43</v>
      </c>
      <c r="K19" s="45" t="s">
        <v>43</v>
      </c>
      <c r="L19" s="45" t="s">
        <v>1961</v>
      </c>
      <c r="M19" s="45" t="s">
        <v>1962</v>
      </c>
      <c r="N19" s="45" t="s">
        <v>1934</v>
      </c>
      <c r="O19" s="45" t="s">
        <v>1934</v>
      </c>
      <c r="P19" s="45" t="s">
        <v>1996</v>
      </c>
      <c r="Q19" s="45" t="s">
        <v>1934</v>
      </c>
      <c r="R19" s="45" t="s">
        <v>1934</v>
      </c>
      <c r="S19" s="45" t="s">
        <v>1964</v>
      </c>
      <c r="T19" s="45" t="s">
        <v>1934</v>
      </c>
      <c r="U19" s="45" t="s">
        <v>1934</v>
      </c>
      <c r="V19" s="45" t="s">
        <v>1934</v>
      </c>
      <c r="W19" s="45" t="s">
        <v>1934</v>
      </c>
    </row>
    <row r="20" spans="1:23">
      <c r="A20" t="s">
        <v>405</v>
      </c>
      <c r="B20" s="45" t="s">
        <v>1930</v>
      </c>
      <c r="C20" s="45" t="s">
        <v>1931</v>
      </c>
      <c r="D20" s="45" t="s">
        <v>34</v>
      </c>
      <c r="E20" s="45" t="s">
        <v>406</v>
      </c>
      <c r="F20" s="45" t="s">
        <v>1997</v>
      </c>
      <c r="G20" s="45" t="s">
        <v>1933</v>
      </c>
      <c r="H20" s="45" t="s">
        <v>1934</v>
      </c>
      <c r="I20" s="45" t="s">
        <v>43</v>
      </c>
      <c r="J20" s="45" t="s">
        <v>43</v>
      </c>
      <c r="K20" s="45" t="s">
        <v>43</v>
      </c>
      <c r="L20" s="45" t="s">
        <v>1961</v>
      </c>
      <c r="M20" s="45" t="s">
        <v>1962</v>
      </c>
      <c r="N20" s="45" t="s">
        <v>1934</v>
      </c>
      <c r="O20" s="45" t="s">
        <v>1934</v>
      </c>
      <c r="P20" s="45" t="s">
        <v>1998</v>
      </c>
      <c r="Q20" s="45" t="s">
        <v>1934</v>
      </c>
      <c r="R20" s="45" t="s">
        <v>1934</v>
      </c>
      <c r="S20" s="45" t="s">
        <v>1964</v>
      </c>
      <c r="T20" s="45" t="s">
        <v>1934</v>
      </c>
      <c r="U20" s="45" t="s">
        <v>1934</v>
      </c>
      <c r="V20" s="45" t="s">
        <v>1934</v>
      </c>
      <c r="W20" s="45" t="s">
        <v>1934</v>
      </c>
    </row>
    <row r="21" spans="1:23">
      <c r="A21" t="s">
        <v>412</v>
      </c>
      <c r="B21" s="45" t="s">
        <v>1930</v>
      </c>
      <c r="C21" s="45" t="s">
        <v>1931</v>
      </c>
      <c r="D21" s="45" t="s">
        <v>34</v>
      </c>
      <c r="E21" s="45" t="s">
        <v>413</v>
      </c>
      <c r="F21" s="45" t="s">
        <v>1999</v>
      </c>
      <c r="G21" s="45" t="s">
        <v>1970</v>
      </c>
      <c r="H21" s="45" t="s">
        <v>1934</v>
      </c>
      <c r="I21" s="45" t="s">
        <v>43</v>
      </c>
      <c r="J21" s="45" t="s">
        <v>43</v>
      </c>
      <c r="K21" s="45" t="s">
        <v>43</v>
      </c>
      <c r="L21" s="45" t="s">
        <v>1961</v>
      </c>
      <c r="M21" s="45" t="s">
        <v>1962</v>
      </c>
      <c r="N21" s="45" t="s">
        <v>1934</v>
      </c>
      <c r="O21" s="45" t="s">
        <v>1934</v>
      </c>
      <c r="P21" s="45" t="s">
        <v>2000</v>
      </c>
      <c r="Q21" s="45" t="s">
        <v>1934</v>
      </c>
      <c r="R21" s="45" t="s">
        <v>1934</v>
      </c>
      <c r="S21" s="45" t="s">
        <v>1964</v>
      </c>
      <c r="T21" s="45" t="s">
        <v>1972</v>
      </c>
      <c r="U21" s="45" t="s">
        <v>1934</v>
      </c>
      <c r="V21" s="45" t="s">
        <v>1934</v>
      </c>
      <c r="W21" s="45" t="s">
        <v>1934</v>
      </c>
    </row>
    <row r="22" spans="1:23">
      <c r="A22" t="s">
        <v>419</v>
      </c>
      <c r="B22" s="45" t="s">
        <v>1930</v>
      </c>
      <c r="C22" s="45" t="s">
        <v>1931</v>
      </c>
      <c r="D22" s="45" t="s">
        <v>52</v>
      </c>
      <c r="E22" s="45" t="s">
        <v>420</v>
      </c>
      <c r="F22" s="45" t="s">
        <v>2001</v>
      </c>
      <c r="G22" s="45" t="s">
        <v>1933</v>
      </c>
      <c r="H22" s="45" t="s">
        <v>1934</v>
      </c>
      <c r="I22" s="45" t="s">
        <v>285</v>
      </c>
      <c r="J22" s="45" t="s">
        <v>43</v>
      </c>
      <c r="K22" s="45" t="s">
        <v>43</v>
      </c>
      <c r="L22" s="45" t="s">
        <v>1935</v>
      </c>
      <c r="M22" s="45"/>
      <c r="N22" s="45"/>
      <c r="O22" s="45"/>
      <c r="P22" s="45" t="s">
        <v>2002</v>
      </c>
      <c r="Q22" s="45" t="s">
        <v>2003</v>
      </c>
      <c r="R22" s="45"/>
      <c r="S22" s="45" t="s">
        <v>1937</v>
      </c>
      <c r="T22" s="45" t="s">
        <v>1934</v>
      </c>
      <c r="U22" s="45" t="s">
        <v>2004</v>
      </c>
      <c r="V22" s="45" t="s">
        <v>44</v>
      </c>
      <c r="W22" s="45" t="s">
        <v>1939</v>
      </c>
    </row>
    <row r="23" spans="1:23">
      <c r="A23" t="s">
        <v>427</v>
      </c>
      <c r="B23" s="45" t="s">
        <v>1930</v>
      </c>
      <c r="C23" s="45" t="s">
        <v>1931</v>
      </c>
      <c r="D23" s="45" t="s">
        <v>52</v>
      </c>
      <c r="E23" s="45" t="s">
        <v>428</v>
      </c>
      <c r="F23" s="45" t="s">
        <v>2005</v>
      </c>
      <c r="G23" s="45" t="s">
        <v>1982</v>
      </c>
      <c r="H23" s="45">
        <v>200</v>
      </c>
      <c r="I23" s="45" t="s">
        <v>43</v>
      </c>
      <c r="J23" s="45" t="s">
        <v>43</v>
      </c>
      <c r="K23" s="45" t="s">
        <v>285</v>
      </c>
      <c r="L23" s="45" t="s">
        <v>1935</v>
      </c>
      <c r="M23" s="45" t="s">
        <v>1941</v>
      </c>
      <c r="N23" s="45" t="s">
        <v>2006</v>
      </c>
      <c r="O23" s="45" t="s">
        <v>428</v>
      </c>
      <c r="P23" s="45" t="s">
        <v>2007</v>
      </c>
      <c r="Q23" s="45" t="s">
        <v>1934</v>
      </c>
      <c r="R23" s="52" t="s">
        <v>1934</v>
      </c>
      <c r="S23" s="45" t="s">
        <v>2008</v>
      </c>
      <c r="T23" s="45" t="s">
        <v>1934</v>
      </c>
      <c r="U23" s="45" t="s">
        <v>1934</v>
      </c>
      <c r="V23" s="45" t="s">
        <v>1934</v>
      </c>
      <c r="W23" s="45" t="s">
        <v>1934</v>
      </c>
    </row>
    <row r="24" spans="1:23">
      <c r="A24" t="s">
        <v>434</v>
      </c>
      <c r="B24" s="45" t="s">
        <v>1930</v>
      </c>
      <c r="C24" s="45" t="s">
        <v>1931</v>
      </c>
      <c r="D24" s="45" t="s">
        <v>52</v>
      </c>
      <c r="E24" s="45" t="s">
        <v>312</v>
      </c>
      <c r="F24" s="45" t="s">
        <v>2009</v>
      </c>
      <c r="G24" s="45" t="s">
        <v>1960</v>
      </c>
      <c r="H24" s="45">
        <v>255</v>
      </c>
      <c r="I24" s="45" t="s">
        <v>43</v>
      </c>
      <c r="J24" s="45" t="s">
        <v>43</v>
      </c>
      <c r="K24" s="45" t="s">
        <v>43</v>
      </c>
      <c r="L24" s="45" t="s">
        <v>1961</v>
      </c>
      <c r="M24" s="45" t="s">
        <v>1962</v>
      </c>
      <c r="N24" s="45" t="s">
        <v>1934</v>
      </c>
      <c r="O24" s="45" t="s">
        <v>1934</v>
      </c>
      <c r="P24" s="45" t="s">
        <v>1963</v>
      </c>
      <c r="Q24" s="45" t="s">
        <v>1934</v>
      </c>
      <c r="R24" s="51" t="s">
        <v>1934</v>
      </c>
      <c r="S24" s="45" t="s">
        <v>1964</v>
      </c>
      <c r="T24" s="45" t="s">
        <v>1934</v>
      </c>
      <c r="U24" s="45" t="s">
        <v>1934</v>
      </c>
      <c r="V24" s="45" t="s">
        <v>1934</v>
      </c>
      <c r="W24" s="45" t="s">
        <v>1934</v>
      </c>
    </row>
    <row r="25" spans="1:23">
      <c r="A25" t="s">
        <v>435</v>
      </c>
      <c r="B25" s="45" t="s">
        <v>1930</v>
      </c>
      <c r="C25" s="45" t="s">
        <v>1931</v>
      </c>
      <c r="D25" s="45" t="s">
        <v>52</v>
      </c>
      <c r="E25" s="45" t="s">
        <v>320</v>
      </c>
      <c r="F25" s="45" t="s">
        <v>2010</v>
      </c>
      <c r="G25" s="45" t="s">
        <v>1960</v>
      </c>
      <c r="H25" s="45">
        <v>255</v>
      </c>
      <c r="I25" s="45" t="s">
        <v>43</v>
      </c>
      <c r="J25" s="45" t="s">
        <v>43</v>
      </c>
      <c r="K25" s="45" t="s">
        <v>43</v>
      </c>
      <c r="L25" s="45" t="s">
        <v>1961</v>
      </c>
      <c r="M25" s="45" t="s">
        <v>1962</v>
      </c>
      <c r="N25" s="45" t="s">
        <v>1934</v>
      </c>
      <c r="O25" s="45" t="s">
        <v>1934</v>
      </c>
      <c r="P25" s="45" t="s">
        <v>1966</v>
      </c>
      <c r="Q25" s="45" t="s">
        <v>1934</v>
      </c>
      <c r="R25" s="45" t="s">
        <v>1934</v>
      </c>
      <c r="S25" s="45" t="s">
        <v>1964</v>
      </c>
      <c r="T25" s="45" t="s">
        <v>1934</v>
      </c>
      <c r="U25" s="45" t="s">
        <v>1934</v>
      </c>
      <c r="V25" s="45" t="s">
        <v>1934</v>
      </c>
      <c r="W25" s="45" t="s">
        <v>1934</v>
      </c>
    </row>
    <row r="26" spans="1:23">
      <c r="A26" t="s">
        <v>436</v>
      </c>
      <c r="B26" s="45" t="s">
        <v>1930</v>
      </c>
      <c r="C26" s="45" t="s">
        <v>1931</v>
      </c>
      <c r="D26" s="45" t="s">
        <v>52</v>
      </c>
      <c r="E26" s="45" t="s">
        <v>326</v>
      </c>
      <c r="F26" s="45" t="s">
        <v>2011</v>
      </c>
      <c r="G26" s="45" t="s">
        <v>1933</v>
      </c>
      <c r="H26" s="45" t="s">
        <v>1934</v>
      </c>
      <c r="I26" s="45" t="s">
        <v>43</v>
      </c>
      <c r="J26" s="45" t="s">
        <v>43</v>
      </c>
      <c r="K26" s="45" t="s">
        <v>43</v>
      </c>
      <c r="L26" s="45" t="s">
        <v>1961</v>
      </c>
      <c r="M26" s="45" t="s">
        <v>1962</v>
      </c>
      <c r="N26" s="45" t="s">
        <v>1934</v>
      </c>
      <c r="O26" s="45" t="s">
        <v>1934</v>
      </c>
      <c r="P26" s="45" t="s">
        <v>1968</v>
      </c>
      <c r="Q26" s="45" t="s">
        <v>1934</v>
      </c>
      <c r="R26" s="45" t="s">
        <v>1934</v>
      </c>
      <c r="S26" s="45" t="s">
        <v>1964</v>
      </c>
      <c r="T26" s="45" t="s">
        <v>1934</v>
      </c>
      <c r="U26" s="45" t="s">
        <v>1934</v>
      </c>
      <c r="V26" s="45" t="s">
        <v>1934</v>
      </c>
      <c r="W26" s="45" t="s">
        <v>1934</v>
      </c>
    </row>
    <row r="27" spans="1:23">
      <c r="A27" t="s">
        <v>437</v>
      </c>
      <c r="B27" s="45" t="s">
        <v>1930</v>
      </c>
      <c r="C27" s="45" t="s">
        <v>1931</v>
      </c>
      <c r="D27" s="45" t="s">
        <v>52</v>
      </c>
      <c r="E27" s="45" t="s">
        <v>333</v>
      </c>
      <c r="F27" s="45" t="s">
        <v>2012</v>
      </c>
      <c r="G27" s="45" t="s">
        <v>1970</v>
      </c>
      <c r="H27" s="45" t="s">
        <v>1934</v>
      </c>
      <c r="I27" s="45" t="s">
        <v>43</v>
      </c>
      <c r="J27" s="45" t="s">
        <v>43</v>
      </c>
      <c r="K27" s="45" t="s">
        <v>43</v>
      </c>
      <c r="L27" s="45" t="s">
        <v>1961</v>
      </c>
      <c r="M27" s="45" t="s">
        <v>1962</v>
      </c>
      <c r="N27" s="45" t="s">
        <v>1934</v>
      </c>
      <c r="O27" s="45" t="s">
        <v>1934</v>
      </c>
      <c r="P27" s="45" t="s">
        <v>1971</v>
      </c>
      <c r="Q27" s="45" t="s">
        <v>1934</v>
      </c>
      <c r="R27" s="45" t="s">
        <v>1934</v>
      </c>
      <c r="S27" s="45" t="s">
        <v>1964</v>
      </c>
      <c r="T27" s="45" t="s">
        <v>1972</v>
      </c>
      <c r="U27" s="45" t="s">
        <v>1934</v>
      </c>
      <c r="V27" s="45" t="s">
        <v>1934</v>
      </c>
      <c r="W27" s="45" t="s">
        <v>1934</v>
      </c>
    </row>
    <row r="28" spans="1:23">
      <c r="A28" t="s">
        <v>438</v>
      </c>
      <c r="B28" s="45" t="s">
        <v>1930</v>
      </c>
      <c r="C28" s="45" t="s">
        <v>1931</v>
      </c>
      <c r="D28" s="45" t="s">
        <v>52</v>
      </c>
      <c r="E28" s="45" t="s">
        <v>341</v>
      </c>
      <c r="F28" s="45" t="s">
        <v>2013</v>
      </c>
      <c r="G28" s="45" t="s">
        <v>1974</v>
      </c>
      <c r="H28" s="45">
        <v>50</v>
      </c>
      <c r="I28" s="45" t="s">
        <v>43</v>
      </c>
      <c r="J28" s="45" t="s">
        <v>43</v>
      </c>
      <c r="K28" s="45" t="s">
        <v>43</v>
      </c>
      <c r="L28" s="45" t="s">
        <v>1961</v>
      </c>
      <c r="M28" s="45" t="s">
        <v>1962</v>
      </c>
      <c r="N28" s="45" t="s">
        <v>1934</v>
      </c>
      <c r="O28" s="45" t="s">
        <v>1934</v>
      </c>
      <c r="P28" s="45" t="s">
        <v>1975</v>
      </c>
      <c r="Q28" s="45" t="s">
        <v>1934</v>
      </c>
      <c r="R28" s="45" t="s">
        <v>1934</v>
      </c>
      <c r="S28" s="45" t="s">
        <v>1964</v>
      </c>
      <c r="T28" s="45" t="s">
        <v>1934</v>
      </c>
      <c r="U28" s="45" t="s">
        <v>1934</v>
      </c>
      <c r="V28" s="45" t="s">
        <v>1934</v>
      </c>
      <c r="W28" s="45" t="s">
        <v>1934</v>
      </c>
    </row>
    <row r="29" spans="1:23">
      <c r="A29" t="s">
        <v>439</v>
      </c>
      <c r="B29" s="45" t="s">
        <v>1930</v>
      </c>
      <c r="C29" s="45" t="s">
        <v>1931</v>
      </c>
      <c r="D29" s="45" t="s">
        <v>52</v>
      </c>
      <c r="E29" s="45" t="s">
        <v>347</v>
      </c>
      <c r="F29" s="45" t="s">
        <v>2014</v>
      </c>
      <c r="G29" s="45" t="s">
        <v>1960</v>
      </c>
      <c r="H29" s="45">
        <v>255</v>
      </c>
      <c r="I29" s="45" t="s">
        <v>43</v>
      </c>
      <c r="J29" s="45" t="s">
        <v>43</v>
      </c>
      <c r="K29" s="45" t="s">
        <v>43</v>
      </c>
      <c r="L29" s="45" t="s">
        <v>1961</v>
      </c>
      <c r="M29" s="45" t="s">
        <v>1962</v>
      </c>
      <c r="N29" s="45" t="s">
        <v>1934</v>
      </c>
      <c r="O29" s="45" t="s">
        <v>1934</v>
      </c>
      <c r="P29" s="45" t="s">
        <v>1977</v>
      </c>
      <c r="Q29" s="45" t="s">
        <v>1934</v>
      </c>
      <c r="R29" s="45" t="s">
        <v>1934</v>
      </c>
      <c r="S29" s="45" t="s">
        <v>1964</v>
      </c>
      <c r="T29" s="45" t="s">
        <v>1934</v>
      </c>
      <c r="U29" s="45" t="s">
        <v>1934</v>
      </c>
      <c r="V29" s="45" t="s">
        <v>1934</v>
      </c>
      <c r="W29" s="45" t="s">
        <v>1934</v>
      </c>
    </row>
    <row r="30" spans="1:23">
      <c r="A30" t="s">
        <v>440</v>
      </c>
      <c r="B30" s="45" t="s">
        <v>1930</v>
      </c>
      <c r="C30" s="45" t="s">
        <v>1931</v>
      </c>
      <c r="D30" s="45" t="s">
        <v>52</v>
      </c>
      <c r="E30" s="45" t="s">
        <v>353</v>
      </c>
      <c r="F30" s="45" t="s">
        <v>2015</v>
      </c>
      <c r="G30" s="45" t="s">
        <v>1979</v>
      </c>
      <c r="H30" s="45">
        <v>500</v>
      </c>
      <c r="I30" s="45" t="s">
        <v>43</v>
      </c>
      <c r="J30" s="45" t="s">
        <v>43</v>
      </c>
      <c r="K30" s="45" t="s">
        <v>43</v>
      </c>
      <c r="L30" s="45" t="s">
        <v>1961</v>
      </c>
      <c r="M30" s="45" t="s">
        <v>1962</v>
      </c>
      <c r="N30" s="45" t="s">
        <v>1934</v>
      </c>
      <c r="O30" s="45" t="s">
        <v>1934</v>
      </c>
      <c r="P30" s="45" t="s">
        <v>1980</v>
      </c>
      <c r="Q30" s="45" t="s">
        <v>1934</v>
      </c>
      <c r="R30" s="45" t="s">
        <v>1934</v>
      </c>
      <c r="S30" s="45" t="s">
        <v>1964</v>
      </c>
      <c r="T30" s="45" t="s">
        <v>1934</v>
      </c>
      <c r="U30" s="45" t="s">
        <v>1934</v>
      </c>
      <c r="V30" s="45" t="s">
        <v>1934</v>
      </c>
      <c r="W30" s="45" t="s">
        <v>1934</v>
      </c>
    </row>
    <row r="31" spans="1:23">
      <c r="A31" t="s">
        <v>441</v>
      </c>
      <c r="B31" s="45" t="s">
        <v>1930</v>
      </c>
      <c r="C31" s="45" t="s">
        <v>1931</v>
      </c>
      <c r="D31" s="45" t="s">
        <v>52</v>
      </c>
      <c r="E31" s="45" t="s">
        <v>359</v>
      </c>
      <c r="F31" s="45" t="s">
        <v>2016</v>
      </c>
      <c r="G31" s="45" t="s">
        <v>1982</v>
      </c>
      <c r="H31" s="45">
        <v>200</v>
      </c>
      <c r="I31" s="45" t="s">
        <v>43</v>
      </c>
      <c r="J31" s="45" t="s">
        <v>43</v>
      </c>
      <c r="K31" s="45" t="s">
        <v>43</v>
      </c>
      <c r="L31" s="45" t="s">
        <v>1961</v>
      </c>
      <c r="M31" s="45" t="s">
        <v>1962</v>
      </c>
      <c r="N31" s="45" t="s">
        <v>1934</v>
      </c>
      <c r="O31" s="45" t="s">
        <v>1934</v>
      </c>
      <c r="P31" s="45" t="s">
        <v>1983</v>
      </c>
      <c r="Q31" s="45" t="s">
        <v>1934</v>
      </c>
      <c r="R31" s="45" t="s">
        <v>1934</v>
      </c>
      <c r="S31" s="45" t="s">
        <v>1964</v>
      </c>
      <c r="T31" s="45" t="s">
        <v>1934</v>
      </c>
      <c r="U31" s="45" t="s">
        <v>1934</v>
      </c>
      <c r="V31" s="45" t="s">
        <v>1934</v>
      </c>
      <c r="W31" s="45" t="s">
        <v>1934</v>
      </c>
    </row>
    <row r="32" spans="1:23">
      <c r="A32" t="s">
        <v>442</v>
      </c>
      <c r="B32" s="45" t="s">
        <v>1930</v>
      </c>
      <c r="C32" s="45" t="s">
        <v>1931</v>
      </c>
      <c r="D32" s="45" t="s">
        <v>52</v>
      </c>
      <c r="E32" s="45" t="s">
        <v>365</v>
      </c>
      <c r="F32" s="45" t="s">
        <v>2017</v>
      </c>
      <c r="G32" s="45" t="s">
        <v>1982</v>
      </c>
      <c r="H32" s="45">
        <v>200</v>
      </c>
      <c r="I32" s="45" t="s">
        <v>43</v>
      </c>
      <c r="J32" s="45" t="s">
        <v>43</v>
      </c>
      <c r="K32" s="45" t="s">
        <v>43</v>
      </c>
      <c r="L32" s="45" t="s">
        <v>1961</v>
      </c>
      <c r="M32" s="45" t="s">
        <v>1962</v>
      </c>
      <c r="N32" s="45" t="s">
        <v>1934</v>
      </c>
      <c r="O32" s="45" t="s">
        <v>1934</v>
      </c>
      <c r="P32" s="45" t="s">
        <v>1985</v>
      </c>
      <c r="Q32" s="45" t="s">
        <v>1934</v>
      </c>
      <c r="R32" s="45" t="s">
        <v>1934</v>
      </c>
      <c r="S32" s="45" t="s">
        <v>1964</v>
      </c>
      <c r="T32" s="45" t="s">
        <v>1934</v>
      </c>
      <c r="U32" s="45" t="s">
        <v>1934</v>
      </c>
      <c r="V32" s="45" t="s">
        <v>1934</v>
      </c>
      <c r="W32" s="45" t="s">
        <v>1934</v>
      </c>
    </row>
    <row r="33" spans="1:23">
      <c r="A33" t="s">
        <v>443</v>
      </c>
      <c r="B33" s="45" t="s">
        <v>1930</v>
      </c>
      <c r="C33" s="45" t="s">
        <v>1931</v>
      </c>
      <c r="D33" s="45" t="s">
        <v>52</v>
      </c>
      <c r="E33" s="45" t="s">
        <v>371</v>
      </c>
      <c r="F33" s="45" t="s">
        <v>2018</v>
      </c>
      <c r="G33" s="45" t="s">
        <v>1987</v>
      </c>
      <c r="H33" s="45">
        <v>1</v>
      </c>
      <c r="I33" s="45" t="s">
        <v>43</v>
      </c>
      <c r="J33" s="45" t="s">
        <v>43</v>
      </c>
      <c r="K33" s="45" t="s">
        <v>43</v>
      </c>
      <c r="L33" s="45" t="s">
        <v>1961</v>
      </c>
      <c r="M33" s="45" t="s">
        <v>1962</v>
      </c>
      <c r="N33" s="45" t="s">
        <v>1934</v>
      </c>
      <c r="O33" s="45" t="s">
        <v>1934</v>
      </c>
      <c r="P33" s="45" t="s">
        <v>1988</v>
      </c>
      <c r="Q33" s="45" t="s">
        <v>1934</v>
      </c>
      <c r="R33" s="45" t="s">
        <v>1934</v>
      </c>
      <c r="S33" s="45" t="s">
        <v>1964</v>
      </c>
      <c r="T33" s="45" t="s">
        <v>1934</v>
      </c>
      <c r="U33" s="45" t="s">
        <v>1934</v>
      </c>
      <c r="V33" s="45" t="s">
        <v>1934</v>
      </c>
      <c r="W33" s="45" t="s">
        <v>1934</v>
      </c>
    </row>
    <row r="34" spans="1:23">
      <c r="A34" t="s">
        <v>444</v>
      </c>
      <c r="B34" s="45" t="s">
        <v>1930</v>
      </c>
      <c r="C34" s="45" t="s">
        <v>1931</v>
      </c>
      <c r="D34" s="45" t="s">
        <v>52</v>
      </c>
      <c r="E34" s="45" t="s">
        <v>378</v>
      </c>
      <c r="F34" s="45" t="s">
        <v>2019</v>
      </c>
      <c r="G34" s="45" t="s">
        <v>1970</v>
      </c>
      <c r="H34" s="45" t="s">
        <v>1934</v>
      </c>
      <c r="I34" s="45" t="s">
        <v>43</v>
      </c>
      <c r="J34" s="45" t="s">
        <v>43</v>
      </c>
      <c r="K34" s="45" t="s">
        <v>43</v>
      </c>
      <c r="L34" s="45" t="s">
        <v>1961</v>
      </c>
      <c r="M34" s="45" t="s">
        <v>1962</v>
      </c>
      <c r="N34" s="45" t="s">
        <v>1934</v>
      </c>
      <c r="O34" s="45" t="s">
        <v>1934</v>
      </c>
      <c r="P34" s="45" t="s">
        <v>1990</v>
      </c>
      <c r="Q34" s="45" t="s">
        <v>1934</v>
      </c>
      <c r="R34" s="45" t="s">
        <v>1934</v>
      </c>
      <c r="S34" s="45" t="s">
        <v>1964</v>
      </c>
      <c r="T34" s="45" t="s">
        <v>1972</v>
      </c>
      <c r="U34" s="45" t="s">
        <v>1934</v>
      </c>
      <c r="V34" s="45" t="s">
        <v>1934</v>
      </c>
      <c r="W34" s="45" t="s">
        <v>1934</v>
      </c>
    </row>
    <row r="35" spans="1:23">
      <c r="A35" t="s">
        <v>445</v>
      </c>
      <c r="B35" s="45" t="s">
        <v>1930</v>
      </c>
      <c r="C35" s="45" t="s">
        <v>1931</v>
      </c>
      <c r="D35" s="45" t="s">
        <v>52</v>
      </c>
      <c r="E35" s="45" t="s">
        <v>385</v>
      </c>
      <c r="F35" s="45" t="s">
        <v>2020</v>
      </c>
      <c r="G35" s="45" t="s">
        <v>1970</v>
      </c>
      <c r="H35" s="45" t="s">
        <v>1934</v>
      </c>
      <c r="I35" s="45" t="s">
        <v>43</v>
      </c>
      <c r="J35" s="45" t="s">
        <v>43</v>
      </c>
      <c r="K35" s="45" t="s">
        <v>43</v>
      </c>
      <c r="L35" s="45" t="s">
        <v>1961</v>
      </c>
      <c r="M35" s="45" t="s">
        <v>1962</v>
      </c>
      <c r="N35" s="45" t="s">
        <v>1934</v>
      </c>
      <c r="O35" s="45" t="s">
        <v>1934</v>
      </c>
      <c r="P35" s="45" t="s">
        <v>1992</v>
      </c>
      <c r="Q35" s="45" t="s">
        <v>1934</v>
      </c>
      <c r="R35" s="45" t="s">
        <v>1934</v>
      </c>
      <c r="S35" s="45" t="s">
        <v>1964</v>
      </c>
      <c r="T35" s="45" t="s">
        <v>1972</v>
      </c>
      <c r="U35" s="45" t="s">
        <v>1934</v>
      </c>
      <c r="V35" s="45" t="s">
        <v>1934</v>
      </c>
      <c r="W35" s="45" t="s">
        <v>1934</v>
      </c>
    </row>
    <row r="36" spans="1:23">
      <c r="A36" t="s">
        <v>446</v>
      </c>
      <c r="B36" s="45" t="s">
        <v>1930</v>
      </c>
      <c r="C36" s="45" t="s">
        <v>1931</v>
      </c>
      <c r="D36" s="45" t="s">
        <v>52</v>
      </c>
      <c r="E36" s="45" t="s">
        <v>392</v>
      </c>
      <c r="F36" s="45" t="s">
        <v>2021</v>
      </c>
      <c r="G36" s="45" t="s">
        <v>1987</v>
      </c>
      <c r="H36" s="45">
        <v>1</v>
      </c>
      <c r="I36" s="45" t="s">
        <v>43</v>
      </c>
      <c r="J36" s="45" t="s">
        <v>43</v>
      </c>
      <c r="K36" s="45" t="s">
        <v>43</v>
      </c>
      <c r="L36" s="45" t="s">
        <v>1961</v>
      </c>
      <c r="M36" s="45" t="s">
        <v>1962</v>
      </c>
      <c r="N36" s="45" t="s">
        <v>1934</v>
      </c>
      <c r="O36" s="45" t="s">
        <v>1934</v>
      </c>
      <c r="P36" s="45" t="s">
        <v>1994</v>
      </c>
      <c r="Q36" s="45" t="s">
        <v>1934</v>
      </c>
      <c r="R36" s="45" t="s">
        <v>1934</v>
      </c>
      <c r="S36" s="45" t="s">
        <v>1964</v>
      </c>
      <c r="T36" s="45" t="s">
        <v>1934</v>
      </c>
      <c r="U36" s="45" t="s">
        <v>1934</v>
      </c>
      <c r="V36" s="45" t="s">
        <v>1934</v>
      </c>
      <c r="W36" s="45" t="s">
        <v>1934</v>
      </c>
    </row>
    <row r="37" spans="1:23">
      <c r="A37" t="s">
        <v>447</v>
      </c>
      <c r="B37" s="45" t="s">
        <v>1930</v>
      </c>
      <c r="C37" s="45" t="s">
        <v>1931</v>
      </c>
      <c r="D37" s="45" t="s">
        <v>52</v>
      </c>
      <c r="E37" s="45" t="s">
        <v>399</v>
      </c>
      <c r="F37" s="45" t="s">
        <v>2022</v>
      </c>
      <c r="G37" s="45" t="s">
        <v>1933</v>
      </c>
      <c r="H37" s="45" t="s">
        <v>1934</v>
      </c>
      <c r="I37" s="45" t="s">
        <v>43</v>
      </c>
      <c r="J37" s="45" t="s">
        <v>43</v>
      </c>
      <c r="K37" s="45" t="s">
        <v>43</v>
      </c>
      <c r="L37" s="45" t="s">
        <v>1961</v>
      </c>
      <c r="M37" s="45" t="s">
        <v>1962</v>
      </c>
      <c r="N37" s="45" t="s">
        <v>1934</v>
      </c>
      <c r="O37" s="45" t="s">
        <v>1934</v>
      </c>
      <c r="P37" s="45" t="s">
        <v>1996</v>
      </c>
      <c r="Q37" s="45" t="s">
        <v>1934</v>
      </c>
      <c r="R37" s="45" t="s">
        <v>1934</v>
      </c>
      <c r="S37" s="45" t="s">
        <v>1964</v>
      </c>
      <c r="T37" s="45" t="s">
        <v>1934</v>
      </c>
      <c r="U37" s="45" t="s">
        <v>1934</v>
      </c>
      <c r="V37" s="45" t="s">
        <v>1934</v>
      </c>
      <c r="W37" s="45" t="s">
        <v>1934</v>
      </c>
    </row>
    <row r="38" spans="1:23">
      <c r="A38" t="s">
        <v>448</v>
      </c>
      <c r="B38" s="45" t="s">
        <v>1930</v>
      </c>
      <c r="C38" s="45" t="s">
        <v>1931</v>
      </c>
      <c r="D38" s="45" t="s">
        <v>52</v>
      </c>
      <c r="E38" s="45" t="s">
        <v>406</v>
      </c>
      <c r="F38" s="45" t="s">
        <v>2023</v>
      </c>
      <c r="G38" s="45" t="s">
        <v>1933</v>
      </c>
      <c r="H38" s="45" t="s">
        <v>1934</v>
      </c>
      <c r="I38" s="45" t="s">
        <v>43</v>
      </c>
      <c r="J38" s="45" t="s">
        <v>43</v>
      </c>
      <c r="K38" s="45" t="s">
        <v>43</v>
      </c>
      <c r="L38" s="45" t="s">
        <v>1961</v>
      </c>
      <c r="M38" s="45" t="s">
        <v>1962</v>
      </c>
      <c r="N38" s="45" t="s">
        <v>1934</v>
      </c>
      <c r="O38" s="45" t="s">
        <v>1934</v>
      </c>
      <c r="P38" s="45" t="s">
        <v>1998</v>
      </c>
      <c r="Q38" s="45" t="s">
        <v>1934</v>
      </c>
      <c r="R38" s="45" t="s">
        <v>1934</v>
      </c>
      <c r="S38" s="45" t="s">
        <v>1964</v>
      </c>
      <c r="T38" s="45" t="s">
        <v>1934</v>
      </c>
      <c r="U38" s="45" t="s">
        <v>1934</v>
      </c>
      <c r="V38" s="45" t="s">
        <v>1934</v>
      </c>
      <c r="W38" s="45" t="s">
        <v>1934</v>
      </c>
    </row>
    <row r="39" spans="1:23">
      <c r="A39" t="s">
        <v>449</v>
      </c>
      <c r="B39" s="45" t="s">
        <v>1930</v>
      </c>
      <c r="C39" s="45" t="s">
        <v>1931</v>
      </c>
      <c r="D39" s="45" t="s">
        <v>52</v>
      </c>
      <c r="E39" s="45" t="s">
        <v>413</v>
      </c>
      <c r="F39" s="45" t="s">
        <v>2024</v>
      </c>
      <c r="G39" s="45" t="s">
        <v>1970</v>
      </c>
      <c r="H39" s="45" t="s">
        <v>1934</v>
      </c>
      <c r="I39" s="45" t="s">
        <v>43</v>
      </c>
      <c r="J39" s="45" t="s">
        <v>43</v>
      </c>
      <c r="K39" s="45" t="s">
        <v>43</v>
      </c>
      <c r="L39" s="45" t="s">
        <v>1961</v>
      </c>
      <c r="M39" s="45" t="s">
        <v>1962</v>
      </c>
      <c r="N39" s="45" t="s">
        <v>1934</v>
      </c>
      <c r="O39" s="45" t="s">
        <v>1934</v>
      </c>
      <c r="P39" s="45" t="s">
        <v>2000</v>
      </c>
      <c r="Q39" s="45" t="s">
        <v>1934</v>
      </c>
      <c r="R39" s="45" t="s">
        <v>1934</v>
      </c>
      <c r="S39" s="45" t="s">
        <v>1964</v>
      </c>
      <c r="T39" s="45" t="s">
        <v>1972</v>
      </c>
      <c r="U39" s="45" t="s">
        <v>1934</v>
      </c>
      <c r="V39" s="45" t="s">
        <v>1934</v>
      </c>
      <c r="W39" s="45" t="s">
        <v>1934</v>
      </c>
    </row>
    <row r="40" spans="1:23">
      <c r="A40" t="s">
        <v>450</v>
      </c>
      <c r="B40" s="45" t="s">
        <v>2025</v>
      </c>
      <c r="C40" s="45" t="s">
        <v>1931</v>
      </c>
      <c r="D40" s="45" t="s">
        <v>60</v>
      </c>
      <c r="E40" s="45" t="s">
        <v>451</v>
      </c>
      <c r="F40" s="45" t="s">
        <v>2026</v>
      </c>
      <c r="G40" s="45" t="s">
        <v>1933</v>
      </c>
      <c r="H40" s="45" t="s">
        <v>1934</v>
      </c>
      <c r="I40" s="45" t="s">
        <v>285</v>
      </c>
      <c r="J40" s="45" t="s">
        <v>43</v>
      </c>
      <c r="K40" s="45" t="s">
        <v>43</v>
      </c>
      <c r="L40" s="45" t="s">
        <v>1935</v>
      </c>
      <c r="M40" s="45"/>
      <c r="N40" s="45"/>
      <c r="O40" s="45"/>
      <c r="P40" s="45" t="s">
        <v>2027</v>
      </c>
      <c r="Q40" s="45" t="s">
        <v>1934</v>
      </c>
      <c r="R40" s="45"/>
      <c r="S40" s="45" t="s">
        <v>1937</v>
      </c>
      <c r="T40" s="45" t="s">
        <v>1934</v>
      </c>
      <c r="U40" s="45" t="s">
        <v>2004</v>
      </c>
      <c r="V40" s="45" t="s">
        <v>44</v>
      </c>
      <c r="W40" s="45" t="s">
        <v>1939</v>
      </c>
    </row>
    <row r="41" spans="1:23">
      <c r="A41" t="s">
        <v>456</v>
      </c>
      <c r="B41" s="45" t="s">
        <v>2025</v>
      </c>
      <c r="C41" s="45" t="s">
        <v>1931</v>
      </c>
      <c r="D41" s="45" t="s">
        <v>60</v>
      </c>
      <c r="E41" s="45" t="s">
        <v>457</v>
      </c>
      <c r="F41" s="45" t="s">
        <v>2028</v>
      </c>
      <c r="G41" s="45" t="s">
        <v>2029</v>
      </c>
      <c r="H41" s="45">
        <v>300</v>
      </c>
      <c r="I41" s="45" t="s">
        <v>43</v>
      </c>
      <c r="J41" s="45" t="s">
        <v>43</v>
      </c>
      <c r="K41" s="45" t="s">
        <v>285</v>
      </c>
      <c r="L41" s="45" t="s">
        <v>1935</v>
      </c>
      <c r="M41" s="45" t="s">
        <v>2030</v>
      </c>
      <c r="N41" s="45" t="s">
        <v>2031</v>
      </c>
      <c r="O41" s="45" t="s">
        <v>2032</v>
      </c>
      <c r="P41" s="45" t="s">
        <v>2033</v>
      </c>
      <c r="Q41" s="45" t="s">
        <v>2034</v>
      </c>
      <c r="R41" s="45" t="s">
        <v>1934</v>
      </c>
      <c r="S41" s="45" t="s">
        <v>2008</v>
      </c>
      <c r="T41" s="45" t="s">
        <v>1934</v>
      </c>
      <c r="U41" s="45" t="s">
        <v>1934</v>
      </c>
      <c r="V41" s="45" t="s">
        <v>1934</v>
      </c>
      <c r="W41" s="45" t="s">
        <v>1934</v>
      </c>
    </row>
    <row r="42" spans="1:23">
      <c r="A42" t="s">
        <v>464</v>
      </c>
      <c r="B42" s="45" t="s">
        <v>2025</v>
      </c>
      <c r="C42" s="45" t="s">
        <v>1931</v>
      </c>
      <c r="D42" s="45" t="s">
        <v>60</v>
      </c>
      <c r="E42" s="45" t="s">
        <v>312</v>
      </c>
      <c r="F42" s="45" t="s">
        <v>2035</v>
      </c>
      <c r="G42" s="45" t="s">
        <v>1960</v>
      </c>
      <c r="H42" s="45">
        <v>255</v>
      </c>
      <c r="I42" s="45" t="s">
        <v>43</v>
      </c>
      <c r="J42" s="45" t="s">
        <v>43</v>
      </c>
      <c r="K42" s="45" t="s">
        <v>43</v>
      </c>
      <c r="L42" s="45" t="s">
        <v>1961</v>
      </c>
      <c r="M42" s="45" t="s">
        <v>1962</v>
      </c>
      <c r="N42" s="45" t="s">
        <v>1934</v>
      </c>
      <c r="O42" s="45" t="s">
        <v>1934</v>
      </c>
      <c r="P42" s="45" t="s">
        <v>1963</v>
      </c>
      <c r="Q42" s="45" t="s">
        <v>1934</v>
      </c>
      <c r="R42" s="45" t="s">
        <v>1934</v>
      </c>
      <c r="S42" s="45" t="s">
        <v>1964</v>
      </c>
      <c r="T42" s="45" t="s">
        <v>1934</v>
      </c>
      <c r="U42" s="45" t="s">
        <v>1934</v>
      </c>
      <c r="V42" s="45" t="s">
        <v>1934</v>
      </c>
      <c r="W42" s="45" t="s">
        <v>1934</v>
      </c>
    </row>
    <row r="43" spans="1:23">
      <c r="A43" t="s">
        <v>465</v>
      </c>
      <c r="B43" s="45" t="s">
        <v>2025</v>
      </c>
      <c r="C43" s="45" t="s">
        <v>1931</v>
      </c>
      <c r="D43" s="45" t="s">
        <v>60</v>
      </c>
      <c r="E43" s="45" t="s">
        <v>320</v>
      </c>
      <c r="F43" s="45" t="s">
        <v>2036</v>
      </c>
      <c r="G43" s="45" t="s">
        <v>1960</v>
      </c>
      <c r="H43" s="45">
        <v>255</v>
      </c>
      <c r="I43" s="45" t="s">
        <v>43</v>
      </c>
      <c r="J43" s="45" t="s">
        <v>43</v>
      </c>
      <c r="K43" s="45" t="s">
        <v>43</v>
      </c>
      <c r="L43" s="45" t="s">
        <v>1961</v>
      </c>
      <c r="M43" s="45" t="s">
        <v>1962</v>
      </c>
      <c r="N43" s="45" t="s">
        <v>1934</v>
      </c>
      <c r="O43" s="45" t="s">
        <v>1934</v>
      </c>
      <c r="P43" s="45" t="s">
        <v>1966</v>
      </c>
      <c r="Q43" s="45" t="s">
        <v>1934</v>
      </c>
      <c r="R43" s="45" t="s">
        <v>1934</v>
      </c>
      <c r="S43" s="45" t="s">
        <v>1964</v>
      </c>
      <c r="T43" s="45" t="s">
        <v>1934</v>
      </c>
      <c r="U43" s="45" t="s">
        <v>1934</v>
      </c>
      <c r="V43" s="45" t="s">
        <v>1934</v>
      </c>
      <c r="W43" s="45" t="s">
        <v>1934</v>
      </c>
    </row>
    <row r="44" spans="1:23">
      <c r="A44" t="s">
        <v>466</v>
      </c>
      <c r="B44" s="45" t="s">
        <v>2025</v>
      </c>
      <c r="C44" s="45" t="s">
        <v>1931</v>
      </c>
      <c r="D44" s="45" t="s">
        <v>60</v>
      </c>
      <c r="E44" s="45" t="s">
        <v>326</v>
      </c>
      <c r="F44" s="45" t="s">
        <v>2037</v>
      </c>
      <c r="G44" s="45" t="s">
        <v>1933</v>
      </c>
      <c r="H44" s="45" t="s">
        <v>1934</v>
      </c>
      <c r="I44" s="45" t="s">
        <v>43</v>
      </c>
      <c r="J44" s="45" t="s">
        <v>43</v>
      </c>
      <c r="K44" s="45" t="s">
        <v>43</v>
      </c>
      <c r="L44" s="45" t="s">
        <v>1961</v>
      </c>
      <c r="M44" s="45" t="s">
        <v>1962</v>
      </c>
      <c r="N44" s="45" t="s">
        <v>1934</v>
      </c>
      <c r="O44" s="45" t="s">
        <v>1934</v>
      </c>
      <c r="P44" s="45" t="s">
        <v>1968</v>
      </c>
      <c r="Q44" s="45" t="s">
        <v>1934</v>
      </c>
      <c r="R44" s="45" t="s">
        <v>1934</v>
      </c>
      <c r="S44" s="45" t="s">
        <v>1964</v>
      </c>
      <c r="T44" s="45" t="s">
        <v>1934</v>
      </c>
      <c r="U44" s="45" t="s">
        <v>1934</v>
      </c>
      <c r="V44" s="45" t="s">
        <v>1934</v>
      </c>
      <c r="W44" s="45" t="s">
        <v>1934</v>
      </c>
    </row>
    <row r="45" spans="1:23">
      <c r="A45" t="s">
        <v>467</v>
      </c>
      <c r="B45" s="45" t="s">
        <v>2025</v>
      </c>
      <c r="C45" s="45" t="s">
        <v>1931</v>
      </c>
      <c r="D45" s="45" t="s">
        <v>60</v>
      </c>
      <c r="E45" s="45" t="s">
        <v>333</v>
      </c>
      <c r="F45" s="45" t="s">
        <v>2038</v>
      </c>
      <c r="G45" s="45" t="s">
        <v>1970</v>
      </c>
      <c r="H45" s="45" t="s">
        <v>1934</v>
      </c>
      <c r="I45" s="45" t="s">
        <v>43</v>
      </c>
      <c r="J45" s="45" t="s">
        <v>43</v>
      </c>
      <c r="K45" s="45" t="s">
        <v>43</v>
      </c>
      <c r="L45" s="45" t="s">
        <v>1961</v>
      </c>
      <c r="M45" s="45" t="s">
        <v>1962</v>
      </c>
      <c r="N45" s="45" t="s">
        <v>1934</v>
      </c>
      <c r="O45" s="45" t="s">
        <v>1934</v>
      </c>
      <c r="P45" s="45" t="s">
        <v>1971</v>
      </c>
      <c r="Q45" s="45" t="s">
        <v>1934</v>
      </c>
      <c r="R45" s="45" t="s">
        <v>1934</v>
      </c>
      <c r="S45" s="45" t="s">
        <v>1964</v>
      </c>
      <c r="T45" s="45" t="s">
        <v>1972</v>
      </c>
      <c r="U45" s="45" t="s">
        <v>1934</v>
      </c>
      <c r="V45" s="45" t="s">
        <v>1934</v>
      </c>
      <c r="W45" s="45" t="s">
        <v>1934</v>
      </c>
    </row>
    <row r="46" spans="1:23">
      <c r="A46" t="s">
        <v>468</v>
      </c>
      <c r="B46" s="45" t="s">
        <v>2025</v>
      </c>
      <c r="C46" s="45" t="s">
        <v>1931</v>
      </c>
      <c r="D46" s="45" t="s">
        <v>60</v>
      </c>
      <c r="E46" s="45" t="s">
        <v>341</v>
      </c>
      <c r="F46" s="45" t="s">
        <v>2039</v>
      </c>
      <c r="G46" s="45" t="s">
        <v>1974</v>
      </c>
      <c r="H46" s="45">
        <v>50</v>
      </c>
      <c r="I46" s="45" t="s">
        <v>43</v>
      </c>
      <c r="J46" s="45" t="s">
        <v>43</v>
      </c>
      <c r="K46" s="45" t="s">
        <v>43</v>
      </c>
      <c r="L46" s="45" t="s">
        <v>1961</v>
      </c>
      <c r="M46" s="45" t="s">
        <v>1962</v>
      </c>
      <c r="N46" s="45" t="s">
        <v>1934</v>
      </c>
      <c r="O46" s="45" t="s">
        <v>1934</v>
      </c>
      <c r="P46" s="45" t="s">
        <v>1975</v>
      </c>
      <c r="Q46" s="45" t="s">
        <v>1934</v>
      </c>
      <c r="R46" s="45" t="s">
        <v>1934</v>
      </c>
      <c r="S46" s="45" t="s">
        <v>1964</v>
      </c>
      <c r="T46" s="45" t="s">
        <v>1934</v>
      </c>
      <c r="U46" s="45" t="s">
        <v>1934</v>
      </c>
      <c r="V46" s="45" t="s">
        <v>1934</v>
      </c>
      <c r="W46" s="45" t="s">
        <v>1934</v>
      </c>
    </row>
    <row r="47" spans="1:23">
      <c r="A47" t="s">
        <v>469</v>
      </c>
      <c r="B47" s="45" t="s">
        <v>2025</v>
      </c>
      <c r="C47" s="45" t="s">
        <v>1931</v>
      </c>
      <c r="D47" s="45" t="s">
        <v>60</v>
      </c>
      <c r="E47" s="45" t="s">
        <v>347</v>
      </c>
      <c r="F47" s="45" t="s">
        <v>2040</v>
      </c>
      <c r="G47" s="45" t="s">
        <v>1960</v>
      </c>
      <c r="H47" s="45">
        <v>255</v>
      </c>
      <c r="I47" s="45" t="s">
        <v>43</v>
      </c>
      <c r="J47" s="45" t="s">
        <v>43</v>
      </c>
      <c r="K47" s="45" t="s">
        <v>43</v>
      </c>
      <c r="L47" s="45" t="s">
        <v>1961</v>
      </c>
      <c r="M47" s="45" t="s">
        <v>1962</v>
      </c>
      <c r="N47" s="45" t="s">
        <v>1934</v>
      </c>
      <c r="O47" s="45" t="s">
        <v>1934</v>
      </c>
      <c r="P47" s="45" t="s">
        <v>1977</v>
      </c>
      <c r="Q47" s="45" t="s">
        <v>1934</v>
      </c>
      <c r="R47" s="45" t="s">
        <v>1934</v>
      </c>
      <c r="S47" s="45" t="s">
        <v>1964</v>
      </c>
      <c r="T47" s="45" t="s">
        <v>1934</v>
      </c>
      <c r="U47" s="45" t="s">
        <v>1934</v>
      </c>
      <c r="V47" s="45" t="s">
        <v>1934</v>
      </c>
      <c r="W47" s="45" t="s">
        <v>1934</v>
      </c>
    </row>
    <row r="48" spans="1:23">
      <c r="A48" t="s">
        <v>470</v>
      </c>
      <c r="B48" s="45" t="s">
        <v>2025</v>
      </c>
      <c r="C48" s="45" t="s">
        <v>1931</v>
      </c>
      <c r="D48" s="45" t="s">
        <v>60</v>
      </c>
      <c r="E48" s="45" t="s">
        <v>353</v>
      </c>
      <c r="F48" s="45" t="s">
        <v>2041</v>
      </c>
      <c r="G48" s="45" t="s">
        <v>1979</v>
      </c>
      <c r="H48" s="45">
        <v>500</v>
      </c>
      <c r="I48" s="45" t="s">
        <v>43</v>
      </c>
      <c r="J48" s="45" t="s">
        <v>43</v>
      </c>
      <c r="K48" s="45" t="s">
        <v>43</v>
      </c>
      <c r="L48" s="45" t="s">
        <v>1961</v>
      </c>
      <c r="M48" s="45" t="s">
        <v>1962</v>
      </c>
      <c r="N48" s="45" t="s">
        <v>1934</v>
      </c>
      <c r="O48" s="45" t="s">
        <v>1934</v>
      </c>
      <c r="P48" s="45" t="s">
        <v>1980</v>
      </c>
      <c r="Q48" s="45" t="s">
        <v>1934</v>
      </c>
      <c r="R48" s="45" t="s">
        <v>1934</v>
      </c>
      <c r="S48" s="45" t="s">
        <v>1964</v>
      </c>
      <c r="T48" s="45" t="s">
        <v>1934</v>
      </c>
      <c r="U48" s="45" t="s">
        <v>1934</v>
      </c>
      <c r="V48" s="45" t="s">
        <v>1934</v>
      </c>
      <c r="W48" s="45" t="s">
        <v>1934</v>
      </c>
    </row>
    <row r="49" spans="1:23">
      <c r="A49" t="s">
        <v>471</v>
      </c>
      <c r="B49" s="45" t="s">
        <v>2025</v>
      </c>
      <c r="C49" s="45" t="s">
        <v>1931</v>
      </c>
      <c r="D49" s="45" t="s">
        <v>60</v>
      </c>
      <c r="E49" s="45" t="s">
        <v>359</v>
      </c>
      <c r="F49" s="45" t="s">
        <v>2042</v>
      </c>
      <c r="G49" s="45" t="s">
        <v>1982</v>
      </c>
      <c r="H49" s="45">
        <v>200</v>
      </c>
      <c r="I49" s="45" t="s">
        <v>43</v>
      </c>
      <c r="J49" s="45" t="s">
        <v>43</v>
      </c>
      <c r="K49" s="45" t="s">
        <v>43</v>
      </c>
      <c r="L49" s="45" t="s">
        <v>1961</v>
      </c>
      <c r="M49" s="45" t="s">
        <v>1962</v>
      </c>
      <c r="N49" s="45" t="s">
        <v>1934</v>
      </c>
      <c r="O49" s="45" t="s">
        <v>1934</v>
      </c>
      <c r="P49" s="45" t="s">
        <v>1983</v>
      </c>
      <c r="Q49" s="45" t="s">
        <v>1934</v>
      </c>
      <c r="R49" s="45" t="s">
        <v>1934</v>
      </c>
      <c r="S49" s="45" t="s">
        <v>1964</v>
      </c>
      <c r="T49" s="45" t="s">
        <v>1934</v>
      </c>
      <c r="U49" s="45" t="s">
        <v>1934</v>
      </c>
      <c r="V49" s="45" t="s">
        <v>1934</v>
      </c>
      <c r="W49" s="45" t="s">
        <v>1934</v>
      </c>
    </row>
    <row r="50" spans="1:23">
      <c r="A50" t="s">
        <v>472</v>
      </c>
      <c r="B50" s="45" t="s">
        <v>2025</v>
      </c>
      <c r="C50" s="45" t="s">
        <v>1931</v>
      </c>
      <c r="D50" s="45" t="s">
        <v>60</v>
      </c>
      <c r="E50" s="45" t="s">
        <v>365</v>
      </c>
      <c r="F50" s="45" t="s">
        <v>2043</v>
      </c>
      <c r="G50" s="45" t="s">
        <v>1982</v>
      </c>
      <c r="H50" s="45">
        <v>200</v>
      </c>
      <c r="I50" s="45" t="s">
        <v>43</v>
      </c>
      <c r="J50" s="45" t="s">
        <v>43</v>
      </c>
      <c r="K50" s="45" t="s">
        <v>43</v>
      </c>
      <c r="L50" s="45" t="s">
        <v>1961</v>
      </c>
      <c r="M50" s="45" t="s">
        <v>1962</v>
      </c>
      <c r="N50" s="45" t="s">
        <v>1934</v>
      </c>
      <c r="O50" s="45" t="s">
        <v>1934</v>
      </c>
      <c r="P50" s="45" t="s">
        <v>1985</v>
      </c>
      <c r="Q50" s="45" t="s">
        <v>1934</v>
      </c>
      <c r="R50" s="45" t="s">
        <v>1934</v>
      </c>
      <c r="S50" s="45" t="s">
        <v>1964</v>
      </c>
      <c r="T50" s="45" t="s">
        <v>1934</v>
      </c>
      <c r="U50" s="45" t="s">
        <v>1934</v>
      </c>
      <c r="V50" s="45" t="s">
        <v>1934</v>
      </c>
      <c r="W50" s="45" t="s">
        <v>1934</v>
      </c>
    </row>
    <row r="51" spans="1:23">
      <c r="A51" t="s">
        <v>473</v>
      </c>
      <c r="B51" s="45" t="s">
        <v>2025</v>
      </c>
      <c r="C51" s="45" t="s">
        <v>1931</v>
      </c>
      <c r="D51" s="45" t="s">
        <v>60</v>
      </c>
      <c r="E51" s="45" t="s">
        <v>371</v>
      </c>
      <c r="F51" s="45" t="s">
        <v>2044</v>
      </c>
      <c r="G51" s="45" t="s">
        <v>1987</v>
      </c>
      <c r="H51" s="45">
        <v>1</v>
      </c>
      <c r="I51" s="45" t="s">
        <v>43</v>
      </c>
      <c r="J51" s="45" t="s">
        <v>43</v>
      </c>
      <c r="K51" s="45" t="s">
        <v>43</v>
      </c>
      <c r="L51" s="45" t="s">
        <v>1961</v>
      </c>
      <c r="M51" s="45" t="s">
        <v>1962</v>
      </c>
      <c r="N51" s="45" t="s">
        <v>1934</v>
      </c>
      <c r="O51" s="45" t="s">
        <v>1934</v>
      </c>
      <c r="P51" s="45" t="s">
        <v>1988</v>
      </c>
      <c r="Q51" s="45" t="s">
        <v>1934</v>
      </c>
      <c r="R51" s="45" t="s">
        <v>1934</v>
      </c>
      <c r="S51" s="45" t="s">
        <v>1964</v>
      </c>
      <c r="T51" s="45" t="s">
        <v>1934</v>
      </c>
      <c r="U51" s="45" t="s">
        <v>1934</v>
      </c>
      <c r="V51" s="45" t="s">
        <v>1934</v>
      </c>
      <c r="W51" s="45" t="s">
        <v>1934</v>
      </c>
    </row>
    <row r="52" spans="1:23">
      <c r="A52" t="s">
        <v>474</v>
      </c>
      <c r="B52" s="45" t="s">
        <v>2025</v>
      </c>
      <c r="C52" s="45" t="s">
        <v>1931</v>
      </c>
      <c r="D52" s="45" t="s">
        <v>60</v>
      </c>
      <c r="E52" s="45" t="s">
        <v>378</v>
      </c>
      <c r="F52" s="45" t="s">
        <v>2045</v>
      </c>
      <c r="G52" s="45" t="s">
        <v>1970</v>
      </c>
      <c r="H52" s="45" t="s">
        <v>1934</v>
      </c>
      <c r="I52" s="45" t="s">
        <v>43</v>
      </c>
      <c r="J52" s="45" t="s">
        <v>43</v>
      </c>
      <c r="K52" s="45" t="s">
        <v>43</v>
      </c>
      <c r="L52" s="45" t="s">
        <v>1961</v>
      </c>
      <c r="M52" s="45" t="s">
        <v>1962</v>
      </c>
      <c r="N52" s="45" t="s">
        <v>1934</v>
      </c>
      <c r="O52" s="45" t="s">
        <v>1934</v>
      </c>
      <c r="P52" s="45" t="s">
        <v>1990</v>
      </c>
      <c r="Q52" s="45" t="s">
        <v>1934</v>
      </c>
      <c r="R52" s="45" t="s">
        <v>1934</v>
      </c>
      <c r="S52" s="45" t="s">
        <v>1964</v>
      </c>
      <c r="T52" s="45" t="s">
        <v>1972</v>
      </c>
      <c r="U52" s="45" t="s">
        <v>1934</v>
      </c>
      <c r="V52" s="45" t="s">
        <v>1934</v>
      </c>
      <c r="W52" s="45" t="s">
        <v>1934</v>
      </c>
    </row>
    <row r="53" spans="1:23">
      <c r="A53" t="s">
        <v>475</v>
      </c>
      <c r="B53" s="45" t="s">
        <v>2025</v>
      </c>
      <c r="C53" s="45" t="s">
        <v>1931</v>
      </c>
      <c r="D53" s="45" t="s">
        <v>60</v>
      </c>
      <c r="E53" s="45" t="s">
        <v>385</v>
      </c>
      <c r="F53" s="45" t="s">
        <v>2046</v>
      </c>
      <c r="G53" s="45" t="s">
        <v>1970</v>
      </c>
      <c r="H53" s="45" t="s">
        <v>1934</v>
      </c>
      <c r="I53" s="45" t="s">
        <v>43</v>
      </c>
      <c r="J53" s="45" t="s">
        <v>43</v>
      </c>
      <c r="K53" s="45" t="s">
        <v>43</v>
      </c>
      <c r="L53" s="45" t="s">
        <v>1961</v>
      </c>
      <c r="M53" s="45" t="s">
        <v>1962</v>
      </c>
      <c r="N53" s="45" t="s">
        <v>1934</v>
      </c>
      <c r="O53" s="45" t="s">
        <v>1934</v>
      </c>
      <c r="P53" s="45" t="s">
        <v>1992</v>
      </c>
      <c r="Q53" s="45" t="s">
        <v>1934</v>
      </c>
      <c r="R53" s="45" t="s">
        <v>1934</v>
      </c>
      <c r="S53" s="45" t="s">
        <v>1964</v>
      </c>
      <c r="T53" s="45" t="s">
        <v>1972</v>
      </c>
      <c r="U53" s="45" t="s">
        <v>1934</v>
      </c>
      <c r="V53" s="45" t="s">
        <v>1934</v>
      </c>
      <c r="W53" s="45" t="s">
        <v>1934</v>
      </c>
    </row>
    <row r="54" spans="1:23">
      <c r="A54" t="s">
        <v>476</v>
      </c>
      <c r="B54" s="45" t="s">
        <v>2025</v>
      </c>
      <c r="C54" s="45" t="s">
        <v>1931</v>
      </c>
      <c r="D54" s="45" t="s">
        <v>60</v>
      </c>
      <c r="E54" s="45" t="s">
        <v>392</v>
      </c>
      <c r="F54" s="45" t="s">
        <v>2047</v>
      </c>
      <c r="G54" s="45" t="s">
        <v>1987</v>
      </c>
      <c r="H54" s="45">
        <v>1</v>
      </c>
      <c r="I54" s="45" t="s">
        <v>43</v>
      </c>
      <c r="J54" s="45" t="s">
        <v>43</v>
      </c>
      <c r="K54" s="45" t="s">
        <v>43</v>
      </c>
      <c r="L54" s="45" t="s">
        <v>1961</v>
      </c>
      <c r="M54" s="45" t="s">
        <v>1962</v>
      </c>
      <c r="N54" s="45" t="s">
        <v>1934</v>
      </c>
      <c r="O54" s="45" t="s">
        <v>1934</v>
      </c>
      <c r="P54" s="45" t="s">
        <v>1994</v>
      </c>
      <c r="Q54" s="45" t="s">
        <v>1934</v>
      </c>
      <c r="R54" s="45" t="s">
        <v>1934</v>
      </c>
      <c r="S54" s="45" t="s">
        <v>1964</v>
      </c>
      <c r="T54" s="45" t="s">
        <v>1934</v>
      </c>
      <c r="U54" s="45" t="s">
        <v>1934</v>
      </c>
      <c r="V54" s="45" t="s">
        <v>1934</v>
      </c>
      <c r="W54" s="45" t="s">
        <v>1934</v>
      </c>
    </row>
    <row r="55" spans="1:23">
      <c r="A55" t="s">
        <v>477</v>
      </c>
      <c r="B55" s="45" t="s">
        <v>2025</v>
      </c>
      <c r="C55" s="45" t="s">
        <v>1931</v>
      </c>
      <c r="D55" s="45" t="s">
        <v>60</v>
      </c>
      <c r="E55" s="45" t="s">
        <v>399</v>
      </c>
      <c r="F55" s="45" t="s">
        <v>2048</v>
      </c>
      <c r="G55" s="45" t="s">
        <v>1933</v>
      </c>
      <c r="H55" s="45" t="s">
        <v>1934</v>
      </c>
      <c r="I55" s="45" t="s">
        <v>43</v>
      </c>
      <c r="J55" s="45" t="s">
        <v>43</v>
      </c>
      <c r="K55" s="45" t="s">
        <v>43</v>
      </c>
      <c r="L55" s="45" t="s">
        <v>1961</v>
      </c>
      <c r="M55" s="45" t="s">
        <v>1962</v>
      </c>
      <c r="N55" s="45" t="s">
        <v>1934</v>
      </c>
      <c r="O55" s="45" t="s">
        <v>1934</v>
      </c>
      <c r="P55" s="45" t="s">
        <v>1996</v>
      </c>
      <c r="Q55" s="45" t="s">
        <v>1934</v>
      </c>
      <c r="R55" s="45" t="s">
        <v>1934</v>
      </c>
      <c r="S55" s="45" t="s">
        <v>1964</v>
      </c>
      <c r="T55" s="45" t="s">
        <v>1934</v>
      </c>
      <c r="U55" s="45" t="s">
        <v>1934</v>
      </c>
      <c r="V55" s="45" t="s">
        <v>1934</v>
      </c>
      <c r="W55" s="45" t="s">
        <v>1934</v>
      </c>
    </row>
    <row r="56" spans="1:23">
      <c r="A56" t="s">
        <v>478</v>
      </c>
      <c r="B56" s="45" t="s">
        <v>2025</v>
      </c>
      <c r="C56" s="45" t="s">
        <v>1931</v>
      </c>
      <c r="D56" s="45" t="s">
        <v>60</v>
      </c>
      <c r="E56" s="45" t="s">
        <v>406</v>
      </c>
      <c r="F56" s="45" t="s">
        <v>2049</v>
      </c>
      <c r="G56" s="45" t="s">
        <v>1933</v>
      </c>
      <c r="H56" s="45" t="s">
        <v>1934</v>
      </c>
      <c r="I56" s="45" t="s">
        <v>43</v>
      </c>
      <c r="J56" s="45" t="s">
        <v>43</v>
      </c>
      <c r="K56" s="45" t="s">
        <v>43</v>
      </c>
      <c r="L56" s="45" t="s">
        <v>1961</v>
      </c>
      <c r="M56" s="45" t="s">
        <v>1962</v>
      </c>
      <c r="N56" s="45" t="s">
        <v>1934</v>
      </c>
      <c r="O56" s="45" t="s">
        <v>1934</v>
      </c>
      <c r="P56" s="45" t="s">
        <v>1998</v>
      </c>
      <c r="Q56" s="45" t="s">
        <v>1934</v>
      </c>
      <c r="R56" s="45" t="s">
        <v>1934</v>
      </c>
      <c r="S56" s="45" t="s">
        <v>1964</v>
      </c>
      <c r="T56" s="45" t="s">
        <v>1934</v>
      </c>
      <c r="U56" s="45" t="s">
        <v>1934</v>
      </c>
      <c r="V56" s="45" t="s">
        <v>1934</v>
      </c>
      <c r="W56" s="45" t="s">
        <v>1934</v>
      </c>
    </row>
    <row r="57" spans="1:23">
      <c r="A57" t="s">
        <v>479</v>
      </c>
      <c r="B57" s="45" t="s">
        <v>2025</v>
      </c>
      <c r="C57" s="45" t="s">
        <v>1931</v>
      </c>
      <c r="D57" s="45" t="s">
        <v>60</v>
      </c>
      <c r="E57" s="45" t="s">
        <v>413</v>
      </c>
      <c r="F57" s="45" t="s">
        <v>2050</v>
      </c>
      <c r="G57" s="45" t="s">
        <v>1970</v>
      </c>
      <c r="H57" s="45" t="s">
        <v>1934</v>
      </c>
      <c r="I57" s="45" t="s">
        <v>43</v>
      </c>
      <c r="J57" s="45" t="s">
        <v>43</v>
      </c>
      <c r="K57" s="45" t="s">
        <v>43</v>
      </c>
      <c r="L57" s="45" t="s">
        <v>1961</v>
      </c>
      <c r="M57" s="45" t="s">
        <v>1962</v>
      </c>
      <c r="N57" s="45" t="s">
        <v>1934</v>
      </c>
      <c r="O57" s="45" t="s">
        <v>1934</v>
      </c>
      <c r="P57" s="45" t="s">
        <v>2000</v>
      </c>
      <c r="Q57" s="45" t="s">
        <v>1934</v>
      </c>
      <c r="R57" s="45" t="s">
        <v>1934</v>
      </c>
      <c r="S57" s="45" t="s">
        <v>1964</v>
      </c>
      <c r="T57" s="45" t="s">
        <v>1972</v>
      </c>
      <c r="U57" s="45" t="s">
        <v>1934</v>
      </c>
      <c r="V57" s="45" t="s">
        <v>1934</v>
      </c>
      <c r="W57" s="45" t="s">
        <v>1934</v>
      </c>
    </row>
    <row r="58" spans="1:23">
      <c r="A58" t="s">
        <v>480</v>
      </c>
      <c r="B58" s="53" t="s">
        <v>2051</v>
      </c>
      <c r="C58" s="53" t="s">
        <v>1931</v>
      </c>
      <c r="D58" s="54" t="s">
        <v>68</v>
      </c>
      <c r="E58" s="53" t="s">
        <v>481</v>
      </c>
      <c r="F58" s="45" t="s">
        <v>2052</v>
      </c>
      <c r="G58" s="53" t="s">
        <v>1933</v>
      </c>
      <c r="H58" s="53" t="s">
        <v>1934</v>
      </c>
      <c r="I58" s="53" t="s">
        <v>285</v>
      </c>
      <c r="J58" s="53" t="s">
        <v>43</v>
      </c>
      <c r="K58" s="53" t="s">
        <v>43</v>
      </c>
      <c r="L58" s="45" t="s">
        <v>1935</v>
      </c>
      <c r="M58" s="53"/>
      <c r="N58" s="53"/>
      <c r="O58" s="53"/>
      <c r="P58" s="53" t="s">
        <v>1956</v>
      </c>
      <c r="Q58" s="53" t="s">
        <v>2053</v>
      </c>
      <c r="R58" s="53"/>
      <c r="S58" s="45" t="s">
        <v>1937</v>
      </c>
      <c r="T58" s="53" t="s">
        <v>1958</v>
      </c>
      <c r="U58" s="53" t="s">
        <v>2054</v>
      </c>
      <c r="V58" s="53" t="s">
        <v>2055</v>
      </c>
      <c r="W58" s="53" t="s">
        <v>1934</v>
      </c>
    </row>
    <row r="59" spans="1:23">
      <c r="A59" t="s">
        <v>488</v>
      </c>
      <c r="B59" s="53" t="s">
        <v>2051</v>
      </c>
      <c r="C59" s="53" t="s">
        <v>1931</v>
      </c>
      <c r="D59" s="54" t="s">
        <v>68</v>
      </c>
      <c r="E59" s="53" t="s">
        <v>489</v>
      </c>
      <c r="F59" s="45" t="s">
        <v>2056</v>
      </c>
      <c r="G59" s="53" t="s">
        <v>2057</v>
      </c>
      <c r="H59" s="53" t="s">
        <v>1934</v>
      </c>
      <c r="I59" s="53" t="s">
        <v>43</v>
      </c>
      <c r="J59" s="53" t="s">
        <v>43</v>
      </c>
      <c r="K59" s="53" t="s">
        <v>43</v>
      </c>
      <c r="L59" s="53" t="s">
        <v>1953</v>
      </c>
      <c r="M59" s="53" t="s">
        <v>1954</v>
      </c>
      <c r="N59" s="53" t="s">
        <v>1934</v>
      </c>
      <c r="O59" s="53" t="s">
        <v>1934</v>
      </c>
      <c r="P59" s="53" t="s">
        <v>2058</v>
      </c>
      <c r="Q59" s="53" t="s">
        <v>1934</v>
      </c>
      <c r="R59" s="53" t="s">
        <v>1934</v>
      </c>
      <c r="S59" s="53" t="s">
        <v>1934</v>
      </c>
      <c r="T59" s="53" t="s">
        <v>2059</v>
      </c>
      <c r="U59" s="53" t="s">
        <v>1934</v>
      </c>
      <c r="V59" s="53" t="s">
        <v>1934</v>
      </c>
      <c r="W59" s="53" t="s">
        <v>1934</v>
      </c>
    </row>
    <row r="60" spans="1:23">
      <c r="A60" t="s">
        <v>497</v>
      </c>
      <c r="B60" s="53" t="s">
        <v>2051</v>
      </c>
      <c r="C60" s="53" t="s">
        <v>1931</v>
      </c>
      <c r="D60" s="54" t="s">
        <v>68</v>
      </c>
      <c r="E60" s="53" t="s">
        <v>498</v>
      </c>
      <c r="F60" s="45" t="s">
        <v>2060</v>
      </c>
      <c r="G60" s="53" t="s">
        <v>2061</v>
      </c>
      <c r="H60" s="53" t="s">
        <v>1934</v>
      </c>
      <c r="I60" s="53" t="s">
        <v>43</v>
      </c>
      <c r="J60" s="53" t="s">
        <v>43</v>
      </c>
      <c r="K60" s="53" t="s">
        <v>43</v>
      </c>
      <c r="L60" s="53" t="s">
        <v>1953</v>
      </c>
      <c r="M60" s="53" t="s">
        <v>1954</v>
      </c>
      <c r="N60" s="53" t="s">
        <v>1934</v>
      </c>
      <c r="O60" s="53" t="s">
        <v>1934</v>
      </c>
      <c r="P60" s="53" t="s">
        <v>2062</v>
      </c>
      <c r="Q60" s="53" t="s">
        <v>1934</v>
      </c>
      <c r="R60" s="53" t="s">
        <v>1934</v>
      </c>
      <c r="S60" s="53" t="s">
        <v>1934</v>
      </c>
      <c r="T60" s="53" t="s">
        <v>1934</v>
      </c>
      <c r="U60" s="53" t="s">
        <v>1934</v>
      </c>
      <c r="V60" s="53" t="s">
        <v>1934</v>
      </c>
      <c r="W60" s="53" t="s">
        <v>1934</v>
      </c>
    </row>
    <row r="61" spans="1:23">
      <c r="A61" t="s">
        <v>506</v>
      </c>
      <c r="B61" s="53" t="s">
        <v>2051</v>
      </c>
      <c r="C61" s="53" t="s">
        <v>1931</v>
      </c>
      <c r="D61" s="54" t="s">
        <v>68</v>
      </c>
      <c r="E61" s="53" t="s">
        <v>507</v>
      </c>
      <c r="F61" s="45" t="s">
        <v>2063</v>
      </c>
      <c r="G61" s="53" t="s">
        <v>2029</v>
      </c>
      <c r="H61" s="53">
        <v>300</v>
      </c>
      <c r="I61" s="53" t="s">
        <v>43</v>
      </c>
      <c r="J61" s="53" t="s">
        <v>43</v>
      </c>
      <c r="K61" s="53" t="s">
        <v>43</v>
      </c>
      <c r="L61" s="53" t="s">
        <v>1953</v>
      </c>
      <c r="M61" s="53" t="s">
        <v>1954</v>
      </c>
      <c r="N61" s="53" t="s">
        <v>1934</v>
      </c>
      <c r="O61" s="53" t="s">
        <v>1934</v>
      </c>
      <c r="P61" s="53" t="s">
        <v>2064</v>
      </c>
      <c r="Q61" s="53" t="s">
        <v>1934</v>
      </c>
      <c r="R61" s="53" t="s">
        <v>1934</v>
      </c>
      <c r="S61" s="53" t="s">
        <v>1934</v>
      </c>
      <c r="T61" s="53" t="s">
        <v>1934</v>
      </c>
      <c r="U61" s="53" t="s">
        <v>1934</v>
      </c>
      <c r="V61" s="53" t="s">
        <v>1934</v>
      </c>
      <c r="W61" s="53" t="s">
        <v>1934</v>
      </c>
    </row>
    <row r="62" spans="1:23">
      <c r="A62" t="s">
        <v>513</v>
      </c>
      <c r="B62" s="53" t="s">
        <v>2051</v>
      </c>
      <c r="C62" s="53" t="s">
        <v>1931</v>
      </c>
      <c r="D62" s="54" t="s">
        <v>68</v>
      </c>
      <c r="E62" s="53" t="s">
        <v>514</v>
      </c>
      <c r="F62" s="45" t="s">
        <v>2065</v>
      </c>
      <c r="G62" s="53" t="s">
        <v>2029</v>
      </c>
      <c r="H62" s="53">
        <v>300</v>
      </c>
      <c r="I62" s="53" t="s">
        <v>43</v>
      </c>
      <c r="J62" s="53" t="s">
        <v>43</v>
      </c>
      <c r="K62" s="53" t="s">
        <v>43</v>
      </c>
      <c r="L62" s="53" t="s">
        <v>1953</v>
      </c>
      <c r="M62" s="53" t="s">
        <v>1954</v>
      </c>
      <c r="N62" s="55" t="s">
        <v>1934</v>
      </c>
      <c r="O62" s="53" t="s">
        <v>1934</v>
      </c>
      <c r="P62" s="53" t="s">
        <v>2064</v>
      </c>
      <c r="Q62" s="53" t="s">
        <v>1934</v>
      </c>
      <c r="R62" s="53" t="s">
        <v>1934</v>
      </c>
      <c r="S62" s="53" t="s">
        <v>1934</v>
      </c>
      <c r="T62" s="53" t="s">
        <v>1934</v>
      </c>
      <c r="U62" s="53" t="s">
        <v>1934</v>
      </c>
      <c r="V62" s="53" t="s">
        <v>1934</v>
      </c>
      <c r="W62" s="53" t="s">
        <v>1934</v>
      </c>
    </row>
    <row r="63" spans="1:23">
      <c r="A63" t="s">
        <v>520</v>
      </c>
      <c r="B63" s="53" t="s">
        <v>2051</v>
      </c>
      <c r="C63" s="53" t="s">
        <v>1931</v>
      </c>
      <c r="D63" s="54" t="s">
        <v>68</v>
      </c>
      <c r="E63" s="53" t="s">
        <v>521</v>
      </c>
      <c r="F63" s="45" t="s">
        <v>2066</v>
      </c>
      <c r="G63" s="53" t="s">
        <v>2061</v>
      </c>
      <c r="H63" s="53" t="s">
        <v>1934</v>
      </c>
      <c r="I63" s="53" t="s">
        <v>43</v>
      </c>
      <c r="J63" s="53" t="s">
        <v>43</v>
      </c>
      <c r="K63" s="53" t="s">
        <v>43</v>
      </c>
      <c r="L63" s="53" t="s">
        <v>1953</v>
      </c>
      <c r="M63" s="53" t="s">
        <v>1954</v>
      </c>
      <c r="N63" s="53" t="s">
        <v>1934</v>
      </c>
      <c r="O63" s="53" t="s">
        <v>1934</v>
      </c>
      <c r="P63" s="53" t="s">
        <v>2067</v>
      </c>
      <c r="Q63" s="53" t="s">
        <v>1934</v>
      </c>
      <c r="R63" s="53" t="s">
        <v>1934</v>
      </c>
      <c r="S63" s="53" t="s">
        <v>1934</v>
      </c>
      <c r="T63" s="53" t="s">
        <v>1934</v>
      </c>
      <c r="U63" s="53" t="s">
        <v>1934</v>
      </c>
      <c r="V63" s="53" t="s">
        <v>1934</v>
      </c>
      <c r="W63" s="53" t="s">
        <v>1934</v>
      </c>
    </row>
    <row r="64" spans="1:23">
      <c r="A64" t="s">
        <v>527</v>
      </c>
      <c r="B64" s="53" t="s">
        <v>2051</v>
      </c>
      <c r="C64" s="53" t="s">
        <v>1931</v>
      </c>
      <c r="D64" s="54" t="s">
        <v>68</v>
      </c>
      <c r="E64" s="53" t="s">
        <v>528</v>
      </c>
      <c r="F64" s="45" t="s">
        <v>2068</v>
      </c>
      <c r="G64" s="53" t="s">
        <v>2061</v>
      </c>
      <c r="H64" s="53" t="s">
        <v>1934</v>
      </c>
      <c r="I64" s="53" t="s">
        <v>43</v>
      </c>
      <c r="J64" s="53" t="s">
        <v>43</v>
      </c>
      <c r="K64" s="53" t="s">
        <v>43</v>
      </c>
      <c r="L64" s="53" t="s">
        <v>1953</v>
      </c>
      <c r="M64" s="53" t="s">
        <v>1954</v>
      </c>
      <c r="N64" s="53" t="s">
        <v>1934</v>
      </c>
      <c r="O64" s="53" t="s">
        <v>1934</v>
      </c>
      <c r="P64" s="53" t="s">
        <v>2069</v>
      </c>
      <c r="Q64" s="53" t="s">
        <v>1934</v>
      </c>
      <c r="R64" s="53" t="s">
        <v>1934</v>
      </c>
      <c r="S64" s="53" t="s">
        <v>1934</v>
      </c>
      <c r="T64" s="53" t="s">
        <v>1934</v>
      </c>
      <c r="U64" s="53" t="s">
        <v>1934</v>
      </c>
      <c r="V64" s="53" t="s">
        <v>1934</v>
      </c>
      <c r="W64" s="53" t="s">
        <v>1934</v>
      </c>
    </row>
    <row r="65" spans="1:23">
      <c r="A65" t="s">
        <v>534</v>
      </c>
      <c r="B65" s="53" t="s">
        <v>2051</v>
      </c>
      <c r="C65" s="53" t="s">
        <v>1931</v>
      </c>
      <c r="D65" s="54" t="s">
        <v>68</v>
      </c>
      <c r="E65" s="53" t="s">
        <v>312</v>
      </c>
      <c r="F65" s="45" t="s">
        <v>2070</v>
      </c>
      <c r="G65" s="53" t="s">
        <v>1960</v>
      </c>
      <c r="H65" s="53">
        <v>255</v>
      </c>
      <c r="I65" s="53" t="s">
        <v>43</v>
      </c>
      <c r="J65" s="53" t="s">
        <v>43</v>
      </c>
      <c r="K65" s="53" t="s">
        <v>43</v>
      </c>
      <c r="L65" s="45" t="s">
        <v>1961</v>
      </c>
      <c r="M65" s="45" t="s">
        <v>1962</v>
      </c>
      <c r="N65" s="53" t="s">
        <v>1934</v>
      </c>
      <c r="O65" s="53" t="s">
        <v>1934</v>
      </c>
      <c r="P65" s="53" t="s">
        <v>2071</v>
      </c>
      <c r="Q65" s="53" t="s">
        <v>1934</v>
      </c>
      <c r="R65" s="53" t="s">
        <v>1934</v>
      </c>
      <c r="S65" s="45" t="s">
        <v>1964</v>
      </c>
      <c r="T65" s="53" t="s">
        <v>1934</v>
      </c>
      <c r="U65" s="53" t="s">
        <v>1934</v>
      </c>
      <c r="V65" s="53" t="s">
        <v>1934</v>
      </c>
      <c r="W65" s="53" t="s">
        <v>1934</v>
      </c>
    </row>
    <row r="66" spans="1:23">
      <c r="A66" t="s">
        <v>535</v>
      </c>
      <c r="B66" s="53" t="s">
        <v>2051</v>
      </c>
      <c r="C66" s="53" t="s">
        <v>1931</v>
      </c>
      <c r="D66" s="54" t="s">
        <v>68</v>
      </c>
      <c r="E66" s="53" t="s">
        <v>320</v>
      </c>
      <c r="F66" s="45" t="s">
        <v>2072</v>
      </c>
      <c r="G66" s="53" t="s">
        <v>1960</v>
      </c>
      <c r="H66" s="53">
        <v>255</v>
      </c>
      <c r="I66" s="53" t="s">
        <v>43</v>
      </c>
      <c r="J66" s="53" t="s">
        <v>43</v>
      </c>
      <c r="K66" s="53" t="s">
        <v>43</v>
      </c>
      <c r="L66" s="45" t="s">
        <v>1961</v>
      </c>
      <c r="M66" s="45" t="s">
        <v>1962</v>
      </c>
      <c r="N66" s="53" t="s">
        <v>1934</v>
      </c>
      <c r="O66" s="53" t="s">
        <v>1934</v>
      </c>
      <c r="P66" s="53" t="s">
        <v>2073</v>
      </c>
      <c r="Q66" s="53" t="s">
        <v>1934</v>
      </c>
      <c r="R66" s="53" t="s">
        <v>1934</v>
      </c>
      <c r="S66" s="45" t="s">
        <v>1964</v>
      </c>
      <c r="T66" s="53" t="s">
        <v>1934</v>
      </c>
      <c r="U66" s="53" t="s">
        <v>1934</v>
      </c>
      <c r="V66" s="53" t="s">
        <v>1934</v>
      </c>
      <c r="W66" s="53" t="s">
        <v>1934</v>
      </c>
    </row>
    <row r="67" spans="1:23">
      <c r="A67" t="s">
        <v>536</v>
      </c>
      <c r="B67" s="53" t="s">
        <v>2051</v>
      </c>
      <c r="C67" s="53" t="s">
        <v>1931</v>
      </c>
      <c r="D67" s="54" t="s">
        <v>68</v>
      </c>
      <c r="E67" s="53" t="s">
        <v>326</v>
      </c>
      <c r="F67" s="45" t="s">
        <v>2074</v>
      </c>
      <c r="G67" s="53" t="s">
        <v>1933</v>
      </c>
      <c r="H67" s="53" t="s">
        <v>1934</v>
      </c>
      <c r="I67" s="53" t="s">
        <v>43</v>
      </c>
      <c r="J67" s="53" t="s">
        <v>43</v>
      </c>
      <c r="K67" s="53" t="s">
        <v>43</v>
      </c>
      <c r="L67" s="45" t="s">
        <v>1961</v>
      </c>
      <c r="M67" s="45" t="s">
        <v>1962</v>
      </c>
      <c r="N67" s="53" t="s">
        <v>1934</v>
      </c>
      <c r="O67" s="53" t="s">
        <v>1934</v>
      </c>
      <c r="P67" s="53" t="s">
        <v>2075</v>
      </c>
      <c r="Q67" s="53" t="s">
        <v>1934</v>
      </c>
      <c r="R67" s="53" t="s">
        <v>1934</v>
      </c>
      <c r="S67" s="45" t="s">
        <v>1964</v>
      </c>
      <c r="T67" s="53" t="s">
        <v>1934</v>
      </c>
      <c r="U67" s="53" t="s">
        <v>1934</v>
      </c>
      <c r="V67" s="53" t="s">
        <v>1934</v>
      </c>
      <c r="W67" s="53" t="s">
        <v>1934</v>
      </c>
    </row>
    <row r="68" spans="1:23">
      <c r="A68" t="s">
        <v>537</v>
      </c>
      <c r="B68" s="53" t="s">
        <v>2051</v>
      </c>
      <c r="C68" s="53" t="s">
        <v>1931</v>
      </c>
      <c r="D68" s="54" t="s">
        <v>68</v>
      </c>
      <c r="E68" s="53" t="s">
        <v>333</v>
      </c>
      <c r="F68" s="45" t="s">
        <v>2076</v>
      </c>
      <c r="G68" s="53" t="s">
        <v>1970</v>
      </c>
      <c r="H68" s="53" t="s">
        <v>1934</v>
      </c>
      <c r="I68" s="53" t="s">
        <v>43</v>
      </c>
      <c r="J68" s="53" t="s">
        <v>43</v>
      </c>
      <c r="K68" s="53" t="s">
        <v>43</v>
      </c>
      <c r="L68" s="45" t="s">
        <v>1961</v>
      </c>
      <c r="M68" s="45" t="s">
        <v>1962</v>
      </c>
      <c r="N68" s="53" t="s">
        <v>1934</v>
      </c>
      <c r="O68" s="53" t="s">
        <v>1934</v>
      </c>
      <c r="P68" s="53" t="s">
        <v>2077</v>
      </c>
      <c r="Q68" s="53" t="s">
        <v>1934</v>
      </c>
      <c r="R68" s="53" t="s">
        <v>1934</v>
      </c>
      <c r="S68" s="45" t="s">
        <v>1964</v>
      </c>
      <c r="T68" s="45" t="s">
        <v>1972</v>
      </c>
      <c r="U68" s="53" t="s">
        <v>1934</v>
      </c>
      <c r="V68" s="53" t="s">
        <v>1934</v>
      </c>
      <c r="W68" s="53" t="s">
        <v>1934</v>
      </c>
    </row>
    <row r="69" spans="1:23">
      <c r="A69" t="s">
        <v>538</v>
      </c>
      <c r="B69" s="53" t="s">
        <v>2051</v>
      </c>
      <c r="C69" s="53" t="s">
        <v>1931</v>
      </c>
      <c r="D69" s="54" t="s">
        <v>68</v>
      </c>
      <c r="E69" s="53" t="s">
        <v>341</v>
      </c>
      <c r="F69" s="45" t="s">
        <v>2078</v>
      </c>
      <c r="G69" s="53" t="s">
        <v>1974</v>
      </c>
      <c r="H69" s="53">
        <v>50</v>
      </c>
      <c r="I69" s="53" t="s">
        <v>43</v>
      </c>
      <c r="J69" s="53" t="s">
        <v>43</v>
      </c>
      <c r="K69" s="53" t="s">
        <v>43</v>
      </c>
      <c r="L69" s="45" t="s">
        <v>1961</v>
      </c>
      <c r="M69" s="45" t="s">
        <v>1962</v>
      </c>
      <c r="N69" s="53" t="s">
        <v>1934</v>
      </c>
      <c r="O69" s="53" t="s">
        <v>1934</v>
      </c>
      <c r="P69" s="53" t="s">
        <v>2079</v>
      </c>
      <c r="Q69" s="53" t="s">
        <v>1934</v>
      </c>
      <c r="R69" s="53" t="s">
        <v>1934</v>
      </c>
      <c r="S69" s="45" t="s">
        <v>1964</v>
      </c>
      <c r="T69" s="53" t="s">
        <v>1934</v>
      </c>
      <c r="U69" s="53" t="s">
        <v>1934</v>
      </c>
      <c r="V69" s="53" t="s">
        <v>1934</v>
      </c>
      <c r="W69" s="53" t="s">
        <v>1934</v>
      </c>
    </row>
    <row r="70" spans="1:23">
      <c r="A70" t="s">
        <v>539</v>
      </c>
      <c r="B70" s="53" t="s">
        <v>2051</v>
      </c>
      <c r="C70" s="53" t="s">
        <v>1931</v>
      </c>
      <c r="D70" s="54" t="s">
        <v>68</v>
      </c>
      <c r="E70" s="53" t="s">
        <v>347</v>
      </c>
      <c r="F70" s="45" t="s">
        <v>2080</v>
      </c>
      <c r="G70" s="53" t="s">
        <v>1960</v>
      </c>
      <c r="H70" s="53">
        <v>255</v>
      </c>
      <c r="I70" s="53" t="s">
        <v>43</v>
      </c>
      <c r="J70" s="53" t="s">
        <v>43</v>
      </c>
      <c r="K70" s="53" t="s">
        <v>43</v>
      </c>
      <c r="L70" s="45" t="s">
        <v>1961</v>
      </c>
      <c r="M70" s="45" t="s">
        <v>1962</v>
      </c>
      <c r="N70" s="53" t="s">
        <v>1934</v>
      </c>
      <c r="O70" s="53" t="s">
        <v>1934</v>
      </c>
      <c r="P70" s="53" t="s">
        <v>2081</v>
      </c>
      <c r="Q70" s="53" t="s">
        <v>1934</v>
      </c>
      <c r="R70" s="53" t="s">
        <v>1934</v>
      </c>
      <c r="S70" s="45" t="s">
        <v>1964</v>
      </c>
      <c r="T70" s="53" t="s">
        <v>1934</v>
      </c>
      <c r="U70" s="53" t="s">
        <v>1934</v>
      </c>
      <c r="V70" s="53" t="s">
        <v>1934</v>
      </c>
      <c r="W70" s="53" t="s">
        <v>1934</v>
      </c>
    </row>
    <row r="71" spans="1:23">
      <c r="A71" t="s">
        <v>540</v>
      </c>
      <c r="B71" s="53" t="s">
        <v>2051</v>
      </c>
      <c r="C71" s="53" t="s">
        <v>1931</v>
      </c>
      <c r="D71" s="54" t="s">
        <v>68</v>
      </c>
      <c r="E71" s="53" t="s">
        <v>353</v>
      </c>
      <c r="F71" s="45" t="s">
        <v>2082</v>
      </c>
      <c r="G71" s="53" t="s">
        <v>1979</v>
      </c>
      <c r="H71" s="53">
        <v>500</v>
      </c>
      <c r="I71" s="53" t="s">
        <v>43</v>
      </c>
      <c r="J71" s="53" t="s">
        <v>43</v>
      </c>
      <c r="K71" s="53" t="s">
        <v>43</v>
      </c>
      <c r="L71" s="45" t="s">
        <v>1961</v>
      </c>
      <c r="M71" s="45" t="s">
        <v>1962</v>
      </c>
      <c r="N71" s="53" t="s">
        <v>1934</v>
      </c>
      <c r="O71" s="53" t="s">
        <v>1934</v>
      </c>
      <c r="P71" s="53" t="s">
        <v>2083</v>
      </c>
      <c r="Q71" s="53" t="s">
        <v>1934</v>
      </c>
      <c r="R71" s="53" t="s">
        <v>1934</v>
      </c>
      <c r="S71" s="45" t="s">
        <v>1964</v>
      </c>
      <c r="T71" s="53" t="s">
        <v>1934</v>
      </c>
      <c r="U71" s="53" t="s">
        <v>1934</v>
      </c>
      <c r="V71" s="53" t="s">
        <v>1934</v>
      </c>
      <c r="W71" s="53" t="s">
        <v>1934</v>
      </c>
    </row>
    <row r="72" spans="1:23">
      <c r="A72" t="s">
        <v>541</v>
      </c>
      <c r="B72" s="53" t="s">
        <v>2051</v>
      </c>
      <c r="C72" s="53" t="s">
        <v>1931</v>
      </c>
      <c r="D72" s="54" t="s">
        <v>68</v>
      </c>
      <c r="E72" s="53" t="s">
        <v>359</v>
      </c>
      <c r="F72" s="45" t="s">
        <v>2084</v>
      </c>
      <c r="G72" s="53" t="s">
        <v>1982</v>
      </c>
      <c r="H72" s="53">
        <v>200</v>
      </c>
      <c r="I72" s="53" t="s">
        <v>43</v>
      </c>
      <c r="J72" s="53" t="s">
        <v>43</v>
      </c>
      <c r="K72" s="53" t="s">
        <v>43</v>
      </c>
      <c r="L72" s="45" t="s">
        <v>1961</v>
      </c>
      <c r="M72" s="45" t="s">
        <v>1962</v>
      </c>
      <c r="N72" s="53" t="s">
        <v>1934</v>
      </c>
      <c r="O72" s="53" t="s">
        <v>1934</v>
      </c>
      <c r="P72" s="53" t="s">
        <v>2085</v>
      </c>
      <c r="Q72" s="53" t="s">
        <v>1934</v>
      </c>
      <c r="R72" s="53" t="s">
        <v>1934</v>
      </c>
      <c r="S72" s="45" t="s">
        <v>1964</v>
      </c>
      <c r="T72" s="53" t="s">
        <v>1934</v>
      </c>
      <c r="U72" s="53" t="s">
        <v>1934</v>
      </c>
      <c r="V72" s="53" t="s">
        <v>1934</v>
      </c>
      <c r="W72" s="53" t="s">
        <v>1934</v>
      </c>
    </row>
    <row r="73" spans="1:23">
      <c r="A73" t="s">
        <v>542</v>
      </c>
      <c r="B73" s="53" t="s">
        <v>2051</v>
      </c>
      <c r="C73" s="53" t="s">
        <v>1931</v>
      </c>
      <c r="D73" s="54" t="s">
        <v>68</v>
      </c>
      <c r="E73" s="53" t="s">
        <v>365</v>
      </c>
      <c r="F73" s="45" t="s">
        <v>2086</v>
      </c>
      <c r="G73" s="53" t="s">
        <v>1982</v>
      </c>
      <c r="H73" s="53">
        <v>200</v>
      </c>
      <c r="I73" s="53" t="s">
        <v>43</v>
      </c>
      <c r="J73" s="53" t="s">
        <v>43</v>
      </c>
      <c r="K73" s="53" t="s">
        <v>43</v>
      </c>
      <c r="L73" s="45" t="s">
        <v>1961</v>
      </c>
      <c r="M73" s="45" t="s">
        <v>1962</v>
      </c>
      <c r="N73" s="53" t="s">
        <v>1934</v>
      </c>
      <c r="O73" s="53" t="s">
        <v>1934</v>
      </c>
      <c r="P73" s="53" t="s">
        <v>2087</v>
      </c>
      <c r="Q73" s="53" t="s">
        <v>1934</v>
      </c>
      <c r="R73" s="53" t="s">
        <v>1934</v>
      </c>
      <c r="S73" s="45" t="s">
        <v>1964</v>
      </c>
      <c r="T73" s="53" t="s">
        <v>1934</v>
      </c>
      <c r="U73" s="53" t="s">
        <v>1934</v>
      </c>
      <c r="V73" s="53" t="s">
        <v>1934</v>
      </c>
      <c r="W73" s="53" t="s">
        <v>1934</v>
      </c>
    </row>
    <row r="74" spans="1:23">
      <c r="A74" t="s">
        <v>543</v>
      </c>
      <c r="B74" s="53" t="s">
        <v>2051</v>
      </c>
      <c r="C74" s="53" t="s">
        <v>1931</v>
      </c>
      <c r="D74" s="54" t="s">
        <v>68</v>
      </c>
      <c r="E74" s="53" t="s">
        <v>371</v>
      </c>
      <c r="F74" s="45" t="s">
        <v>2088</v>
      </c>
      <c r="G74" s="53" t="s">
        <v>1987</v>
      </c>
      <c r="H74" s="53">
        <v>1</v>
      </c>
      <c r="I74" s="53" t="s">
        <v>43</v>
      </c>
      <c r="J74" s="53" t="s">
        <v>43</v>
      </c>
      <c r="K74" s="53" t="s">
        <v>43</v>
      </c>
      <c r="L74" s="45" t="s">
        <v>1961</v>
      </c>
      <c r="M74" s="45" t="s">
        <v>1962</v>
      </c>
      <c r="N74" s="53" t="s">
        <v>1934</v>
      </c>
      <c r="O74" s="53" t="s">
        <v>1934</v>
      </c>
      <c r="P74" s="53" t="s">
        <v>1988</v>
      </c>
      <c r="Q74" s="53" t="s">
        <v>1934</v>
      </c>
      <c r="R74" s="53" t="s">
        <v>1934</v>
      </c>
      <c r="S74" s="45" t="s">
        <v>1964</v>
      </c>
      <c r="T74" s="53" t="s">
        <v>1934</v>
      </c>
      <c r="U74" s="53" t="s">
        <v>1934</v>
      </c>
      <c r="V74" s="53" t="s">
        <v>1934</v>
      </c>
      <c r="W74" s="53" t="s">
        <v>1934</v>
      </c>
    </row>
    <row r="75" spans="1:23">
      <c r="A75" t="s">
        <v>544</v>
      </c>
      <c r="B75" s="53" t="s">
        <v>2051</v>
      </c>
      <c r="C75" s="53" t="s">
        <v>1931</v>
      </c>
      <c r="D75" s="54" t="s">
        <v>68</v>
      </c>
      <c r="E75" s="53" t="s">
        <v>378</v>
      </c>
      <c r="F75" s="45" t="s">
        <v>2089</v>
      </c>
      <c r="G75" s="53" t="s">
        <v>1970</v>
      </c>
      <c r="H75" s="53" t="s">
        <v>1934</v>
      </c>
      <c r="I75" s="53" t="s">
        <v>43</v>
      </c>
      <c r="J75" s="53" t="s">
        <v>43</v>
      </c>
      <c r="K75" s="53" t="s">
        <v>43</v>
      </c>
      <c r="L75" s="45" t="s">
        <v>1961</v>
      </c>
      <c r="M75" s="45" t="s">
        <v>1962</v>
      </c>
      <c r="N75" s="53" t="s">
        <v>1934</v>
      </c>
      <c r="O75" s="53" t="s">
        <v>1934</v>
      </c>
      <c r="P75" s="53" t="s">
        <v>2090</v>
      </c>
      <c r="Q75" s="53" t="s">
        <v>1934</v>
      </c>
      <c r="R75" s="53" t="s">
        <v>1934</v>
      </c>
      <c r="S75" s="45" t="s">
        <v>1964</v>
      </c>
      <c r="T75" s="45" t="s">
        <v>1972</v>
      </c>
      <c r="U75" s="53" t="s">
        <v>1934</v>
      </c>
      <c r="V75" s="53" t="s">
        <v>1934</v>
      </c>
      <c r="W75" s="53" t="s">
        <v>1934</v>
      </c>
    </row>
    <row r="76" spans="1:23">
      <c r="A76" t="s">
        <v>545</v>
      </c>
      <c r="B76" s="53" t="s">
        <v>2051</v>
      </c>
      <c r="C76" s="53" t="s">
        <v>1931</v>
      </c>
      <c r="D76" s="54" t="s">
        <v>68</v>
      </c>
      <c r="E76" s="53" t="s">
        <v>385</v>
      </c>
      <c r="F76" s="45" t="s">
        <v>2091</v>
      </c>
      <c r="G76" s="53" t="s">
        <v>1970</v>
      </c>
      <c r="H76" s="53" t="s">
        <v>1934</v>
      </c>
      <c r="I76" s="53" t="s">
        <v>43</v>
      </c>
      <c r="J76" s="53" t="s">
        <v>43</v>
      </c>
      <c r="K76" s="53" t="s">
        <v>43</v>
      </c>
      <c r="L76" s="45" t="s">
        <v>1961</v>
      </c>
      <c r="M76" s="45" t="s">
        <v>1962</v>
      </c>
      <c r="N76" s="53" t="s">
        <v>1934</v>
      </c>
      <c r="O76" s="53" t="s">
        <v>1934</v>
      </c>
      <c r="P76" s="53" t="s">
        <v>2092</v>
      </c>
      <c r="Q76" s="53" t="s">
        <v>1934</v>
      </c>
      <c r="R76" s="53" t="s">
        <v>1934</v>
      </c>
      <c r="S76" s="45" t="s">
        <v>1964</v>
      </c>
      <c r="T76" s="45" t="s">
        <v>1972</v>
      </c>
      <c r="U76" s="53" t="s">
        <v>1934</v>
      </c>
      <c r="V76" s="53" t="s">
        <v>1934</v>
      </c>
      <c r="W76" s="53" t="s">
        <v>1934</v>
      </c>
    </row>
    <row r="77" spans="1:23">
      <c r="A77" t="s">
        <v>546</v>
      </c>
      <c r="B77" s="53" t="s">
        <v>2051</v>
      </c>
      <c r="C77" s="53" t="s">
        <v>1931</v>
      </c>
      <c r="D77" s="54" t="s">
        <v>68</v>
      </c>
      <c r="E77" s="53" t="s">
        <v>392</v>
      </c>
      <c r="F77" s="45" t="s">
        <v>2093</v>
      </c>
      <c r="G77" s="53" t="s">
        <v>1987</v>
      </c>
      <c r="H77" s="53">
        <v>1</v>
      </c>
      <c r="I77" s="53" t="s">
        <v>43</v>
      </c>
      <c r="J77" s="53" t="s">
        <v>43</v>
      </c>
      <c r="K77" s="53" t="s">
        <v>43</v>
      </c>
      <c r="L77" s="45" t="s">
        <v>1961</v>
      </c>
      <c r="M77" s="45" t="s">
        <v>1962</v>
      </c>
      <c r="N77" s="53" t="s">
        <v>1934</v>
      </c>
      <c r="O77" s="53" t="s">
        <v>1934</v>
      </c>
      <c r="P77" s="53" t="s">
        <v>2094</v>
      </c>
      <c r="Q77" s="53" t="s">
        <v>1934</v>
      </c>
      <c r="R77" s="53" t="s">
        <v>1934</v>
      </c>
      <c r="S77" s="45" t="s">
        <v>1964</v>
      </c>
      <c r="T77" s="53" t="s">
        <v>1934</v>
      </c>
      <c r="U77" s="53" t="s">
        <v>1934</v>
      </c>
      <c r="V77" s="53" t="s">
        <v>1934</v>
      </c>
      <c r="W77" s="53" t="s">
        <v>1934</v>
      </c>
    </row>
    <row r="78" spans="1:23">
      <c r="A78" t="s">
        <v>547</v>
      </c>
      <c r="B78" s="53" t="s">
        <v>2051</v>
      </c>
      <c r="C78" s="53" t="s">
        <v>1931</v>
      </c>
      <c r="D78" s="54" t="s">
        <v>68</v>
      </c>
      <c r="E78" s="53" t="s">
        <v>399</v>
      </c>
      <c r="F78" s="45" t="s">
        <v>2095</v>
      </c>
      <c r="G78" s="53" t="s">
        <v>1933</v>
      </c>
      <c r="H78" s="53" t="s">
        <v>1934</v>
      </c>
      <c r="I78" s="53" t="s">
        <v>43</v>
      </c>
      <c r="J78" s="53" t="s">
        <v>43</v>
      </c>
      <c r="K78" s="53" t="s">
        <v>43</v>
      </c>
      <c r="L78" s="45" t="s">
        <v>1961</v>
      </c>
      <c r="M78" s="45" t="s">
        <v>1962</v>
      </c>
      <c r="N78" s="53" t="s">
        <v>1934</v>
      </c>
      <c r="O78" s="53" t="s">
        <v>1934</v>
      </c>
      <c r="P78" s="53" t="s">
        <v>1996</v>
      </c>
      <c r="Q78" s="53" t="s">
        <v>1934</v>
      </c>
      <c r="R78" s="53" t="s">
        <v>1934</v>
      </c>
      <c r="S78" s="45" t="s">
        <v>1964</v>
      </c>
      <c r="T78" s="53" t="s">
        <v>1934</v>
      </c>
      <c r="U78" s="53" t="s">
        <v>1934</v>
      </c>
      <c r="V78" s="53" t="s">
        <v>1934</v>
      </c>
      <c r="W78" s="53" t="s">
        <v>1934</v>
      </c>
    </row>
    <row r="79" spans="1:23">
      <c r="A79" t="s">
        <v>548</v>
      </c>
      <c r="B79" s="53" t="s">
        <v>2051</v>
      </c>
      <c r="C79" s="53" t="s">
        <v>1931</v>
      </c>
      <c r="D79" s="54" t="s">
        <v>68</v>
      </c>
      <c r="E79" s="53" t="s">
        <v>406</v>
      </c>
      <c r="F79" s="45" t="s">
        <v>2096</v>
      </c>
      <c r="G79" s="53" t="s">
        <v>1933</v>
      </c>
      <c r="H79" s="53" t="s">
        <v>1934</v>
      </c>
      <c r="I79" s="53" t="s">
        <v>43</v>
      </c>
      <c r="J79" s="53" t="s">
        <v>43</v>
      </c>
      <c r="K79" s="53" t="s">
        <v>43</v>
      </c>
      <c r="L79" s="45" t="s">
        <v>1961</v>
      </c>
      <c r="M79" s="45" t="s">
        <v>1962</v>
      </c>
      <c r="N79" s="53" t="s">
        <v>1934</v>
      </c>
      <c r="O79" s="53" t="s">
        <v>1934</v>
      </c>
      <c r="P79" s="53" t="s">
        <v>1998</v>
      </c>
      <c r="Q79" s="53" t="s">
        <v>1934</v>
      </c>
      <c r="R79" s="53" t="s">
        <v>1934</v>
      </c>
      <c r="S79" s="45" t="s">
        <v>1964</v>
      </c>
      <c r="T79" s="53" t="s">
        <v>1934</v>
      </c>
      <c r="U79" s="53" t="s">
        <v>1934</v>
      </c>
      <c r="V79" s="53" t="s">
        <v>1934</v>
      </c>
      <c r="W79" s="53" t="s">
        <v>1934</v>
      </c>
    </row>
    <row r="80" spans="1:23">
      <c r="A80" t="s">
        <v>549</v>
      </c>
      <c r="B80" s="53" t="s">
        <v>2051</v>
      </c>
      <c r="C80" s="53" t="s">
        <v>1931</v>
      </c>
      <c r="D80" s="54" t="s">
        <v>68</v>
      </c>
      <c r="E80" s="53" t="s">
        <v>413</v>
      </c>
      <c r="F80" s="45" t="s">
        <v>2097</v>
      </c>
      <c r="G80" s="53" t="s">
        <v>1970</v>
      </c>
      <c r="H80" s="53" t="s">
        <v>1934</v>
      </c>
      <c r="I80" s="53" t="s">
        <v>43</v>
      </c>
      <c r="J80" s="53" t="s">
        <v>43</v>
      </c>
      <c r="K80" s="53" t="s">
        <v>43</v>
      </c>
      <c r="L80" s="45" t="s">
        <v>1961</v>
      </c>
      <c r="M80" s="45" t="s">
        <v>1962</v>
      </c>
      <c r="N80" s="53" t="s">
        <v>1934</v>
      </c>
      <c r="O80" s="53" t="s">
        <v>1934</v>
      </c>
      <c r="P80" s="53" t="s">
        <v>2098</v>
      </c>
      <c r="Q80" s="53" t="s">
        <v>1934</v>
      </c>
      <c r="R80" s="53" t="s">
        <v>1934</v>
      </c>
      <c r="S80" s="45" t="s">
        <v>1964</v>
      </c>
      <c r="T80" s="45" t="s">
        <v>1972</v>
      </c>
      <c r="U80" s="53" t="s">
        <v>1934</v>
      </c>
      <c r="V80" s="53" t="s">
        <v>1934</v>
      </c>
      <c r="W80" s="53" t="s">
        <v>1934</v>
      </c>
    </row>
    <row r="81" spans="1:23">
      <c r="A81" t="s">
        <v>550</v>
      </c>
      <c r="B81" s="45" t="s">
        <v>1930</v>
      </c>
      <c r="C81" s="45" t="s">
        <v>1931</v>
      </c>
      <c r="D81" s="45" t="s">
        <v>79</v>
      </c>
      <c r="E81" s="45" t="s">
        <v>289</v>
      </c>
      <c r="F81" s="45" t="s">
        <v>2099</v>
      </c>
      <c r="G81" s="45" t="s">
        <v>1933</v>
      </c>
      <c r="H81" s="45" t="s">
        <v>1934</v>
      </c>
      <c r="I81" s="45" t="s">
        <v>285</v>
      </c>
      <c r="J81" s="45" t="s">
        <v>43</v>
      </c>
      <c r="K81" s="45" t="s">
        <v>43</v>
      </c>
      <c r="L81" s="45" t="s">
        <v>1935</v>
      </c>
      <c r="M81" s="45"/>
      <c r="N81" s="45"/>
      <c r="O81" s="45"/>
      <c r="P81" s="45" t="s">
        <v>1936</v>
      </c>
      <c r="Q81" s="45" t="s">
        <v>2100</v>
      </c>
      <c r="R81" s="45"/>
      <c r="S81" s="45" t="s">
        <v>1937</v>
      </c>
      <c r="T81" s="45" t="s">
        <v>1934</v>
      </c>
      <c r="U81" s="45" t="s">
        <v>2101</v>
      </c>
      <c r="V81" s="45" t="s">
        <v>44</v>
      </c>
      <c r="W81" s="45" t="s">
        <v>1939</v>
      </c>
    </row>
    <row r="82" spans="1:23">
      <c r="A82" t="s">
        <v>554</v>
      </c>
      <c r="B82" s="45" t="s">
        <v>1930</v>
      </c>
      <c r="C82" s="45" t="s">
        <v>1931</v>
      </c>
      <c r="D82" s="45" t="s">
        <v>79</v>
      </c>
      <c r="E82" s="45" t="s">
        <v>555</v>
      </c>
      <c r="F82" s="45" t="s">
        <v>2102</v>
      </c>
      <c r="G82" s="45" t="s">
        <v>1974</v>
      </c>
      <c r="H82" s="45">
        <v>50</v>
      </c>
      <c r="I82" s="45" t="s">
        <v>43</v>
      </c>
      <c r="J82" s="45" t="s">
        <v>43</v>
      </c>
      <c r="K82" s="45" t="s">
        <v>285</v>
      </c>
      <c r="L82" s="45" t="s">
        <v>1935</v>
      </c>
      <c r="M82" s="45" t="s">
        <v>1941</v>
      </c>
      <c r="N82" s="45" t="s">
        <v>2103</v>
      </c>
      <c r="O82" s="45" t="s">
        <v>2104</v>
      </c>
      <c r="P82" s="45" t="s">
        <v>2105</v>
      </c>
      <c r="Q82" s="45" t="s">
        <v>1934</v>
      </c>
      <c r="R82" s="45" t="s">
        <v>1934</v>
      </c>
      <c r="S82" s="45" t="s">
        <v>2008</v>
      </c>
      <c r="T82" s="45" t="s">
        <v>1934</v>
      </c>
      <c r="U82" s="45" t="s">
        <v>1934</v>
      </c>
      <c r="V82" s="45" t="s">
        <v>1934</v>
      </c>
      <c r="W82" s="45" t="s">
        <v>1934</v>
      </c>
    </row>
    <row r="83" spans="1:23">
      <c r="A83" t="s">
        <v>562</v>
      </c>
      <c r="B83" s="45" t="s">
        <v>1930</v>
      </c>
      <c r="C83" s="45" t="s">
        <v>1931</v>
      </c>
      <c r="D83" s="45" t="s">
        <v>79</v>
      </c>
      <c r="E83" s="45" t="s">
        <v>563</v>
      </c>
      <c r="F83" s="45" t="s">
        <v>2106</v>
      </c>
      <c r="G83" s="45" t="s">
        <v>2029</v>
      </c>
      <c r="H83" s="45">
        <v>300</v>
      </c>
      <c r="I83" s="45" t="s">
        <v>43</v>
      </c>
      <c r="J83" s="45" t="s">
        <v>43</v>
      </c>
      <c r="K83" s="45" t="s">
        <v>43</v>
      </c>
      <c r="L83" s="45" t="s">
        <v>1935</v>
      </c>
      <c r="M83" s="45" t="s">
        <v>1941</v>
      </c>
      <c r="N83" s="45" t="s">
        <v>2103</v>
      </c>
      <c r="O83" s="45" t="s">
        <v>563</v>
      </c>
      <c r="P83" s="45" t="s">
        <v>2107</v>
      </c>
      <c r="Q83" s="45" t="s">
        <v>1934</v>
      </c>
      <c r="R83" s="45" t="s">
        <v>1934</v>
      </c>
      <c r="S83" s="45" t="s">
        <v>2008</v>
      </c>
      <c r="T83" s="45" t="s">
        <v>1934</v>
      </c>
      <c r="U83" s="45" t="s">
        <v>1934</v>
      </c>
      <c r="V83" s="45" t="s">
        <v>1934</v>
      </c>
      <c r="W83" s="45" t="s">
        <v>1934</v>
      </c>
    </row>
    <row r="84" spans="1:23">
      <c r="A84" t="s">
        <v>570</v>
      </c>
      <c r="B84" s="45" t="s">
        <v>1930</v>
      </c>
      <c r="C84" s="45" t="s">
        <v>1931</v>
      </c>
      <c r="D84" s="45" t="s">
        <v>79</v>
      </c>
      <c r="E84" s="45" t="s">
        <v>571</v>
      </c>
      <c r="F84" s="45" t="s">
        <v>2108</v>
      </c>
      <c r="G84" s="45" t="s">
        <v>2029</v>
      </c>
      <c r="H84" s="45">
        <v>300</v>
      </c>
      <c r="I84" s="45" t="s">
        <v>43</v>
      </c>
      <c r="J84" s="45" t="s">
        <v>43</v>
      </c>
      <c r="K84" s="45" t="s">
        <v>43</v>
      </c>
      <c r="L84" s="45" t="s">
        <v>1935</v>
      </c>
      <c r="M84" s="45" t="s">
        <v>1941</v>
      </c>
      <c r="N84" s="45" t="s">
        <v>2103</v>
      </c>
      <c r="O84" s="45" t="s">
        <v>571</v>
      </c>
      <c r="P84" s="45" t="s">
        <v>2107</v>
      </c>
      <c r="Q84" s="45" t="s">
        <v>1934</v>
      </c>
      <c r="R84" s="45" t="s">
        <v>1934</v>
      </c>
      <c r="S84" s="45" t="s">
        <v>2008</v>
      </c>
      <c r="T84" s="45" t="s">
        <v>1934</v>
      </c>
      <c r="U84" s="45" t="s">
        <v>1934</v>
      </c>
      <c r="V84" s="45" t="s">
        <v>1934</v>
      </c>
      <c r="W84" s="45" t="s">
        <v>1934</v>
      </c>
    </row>
    <row r="85" spans="1:23">
      <c r="A85" t="s">
        <v>577</v>
      </c>
      <c r="B85" s="46" t="s">
        <v>1930</v>
      </c>
      <c r="C85" s="46" t="s">
        <v>1931</v>
      </c>
      <c r="D85" s="46" t="s">
        <v>79</v>
      </c>
      <c r="E85" s="46" t="s">
        <v>578</v>
      </c>
      <c r="F85" s="45" t="s">
        <v>2109</v>
      </c>
      <c r="G85" s="46" t="s">
        <v>2029</v>
      </c>
      <c r="H85" s="46">
        <v>300</v>
      </c>
      <c r="I85" s="46" t="s">
        <v>43</v>
      </c>
      <c r="J85" s="46" t="s">
        <v>43</v>
      </c>
      <c r="K85" s="46" t="s">
        <v>43</v>
      </c>
      <c r="L85" s="46" t="s">
        <v>1935</v>
      </c>
      <c r="M85" s="45" t="s">
        <v>1941</v>
      </c>
      <c r="N85" s="45" t="s">
        <v>2103</v>
      </c>
      <c r="O85" s="46" t="s">
        <v>2110</v>
      </c>
      <c r="P85" s="46" t="s">
        <v>2111</v>
      </c>
      <c r="Q85" s="46" t="s">
        <v>2112</v>
      </c>
      <c r="R85" s="46" t="s">
        <v>1934</v>
      </c>
      <c r="S85" s="45" t="s">
        <v>2008</v>
      </c>
      <c r="T85" s="46" t="s">
        <v>1934</v>
      </c>
      <c r="U85" s="46" t="s">
        <v>1934</v>
      </c>
      <c r="V85" s="46" t="s">
        <v>1934</v>
      </c>
      <c r="W85" s="46"/>
    </row>
    <row r="86" spans="1:23">
      <c r="A86" t="s">
        <v>584</v>
      </c>
      <c r="B86" s="45" t="s">
        <v>1930</v>
      </c>
      <c r="C86" s="45" t="s">
        <v>1931</v>
      </c>
      <c r="D86" s="45" t="s">
        <v>79</v>
      </c>
      <c r="E86" s="45" t="s">
        <v>312</v>
      </c>
      <c r="F86" s="45" t="s">
        <v>2113</v>
      </c>
      <c r="G86" s="45" t="s">
        <v>1960</v>
      </c>
      <c r="H86" s="45">
        <v>255</v>
      </c>
      <c r="I86" s="45" t="s">
        <v>43</v>
      </c>
      <c r="J86" s="45" t="s">
        <v>43</v>
      </c>
      <c r="K86" s="45" t="s">
        <v>43</v>
      </c>
      <c r="L86" s="45" t="s">
        <v>1961</v>
      </c>
      <c r="M86" s="45" t="s">
        <v>1962</v>
      </c>
      <c r="N86" s="45" t="s">
        <v>1934</v>
      </c>
      <c r="O86" s="45" t="s">
        <v>1934</v>
      </c>
      <c r="P86" s="45" t="s">
        <v>1963</v>
      </c>
      <c r="Q86" s="45" t="s">
        <v>1934</v>
      </c>
      <c r="R86" s="45" t="s">
        <v>1934</v>
      </c>
      <c r="S86" s="45" t="s">
        <v>1964</v>
      </c>
      <c r="T86" s="45" t="s">
        <v>1934</v>
      </c>
      <c r="U86" s="45" t="s">
        <v>1934</v>
      </c>
      <c r="V86" s="45" t="s">
        <v>1934</v>
      </c>
      <c r="W86" s="45" t="s">
        <v>1934</v>
      </c>
    </row>
    <row r="87" spans="1:23">
      <c r="A87" t="s">
        <v>585</v>
      </c>
      <c r="B87" s="45" t="s">
        <v>1930</v>
      </c>
      <c r="C87" s="45" t="s">
        <v>1931</v>
      </c>
      <c r="D87" s="45" t="s">
        <v>79</v>
      </c>
      <c r="E87" s="45" t="s">
        <v>320</v>
      </c>
      <c r="F87" s="45" t="s">
        <v>2114</v>
      </c>
      <c r="G87" s="45" t="s">
        <v>1960</v>
      </c>
      <c r="H87" s="45">
        <v>255</v>
      </c>
      <c r="I87" s="45" t="s">
        <v>43</v>
      </c>
      <c r="J87" s="45" t="s">
        <v>43</v>
      </c>
      <c r="K87" s="45" t="s">
        <v>43</v>
      </c>
      <c r="L87" s="45" t="s">
        <v>1961</v>
      </c>
      <c r="M87" s="45" t="s">
        <v>1962</v>
      </c>
      <c r="N87" s="45" t="s">
        <v>1934</v>
      </c>
      <c r="O87" s="45" t="s">
        <v>1934</v>
      </c>
      <c r="P87" s="45" t="s">
        <v>1966</v>
      </c>
      <c r="Q87" s="45" t="s">
        <v>1934</v>
      </c>
      <c r="R87" s="45" t="s">
        <v>1934</v>
      </c>
      <c r="S87" s="45" t="s">
        <v>1964</v>
      </c>
      <c r="T87" s="45" t="s">
        <v>1934</v>
      </c>
      <c r="U87" s="45" t="s">
        <v>1934</v>
      </c>
      <c r="V87" s="45" t="s">
        <v>1934</v>
      </c>
      <c r="W87" s="45" t="s">
        <v>1934</v>
      </c>
    </row>
    <row r="88" spans="1:23">
      <c r="A88" t="s">
        <v>586</v>
      </c>
      <c r="B88" s="45" t="s">
        <v>1930</v>
      </c>
      <c r="C88" s="45" t="s">
        <v>1931</v>
      </c>
      <c r="D88" s="45" t="s">
        <v>79</v>
      </c>
      <c r="E88" s="45" t="s">
        <v>326</v>
      </c>
      <c r="F88" s="45" t="s">
        <v>2115</v>
      </c>
      <c r="G88" s="45" t="s">
        <v>1933</v>
      </c>
      <c r="H88" s="45" t="s">
        <v>1934</v>
      </c>
      <c r="I88" s="45" t="s">
        <v>43</v>
      </c>
      <c r="J88" s="45" t="s">
        <v>43</v>
      </c>
      <c r="K88" s="45" t="s">
        <v>43</v>
      </c>
      <c r="L88" s="45" t="s">
        <v>1961</v>
      </c>
      <c r="M88" s="45" t="s">
        <v>1962</v>
      </c>
      <c r="N88" s="45" t="s">
        <v>1934</v>
      </c>
      <c r="O88" s="45" t="s">
        <v>1934</v>
      </c>
      <c r="P88" s="45" t="s">
        <v>1968</v>
      </c>
      <c r="Q88" s="45" t="s">
        <v>1934</v>
      </c>
      <c r="R88" s="45" t="s">
        <v>1934</v>
      </c>
      <c r="S88" s="45" t="s">
        <v>1964</v>
      </c>
      <c r="T88" s="45" t="s">
        <v>1934</v>
      </c>
      <c r="U88" s="45" t="s">
        <v>1934</v>
      </c>
      <c r="V88" s="45" t="s">
        <v>1934</v>
      </c>
      <c r="W88" s="45" t="s">
        <v>1934</v>
      </c>
    </row>
    <row r="89" spans="1:23">
      <c r="A89" t="s">
        <v>587</v>
      </c>
      <c r="B89" s="45" t="s">
        <v>1930</v>
      </c>
      <c r="C89" s="45" t="s">
        <v>1931</v>
      </c>
      <c r="D89" s="45" t="s">
        <v>79</v>
      </c>
      <c r="E89" s="45" t="s">
        <v>333</v>
      </c>
      <c r="F89" s="45" t="s">
        <v>2116</v>
      </c>
      <c r="G89" s="45" t="s">
        <v>1970</v>
      </c>
      <c r="H89" s="45" t="s">
        <v>1934</v>
      </c>
      <c r="I89" s="45" t="s">
        <v>43</v>
      </c>
      <c r="J89" s="45" t="s">
        <v>43</v>
      </c>
      <c r="K89" s="45" t="s">
        <v>43</v>
      </c>
      <c r="L89" s="45" t="s">
        <v>1961</v>
      </c>
      <c r="M89" s="45" t="s">
        <v>1962</v>
      </c>
      <c r="N89" s="45" t="s">
        <v>1934</v>
      </c>
      <c r="O89" s="45" t="s">
        <v>1934</v>
      </c>
      <c r="P89" s="45" t="s">
        <v>1971</v>
      </c>
      <c r="Q89" s="45" t="s">
        <v>1934</v>
      </c>
      <c r="R89" s="45" t="s">
        <v>1934</v>
      </c>
      <c r="S89" s="45" t="s">
        <v>1964</v>
      </c>
      <c r="T89" s="45" t="s">
        <v>1972</v>
      </c>
      <c r="U89" s="45" t="s">
        <v>1934</v>
      </c>
      <c r="V89" s="45" t="s">
        <v>1934</v>
      </c>
      <c r="W89" s="45" t="s">
        <v>1934</v>
      </c>
    </row>
    <row r="90" spans="1:23">
      <c r="A90" t="s">
        <v>588</v>
      </c>
      <c r="B90" s="45" t="s">
        <v>1930</v>
      </c>
      <c r="C90" s="45" t="s">
        <v>1931</v>
      </c>
      <c r="D90" s="45" t="s">
        <v>79</v>
      </c>
      <c r="E90" s="45" t="s">
        <v>341</v>
      </c>
      <c r="F90" s="45" t="s">
        <v>2117</v>
      </c>
      <c r="G90" s="45" t="s">
        <v>1974</v>
      </c>
      <c r="H90" s="45">
        <v>50</v>
      </c>
      <c r="I90" s="45" t="s">
        <v>43</v>
      </c>
      <c r="J90" s="45" t="s">
        <v>43</v>
      </c>
      <c r="K90" s="45" t="s">
        <v>43</v>
      </c>
      <c r="L90" s="45" t="s">
        <v>1961</v>
      </c>
      <c r="M90" s="45" t="s">
        <v>1962</v>
      </c>
      <c r="N90" s="45" t="s">
        <v>1934</v>
      </c>
      <c r="O90" s="45" t="s">
        <v>1934</v>
      </c>
      <c r="P90" s="45" t="s">
        <v>1975</v>
      </c>
      <c r="Q90" s="45" t="s">
        <v>1934</v>
      </c>
      <c r="R90" s="45" t="s">
        <v>1934</v>
      </c>
      <c r="S90" s="45" t="s">
        <v>1964</v>
      </c>
      <c r="T90" s="45" t="s">
        <v>1934</v>
      </c>
      <c r="U90" s="45" t="s">
        <v>1934</v>
      </c>
      <c r="V90" s="45" t="s">
        <v>1934</v>
      </c>
      <c r="W90" s="45" t="s">
        <v>1934</v>
      </c>
    </row>
    <row r="91" spans="1:23">
      <c r="A91" t="s">
        <v>589</v>
      </c>
      <c r="B91" s="45" t="s">
        <v>1930</v>
      </c>
      <c r="C91" s="45" t="s">
        <v>1931</v>
      </c>
      <c r="D91" s="45" t="s">
        <v>79</v>
      </c>
      <c r="E91" s="45" t="s">
        <v>347</v>
      </c>
      <c r="F91" s="45" t="s">
        <v>2118</v>
      </c>
      <c r="G91" s="45" t="s">
        <v>1960</v>
      </c>
      <c r="H91" s="45">
        <v>255</v>
      </c>
      <c r="I91" s="45" t="s">
        <v>43</v>
      </c>
      <c r="J91" s="45" t="s">
        <v>43</v>
      </c>
      <c r="K91" s="45" t="s">
        <v>43</v>
      </c>
      <c r="L91" s="45" t="s">
        <v>1961</v>
      </c>
      <c r="M91" s="45" t="s">
        <v>1962</v>
      </c>
      <c r="N91" s="45" t="s">
        <v>1934</v>
      </c>
      <c r="O91" s="45" t="s">
        <v>1934</v>
      </c>
      <c r="P91" s="45" t="s">
        <v>1977</v>
      </c>
      <c r="Q91" s="45" t="s">
        <v>1934</v>
      </c>
      <c r="R91" s="45" t="s">
        <v>1934</v>
      </c>
      <c r="S91" s="45" t="s">
        <v>1964</v>
      </c>
      <c r="T91" s="45" t="s">
        <v>1934</v>
      </c>
      <c r="U91" s="45" t="s">
        <v>1934</v>
      </c>
      <c r="V91" s="45" t="s">
        <v>1934</v>
      </c>
      <c r="W91" s="45" t="s">
        <v>1934</v>
      </c>
    </row>
    <row r="92" spans="1:23">
      <c r="A92" t="s">
        <v>590</v>
      </c>
      <c r="B92" s="45" t="s">
        <v>1930</v>
      </c>
      <c r="C92" s="45" t="s">
        <v>1931</v>
      </c>
      <c r="D92" s="45" t="s">
        <v>79</v>
      </c>
      <c r="E92" s="45" t="s">
        <v>353</v>
      </c>
      <c r="F92" s="45" t="s">
        <v>2119</v>
      </c>
      <c r="G92" s="45" t="s">
        <v>1979</v>
      </c>
      <c r="H92" s="45">
        <v>500</v>
      </c>
      <c r="I92" s="45" t="s">
        <v>43</v>
      </c>
      <c r="J92" s="45" t="s">
        <v>43</v>
      </c>
      <c r="K92" s="45" t="s">
        <v>43</v>
      </c>
      <c r="L92" s="45" t="s">
        <v>1961</v>
      </c>
      <c r="M92" s="45" t="s">
        <v>1962</v>
      </c>
      <c r="N92" s="45" t="s">
        <v>1934</v>
      </c>
      <c r="O92" s="45" t="s">
        <v>1934</v>
      </c>
      <c r="P92" s="45" t="s">
        <v>1980</v>
      </c>
      <c r="Q92" s="45" t="s">
        <v>1934</v>
      </c>
      <c r="R92" s="45" t="s">
        <v>1934</v>
      </c>
      <c r="S92" s="45" t="s">
        <v>1964</v>
      </c>
      <c r="T92" s="45" t="s">
        <v>1934</v>
      </c>
      <c r="U92" s="45" t="s">
        <v>1934</v>
      </c>
      <c r="V92" s="45" t="s">
        <v>1934</v>
      </c>
      <c r="W92" s="45" t="s">
        <v>1934</v>
      </c>
    </row>
    <row r="93" spans="1:23">
      <c r="A93" t="s">
        <v>591</v>
      </c>
      <c r="B93" s="45" t="s">
        <v>1930</v>
      </c>
      <c r="C93" s="45" t="s">
        <v>1931</v>
      </c>
      <c r="D93" s="45" t="s">
        <v>79</v>
      </c>
      <c r="E93" s="45" t="s">
        <v>359</v>
      </c>
      <c r="F93" s="45" t="s">
        <v>2120</v>
      </c>
      <c r="G93" s="45" t="s">
        <v>1982</v>
      </c>
      <c r="H93" s="45">
        <v>200</v>
      </c>
      <c r="I93" s="45" t="s">
        <v>43</v>
      </c>
      <c r="J93" s="45" t="s">
        <v>43</v>
      </c>
      <c r="K93" s="45" t="s">
        <v>43</v>
      </c>
      <c r="L93" s="45" t="s">
        <v>1961</v>
      </c>
      <c r="M93" s="45" t="s">
        <v>1962</v>
      </c>
      <c r="N93" s="45" t="s">
        <v>1934</v>
      </c>
      <c r="O93" s="45" t="s">
        <v>1934</v>
      </c>
      <c r="P93" s="45" t="s">
        <v>1983</v>
      </c>
      <c r="Q93" s="45" t="s">
        <v>1934</v>
      </c>
      <c r="R93" s="45" t="s">
        <v>1934</v>
      </c>
      <c r="S93" s="45" t="s">
        <v>1964</v>
      </c>
      <c r="T93" s="45" t="s">
        <v>1934</v>
      </c>
      <c r="U93" s="45" t="s">
        <v>1934</v>
      </c>
      <c r="V93" s="45" t="s">
        <v>1934</v>
      </c>
      <c r="W93" s="45" t="s">
        <v>1934</v>
      </c>
    </row>
    <row r="94" spans="1:23">
      <c r="A94" t="s">
        <v>592</v>
      </c>
      <c r="B94" s="45" t="s">
        <v>1930</v>
      </c>
      <c r="C94" s="45" t="s">
        <v>1931</v>
      </c>
      <c r="D94" s="45" t="s">
        <v>79</v>
      </c>
      <c r="E94" s="45" t="s">
        <v>365</v>
      </c>
      <c r="F94" s="45" t="s">
        <v>2121</v>
      </c>
      <c r="G94" s="45" t="s">
        <v>1982</v>
      </c>
      <c r="H94" s="45">
        <v>200</v>
      </c>
      <c r="I94" s="45" t="s">
        <v>43</v>
      </c>
      <c r="J94" s="45" t="s">
        <v>43</v>
      </c>
      <c r="K94" s="45" t="s">
        <v>43</v>
      </c>
      <c r="L94" s="45" t="s">
        <v>1961</v>
      </c>
      <c r="M94" s="45" t="s">
        <v>1962</v>
      </c>
      <c r="N94" s="45" t="s">
        <v>1934</v>
      </c>
      <c r="O94" s="45" t="s">
        <v>1934</v>
      </c>
      <c r="P94" s="45" t="s">
        <v>1985</v>
      </c>
      <c r="Q94" s="45" t="s">
        <v>1934</v>
      </c>
      <c r="R94" s="45" t="s">
        <v>1934</v>
      </c>
      <c r="S94" s="45" t="s">
        <v>1964</v>
      </c>
      <c r="T94" s="45" t="s">
        <v>1934</v>
      </c>
      <c r="U94" s="45" t="s">
        <v>1934</v>
      </c>
      <c r="V94" s="45" t="s">
        <v>1934</v>
      </c>
      <c r="W94" s="45" t="s">
        <v>1934</v>
      </c>
    </row>
    <row r="95" spans="1:23">
      <c r="A95" t="s">
        <v>593</v>
      </c>
      <c r="B95" s="45" t="s">
        <v>1930</v>
      </c>
      <c r="C95" s="45" t="s">
        <v>1931</v>
      </c>
      <c r="D95" s="45" t="s">
        <v>79</v>
      </c>
      <c r="E95" s="45" t="s">
        <v>371</v>
      </c>
      <c r="F95" s="45" t="s">
        <v>2122</v>
      </c>
      <c r="G95" s="45" t="s">
        <v>1987</v>
      </c>
      <c r="H95" s="45">
        <v>1</v>
      </c>
      <c r="I95" s="45" t="s">
        <v>43</v>
      </c>
      <c r="J95" s="45" t="s">
        <v>43</v>
      </c>
      <c r="K95" s="45" t="s">
        <v>43</v>
      </c>
      <c r="L95" s="45" t="s">
        <v>1961</v>
      </c>
      <c r="M95" s="45" t="s">
        <v>1962</v>
      </c>
      <c r="N95" s="45" t="s">
        <v>1934</v>
      </c>
      <c r="O95" s="45" t="s">
        <v>1934</v>
      </c>
      <c r="P95" s="45" t="s">
        <v>1988</v>
      </c>
      <c r="Q95" s="45" t="s">
        <v>1934</v>
      </c>
      <c r="R95" s="45" t="s">
        <v>1934</v>
      </c>
      <c r="S95" s="45" t="s">
        <v>1964</v>
      </c>
      <c r="T95" s="45" t="s">
        <v>1934</v>
      </c>
      <c r="U95" s="45" t="s">
        <v>1934</v>
      </c>
      <c r="V95" s="45" t="s">
        <v>1934</v>
      </c>
      <c r="W95" s="45" t="s">
        <v>1934</v>
      </c>
    </row>
    <row r="96" spans="1:23">
      <c r="A96" t="s">
        <v>594</v>
      </c>
      <c r="B96" s="45" t="s">
        <v>1930</v>
      </c>
      <c r="C96" s="45" t="s">
        <v>1931</v>
      </c>
      <c r="D96" s="45" t="s">
        <v>79</v>
      </c>
      <c r="E96" s="45" t="s">
        <v>378</v>
      </c>
      <c r="F96" s="45" t="s">
        <v>2123</v>
      </c>
      <c r="G96" s="45" t="s">
        <v>1970</v>
      </c>
      <c r="H96" s="45" t="s">
        <v>1934</v>
      </c>
      <c r="I96" s="45" t="s">
        <v>43</v>
      </c>
      <c r="J96" s="45" t="s">
        <v>43</v>
      </c>
      <c r="K96" s="45" t="s">
        <v>43</v>
      </c>
      <c r="L96" s="45" t="s">
        <v>1961</v>
      </c>
      <c r="M96" s="45" t="s">
        <v>1962</v>
      </c>
      <c r="N96" s="45" t="s">
        <v>1934</v>
      </c>
      <c r="O96" s="45" t="s">
        <v>1934</v>
      </c>
      <c r="P96" s="45" t="s">
        <v>1990</v>
      </c>
      <c r="Q96" s="45" t="s">
        <v>1934</v>
      </c>
      <c r="R96" s="45" t="s">
        <v>1934</v>
      </c>
      <c r="S96" s="45" t="s">
        <v>1964</v>
      </c>
      <c r="T96" s="45" t="s">
        <v>1972</v>
      </c>
      <c r="U96" s="45" t="s">
        <v>1934</v>
      </c>
      <c r="V96" s="45" t="s">
        <v>1934</v>
      </c>
      <c r="W96" s="45" t="s">
        <v>1934</v>
      </c>
    </row>
    <row r="97" spans="1:23">
      <c r="A97" t="s">
        <v>595</v>
      </c>
      <c r="B97" s="45" t="s">
        <v>1930</v>
      </c>
      <c r="C97" s="45" t="s">
        <v>1931</v>
      </c>
      <c r="D97" s="45" t="s">
        <v>79</v>
      </c>
      <c r="E97" s="45" t="s">
        <v>385</v>
      </c>
      <c r="F97" s="45" t="s">
        <v>2124</v>
      </c>
      <c r="G97" s="45" t="s">
        <v>1970</v>
      </c>
      <c r="H97" s="45" t="s">
        <v>1934</v>
      </c>
      <c r="I97" s="45" t="s">
        <v>43</v>
      </c>
      <c r="J97" s="45" t="s">
        <v>43</v>
      </c>
      <c r="K97" s="45" t="s">
        <v>43</v>
      </c>
      <c r="L97" s="45" t="s">
        <v>1961</v>
      </c>
      <c r="M97" s="45" t="s">
        <v>1962</v>
      </c>
      <c r="N97" s="45" t="s">
        <v>1934</v>
      </c>
      <c r="O97" s="45" t="s">
        <v>1934</v>
      </c>
      <c r="P97" s="45" t="s">
        <v>1992</v>
      </c>
      <c r="Q97" s="45" t="s">
        <v>1934</v>
      </c>
      <c r="R97" s="45" t="s">
        <v>1934</v>
      </c>
      <c r="S97" s="45" t="s">
        <v>1964</v>
      </c>
      <c r="T97" s="45" t="s">
        <v>1972</v>
      </c>
      <c r="U97" s="45" t="s">
        <v>1934</v>
      </c>
      <c r="V97" s="45" t="s">
        <v>1934</v>
      </c>
      <c r="W97" s="45" t="s">
        <v>1934</v>
      </c>
    </row>
    <row r="98" spans="1:23">
      <c r="A98" t="s">
        <v>596</v>
      </c>
      <c r="B98" s="45" t="s">
        <v>1930</v>
      </c>
      <c r="C98" s="45" t="s">
        <v>1931</v>
      </c>
      <c r="D98" s="45" t="s">
        <v>79</v>
      </c>
      <c r="E98" s="45" t="s">
        <v>392</v>
      </c>
      <c r="F98" s="45" t="s">
        <v>2125</v>
      </c>
      <c r="G98" s="45" t="s">
        <v>1987</v>
      </c>
      <c r="H98" s="45">
        <v>1</v>
      </c>
      <c r="I98" s="45" t="s">
        <v>43</v>
      </c>
      <c r="J98" s="45" t="s">
        <v>43</v>
      </c>
      <c r="K98" s="45" t="s">
        <v>43</v>
      </c>
      <c r="L98" s="45" t="s">
        <v>1961</v>
      </c>
      <c r="M98" s="45" t="s">
        <v>1962</v>
      </c>
      <c r="N98" s="45" t="s">
        <v>1934</v>
      </c>
      <c r="O98" s="45" t="s">
        <v>1934</v>
      </c>
      <c r="P98" s="45" t="s">
        <v>1994</v>
      </c>
      <c r="Q98" s="45" t="s">
        <v>1934</v>
      </c>
      <c r="R98" s="45" t="s">
        <v>1934</v>
      </c>
      <c r="S98" s="45" t="s">
        <v>1964</v>
      </c>
      <c r="T98" s="45" t="s">
        <v>1934</v>
      </c>
      <c r="U98" s="45" t="s">
        <v>1934</v>
      </c>
      <c r="V98" s="45" t="s">
        <v>1934</v>
      </c>
      <c r="W98" s="45" t="s">
        <v>1934</v>
      </c>
    </row>
    <row r="99" spans="1:23">
      <c r="A99" t="s">
        <v>597</v>
      </c>
      <c r="B99" s="45" t="s">
        <v>1930</v>
      </c>
      <c r="C99" s="45" t="s">
        <v>1931</v>
      </c>
      <c r="D99" s="45" t="s">
        <v>79</v>
      </c>
      <c r="E99" s="45" t="s">
        <v>399</v>
      </c>
      <c r="F99" s="45" t="s">
        <v>2126</v>
      </c>
      <c r="G99" s="45" t="s">
        <v>1933</v>
      </c>
      <c r="H99" s="45" t="s">
        <v>1934</v>
      </c>
      <c r="I99" s="45" t="s">
        <v>43</v>
      </c>
      <c r="J99" s="45" t="s">
        <v>43</v>
      </c>
      <c r="K99" s="45" t="s">
        <v>43</v>
      </c>
      <c r="L99" s="45" t="s">
        <v>1961</v>
      </c>
      <c r="M99" s="45" t="s">
        <v>1962</v>
      </c>
      <c r="N99" s="45" t="s">
        <v>1934</v>
      </c>
      <c r="O99" s="45" t="s">
        <v>1934</v>
      </c>
      <c r="P99" s="45" t="s">
        <v>1996</v>
      </c>
      <c r="Q99" s="45" t="s">
        <v>1934</v>
      </c>
      <c r="R99" s="45" t="s">
        <v>1934</v>
      </c>
      <c r="S99" s="45" t="s">
        <v>1964</v>
      </c>
      <c r="T99" s="45" t="s">
        <v>1934</v>
      </c>
      <c r="U99" s="45" t="s">
        <v>1934</v>
      </c>
      <c r="V99" s="45" t="s">
        <v>1934</v>
      </c>
      <c r="W99" s="45" t="s">
        <v>1934</v>
      </c>
    </row>
    <row r="100" spans="1:23">
      <c r="A100" t="s">
        <v>598</v>
      </c>
      <c r="B100" s="45" t="s">
        <v>1930</v>
      </c>
      <c r="C100" s="45" t="s">
        <v>1931</v>
      </c>
      <c r="D100" s="45" t="s">
        <v>79</v>
      </c>
      <c r="E100" s="45" t="s">
        <v>406</v>
      </c>
      <c r="F100" s="45" t="s">
        <v>2127</v>
      </c>
      <c r="G100" s="45" t="s">
        <v>1933</v>
      </c>
      <c r="H100" s="45" t="s">
        <v>1934</v>
      </c>
      <c r="I100" s="45" t="s">
        <v>43</v>
      </c>
      <c r="J100" s="45" t="s">
        <v>43</v>
      </c>
      <c r="K100" s="45" t="s">
        <v>43</v>
      </c>
      <c r="L100" s="45" t="s">
        <v>1961</v>
      </c>
      <c r="M100" s="45" t="s">
        <v>1962</v>
      </c>
      <c r="N100" s="45" t="s">
        <v>1934</v>
      </c>
      <c r="O100" s="45" t="s">
        <v>1934</v>
      </c>
      <c r="P100" s="45" t="s">
        <v>1998</v>
      </c>
      <c r="Q100" s="45" t="s">
        <v>1934</v>
      </c>
      <c r="R100" s="45" t="s">
        <v>1934</v>
      </c>
      <c r="S100" s="45" t="s">
        <v>1964</v>
      </c>
      <c r="T100" s="45" t="s">
        <v>1934</v>
      </c>
      <c r="U100" s="45" t="s">
        <v>1934</v>
      </c>
      <c r="V100" s="45" t="s">
        <v>1934</v>
      </c>
      <c r="W100" s="45" t="s">
        <v>1934</v>
      </c>
    </row>
    <row r="101" spans="1:23">
      <c r="A101" t="s">
        <v>599</v>
      </c>
      <c r="B101" s="45" t="s">
        <v>1930</v>
      </c>
      <c r="C101" s="45" t="s">
        <v>1931</v>
      </c>
      <c r="D101" s="45" t="s">
        <v>79</v>
      </c>
      <c r="E101" s="45" t="s">
        <v>413</v>
      </c>
      <c r="F101" s="45" t="s">
        <v>2128</v>
      </c>
      <c r="G101" s="45" t="s">
        <v>1970</v>
      </c>
      <c r="H101" s="45" t="s">
        <v>1934</v>
      </c>
      <c r="I101" s="45" t="s">
        <v>43</v>
      </c>
      <c r="J101" s="45" t="s">
        <v>43</v>
      </c>
      <c r="K101" s="45" t="s">
        <v>43</v>
      </c>
      <c r="L101" s="45" t="s">
        <v>1961</v>
      </c>
      <c r="M101" s="45" t="s">
        <v>1962</v>
      </c>
      <c r="N101" s="45" t="s">
        <v>1934</v>
      </c>
      <c r="O101" s="45" t="s">
        <v>1934</v>
      </c>
      <c r="P101" s="45" t="s">
        <v>2000</v>
      </c>
      <c r="Q101" s="45" t="s">
        <v>1934</v>
      </c>
      <c r="R101" s="45" t="s">
        <v>1934</v>
      </c>
      <c r="S101" s="45" t="s">
        <v>1964</v>
      </c>
      <c r="T101" s="45" t="s">
        <v>1972</v>
      </c>
      <c r="U101" s="45" t="s">
        <v>1934</v>
      </c>
      <c r="V101" s="45" t="s">
        <v>1934</v>
      </c>
      <c r="W101" s="45" t="s">
        <v>1934</v>
      </c>
    </row>
    <row r="102" spans="1:23">
      <c r="A102" t="s">
        <v>600</v>
      </c>
      <c r="B102" s="45" t="s">
        <v>2129</v>
      </c>
      <c r="C102" s="45" t="s">
        <v>1931</v>
      </c>
      <c r="D102" s="45" t="s">
        <v>86</v>
      </c>
      <c r="E102" s="45" t="s">
        <v>601</v>
      </c>
      <c r="F102" s="45" t="s">
        <v>2130</v>
      </c>
      <c r="G102" s="45" t="s">
        <v>1933</v>
      </c>
      <c r="H102" s="45" t="s">
        <v>1934</v>
      </c>
      <c r="I102" s="45" t="s">
        <v>285</v>
      </c>
      <c r="J102" s="45" t="s">
        <v>43</v>
      </c>
      <c r="K102" s="45" t="s">
        <v>43</v>
      </c>
      <c r="L102" s="45" t="s">
        <v>1935</v>
      </c>
      <c r="M102" s="45"/>
      <c r="N102" s="45"/>
      <c r="O102" s="45"/>
      <c r="P102" s="45" t="s">
        <v>2131</v>
      </c>
      <c r="Q102" s="45" t="s">
        <v>2132</v>
      </c>
      <c r="R102" s="45"/>
      <c r="S102" s="45" t="s">
        <v>1937</v>
      </c>
      <c r="T102" s="45" t="s">
        <v>1934</v>
      </c>
      <c r="U102" s="45" t="s">
        <v>2004</v>
      </c>
      <c r="V102" s="45" t="s">
        <v>44</v>
      </c>
      <c r="W102" s="45" t="s">
        <v>2133</v>
      </c>
    </row>
    <row r="103" spans="1:23">
      <c r="A103" t="s">
        <v>606</v>
      </c>
      <c r="B103" s="45" t="s">
        <v>2129</v>
      </c>
      <c r="C103" s="45" t="s">
        <v>1931</v>
      </c>
      <c r="D103" s="45" t="s">
        <v>86</v>
      </c>
      <c r="E103" s="45" t="s">
        <v>607</v>
      </c>
      <c r="F103" s="45" t="s">
        <v>2134</v>
      </c>
      <c r="G103" s="45" t="s">
        <v>2135</v>
      </c>
      <c r="H103" s="45">
        <v>18</v>
      </c>
      <c r="I103" s="45" t="s">
        <v>43</v>
      </c>
      <c r="J103" s="45" t="s">
        <v>43</v>
      </c>
      <c r="K103" s="45" t="s">
        <v>285</v>
      </c>
      <c r="L103" s="46" t="s">
        <v>1935</v>
      </c>
      <c r="M103" s="45" t="s">
        <v>1941</v>
      </c>
      <c r="N103" s="45" t="s">
        <v>2136</v>
      </c>
      <c r="O103" s="45" t="s">
        <v>2137</v>
      </c>
      <c r="P103" s="45" t="s">
        <v>2138</v>
      </c>
      <c r="Q103" s="45" t="s">
        <v>1934</v>
      </c>
      <c r="R103" s="45" t="s">
        <v>1934</v>
      </c>
      <c r="S103" s="45" t="s">
        <v>2008</v>
      </c>
      <c r="T103" s="45" t="s">
        <v>1934</v>
      </c>
      <c r="U103" s="45" t="s">
        <v>1934</v>
      </c>
      <c r="V103" s="45" t="s">
        <v>1934</v>
      </c>
      <c r="W103" s="45" t="s">
        <v>1934</v>
      </c>
    </row>
    <row r="104" spans="1:23">
      <c r="A104" t="s">
        <v>613</v>
      </c>
      <c r="B104" s="45" t="s">
        <v>2129</v>
      </c>
      <c r="C104" s="45" t="s">
        <v>1931</v>
      </c>
      <c r="D104" s="45" t="s">
        <v>86</v>
      </c>
      <c r="E104" s="45" t="s">
        <v>312</v>
      </c>
      <c r="F104" s="45" t="s">
        <v>2139</v>
      </c>
      <c r="G104" s="45" t="s">
        <v>1960</v>
      </c>
      <c r="H104" s="45">
        <v>255</v>
      </c>
      <c r="I104" s="45" t="s">
        <v>43</v>
      </c>
      <c r="J104" s="45" t="s">
        <v>43</v>
      </c>
      <c r="K104" s="45" t="s">
        <v>43</v>
      </c>
      <c r="L104" s="45" t="s">
        <v>1961</v>
      </c>
      <c r="M104" s="45" t="s">
        <v>1962</v>
      </c>
      <c r="N104" s="45" t="s">
        <v>1934</v>
      </c>
      <c r="O104" s="45" t="s">
        <v>1934</v>
      </c>
      <c r="P104" s="45" t="s">
        <v>2140</v>
      </c>
      <c r="Q104" s="45" t="s">
        <v>1934</v>
      </c>
      <c r="R104" s="45" t="s">
        <v>1934</v>
      </c>
      <c r="S104" s="45" t="s">
        <v>1964</v>
      </c>
      <c r="T104" s="45" t="s">
        <v>1934</v>
      </c>
      <c r="U104" s="45" t="s">
        <v>1934</v>
      </c>
      <c r="V104" s="45" t="s">
        <v>1934</v>
      </c>
      <c r="W104" s="45" t="s">
        <v>1934</v>
      </c>
    </row>
    <row r="105" spans="1:23">
      <c r="A105" t="s">
        <v>614</v>
      </c>
      <c r="B105" s="45" t="s">
        <v>2129</v>
      </c>
      <c r="C105" s="45" t="s">
        <v>1931</v>
      </c>
      <c r="D105" s="45" t="s">
        <v>86</v>
      </c>
      <c r="E105" s="45" t="s">
        <v>320</v>
      </c>
      <c r="F105" s="45" t="s">
        <v>2141</v>
      </c>
      <c r="G105" s="45" t="s">
        <v>1960</v>
      </c>
      <c r="H105" s="45">
        <v>255</v>
      </c>
      <c r="I105" s="45" t="s">
        <v>43</v>
      </c>
      <c r="J105" s="45" t="s">
        <v>43</v>
      </c>
      <c r="K105" s="45" t="s">
        <v>43</v>
      </c>
      <c r="L105" s="45" t="s">
        <v>1961</v>
      </c>
      <c r="M105" s="45" t="s">
        <v>1962</v>
      </c>
      <c r="N105" s="45" t="s">
        <v>1934</v>
      </c>
      <c r="O105" s="45" t="s">
        <v>1934</v>
      </c>
      <c r="P105" s="45" t="s">
        <v>2142</v>
      </c>
      <c r="Q105" s="45" t="s">
        <v>1934</v>
      </c>
      <c r="R105" s="45" t="s">
        <v>1934</v>
      </c>
      <c r="S105" s="45" t="s">
        <v>1964</v>
      </c>
      <c r="T105" s="45" t="s">
        <v>1934</v>
      </c>
      <c r="U105" s="45" t="s">
        <v>1934</v>
      </c>
      <c r="V105" s="45" t="s">
        <v>1934</v>
      </c>
      <c r="W105" s="45" t="s">
        <v>1934</v>
      </c>
    </row>
    <row r="106" spans="1:23">
      <c r="A106" t="s">
        <v>615</v>
      </c>
      <c r="B106" s="45" t="s">
        <v>2129</v>
      </c>
      <c r="C106" s="45" t="s">
        <v>1931</v>
      </c>
      <c r="D106" s="45" t="s">
        <v>86</v>
      </c>
      <c r="E106" s="45" t="s">
        <v>326</v>
      </c>
      <c r="F106" s="45" t="s">
        <v>2143</v>
      </c>
      <c r="G106" s="45" t="s">
        <v>1933</v>
      </c>
      <c r="H106" s="45" t="s">
        <v>1934</v>
      </c>
      <c r="I106" s="45" t="s">
        <v>43</v>
      </c>
      <c r="J106" s="45" t="s">
        <v>43</v>
      </c>
      <c r="K106" s="45" t="s">
        <v>43</v>
      </c>
      <c r="L106" s="45" t="s">
        <v>1961</v>
      </c>
      <c r="M106" s="45" t="s">
        <v>1962</v>
      </c>
      <c r="N106" s="45" t="s">
        <v>1934</v>
      </c>
      <c r="O106" s="45" t="s">
        <v>1934</v>
      </c>
      <c r="P106" s="45" t="s">
        <v>2144</v>
      </c>
      <c r="Q106" s="45" t="s">
        <v>1934</v>
      </c>
      <c r="R106" s="45" t="s">
        <v>1934</v>
      </c>
      <c r="S106" s="45" t="s">
        <v>1964</v>
      </c>
      <c r="T106" s="45" t="s">
        <v>1934</v>
      </c>
      <c r="U106" s="45" t="s">
        <v>1934</v>
      </c>
      <c r="V106" s="45" t="s">
        <v>1934</v>
      </c>
      <c r="W106" s="45" t="s">
        <v>1934</v>
      </c>
    </row>
    <row r="107" spans="1:23">
      <c r="A107" t="s">
        <v>616</v>
      </c>
      <c r="B107" s="45" t="s">
        <v>2129</v>
      </c>
      <c r="C107" s="45" t="s">
        <v>1931</v>
      </c>
      <c r="D107" s="45" t="s">
        <v>86</v>
      </c>
      <c r="E107" s="45" t="s">
        <v>333</v>
      </c>
      <c r="F107" s="45" t="s">
        <v>2145</v>
      </c>
      <c r="G107" s="45" t="s">
        <v>1970</v>
      </c>
      <c r="H107" s="45" t="s">
        <v>1934</v>
      </c>
      <c r="I107" s="45" t="s">
        <v>43</v>
      </c>
      <c r="J107" s="45" t="s">
        <v>43</v>
      </c>
      <c r="K107" s="45" t="s">
        <v>43</v>
      </c>
      <c r="L107" s="45" t="s">
        <v>1961</v>
      </c>
      <c r="M107" s="45" t="s">
        <v>1962</v>
      </c>
      <c r="N107" s="45" t="s">
        <v>1934</v>
      </c>
      <c r="O107" s="45" t="s">
        <v>1934</v>
      </c>
      <c r="P107" s="45" t="s">
        <v>1971</v>
      </c>
      <c r="Q107" s="45" t="s">
        <v>1934</v>
      </c>
      <c r="R107" s="45" t="s">
        <v>1934</v>
      </c>
      <c r="S107" s="45" t="s">
        <v>1964</v>
      </c>
      <c r="T107" s="45" t="s">
        <v>1972</v>
      </c>
      <c r="U107" s="45" t="s">
        <v>1934</v>
      </c>
      <c r="V107" s="45" t="s">
        <v>1934</v>
      </c>
      <c r="W107" s="45" t="s">
        <v>1934</v>
      </c>
    </row>
    <row r="108" spans="1:23">
      <c r="A108" t="s">
        <v>617</v>
      </c>
      <c r="B108" s="45" t="s">
        <v>2129</v>
      </c>
      <c r="C108" s="45" t="s">
        <v>1931</v>
      </c>
      <c r="D108" s="45" t="s">
        <v>86</v>
      </c>
      <c r="E108" s="45" t="s">
        <v>341</v>
      </c>
      <c r="F108" s="45" t="s">
        <v>2146</v>
      </c>
      <c r="G108" s="45" t="s">
        <v>1974</v>
      </c>
      <c r="H108" s="45">
        <v>50</v>
      </c>
      <c r="I108" s="45" t="s">
        <v>43</v>
      </c>
      <c r="J108" s="45" t="s">
        <v>43</v>
      </c>
      <c r="K108" s="45" t="s">
        <v>43</v>
      </c>
      <c r="L108" s="45" t="s">
        <v>1961</v>
      </c>
      <c r="M108" s="45" t="s">
        <v>1962</v>
      </c>
      <c r="N108" s="45" t="s">
        <v>1934</v>
      </c>
      <c r="O108" s="45" t="s">
        <v>1934</v>
      </c>
      <c r="P108" s="45" t="s">
        <v>2147</v>
      </c>
      <c r="Q108" s="45" t="s">
        <v>1934</v>
      </c>
      <c r="R108" s="45" t="s">
        <v>1934</v>
      </c>
      <c r="S108" s="45" t="s">
        <v>1964</v>
      </c>
      <c r="T108" s="45" t="s">
        <v>1934</v>
      </c>
      <c r="U108" s="45" t="s">
        <v>1934</v>
      </c>
      <c r="V108" s="45" t="s">
        <v>1934</v>
      </c>
      <c r="W108" s="45" t="s">
        <v>1934</v>
      </c>
    </row>
    <row r="109" spans="1:23">
      <c r="A109" t="s">
        <v>618</v>
      </c>
      <c r="B109" s="45" t="s">
        <v>2129</v>
      </c>
      <c r="C109" s="45" t="s">
        <v>1931</v>
      </c>
      <c r="D109" s="45" t="s">
        <v>86</v>
      </c>
      <c r="E109" s="45" t="s">
        <v>347</v>
      </c>
      <c r="F109" s="45" t="s">
        <v>2148</v>
      </c>
      <c r="G109" s="45" t="s">
        <v>1960</v>
      </c>
      <c r="H109" s="45">
        <v>255</v>
      </c>
      <c r="I109" s="45" t="s">
        <v>43</v>
      </c>
      <c r="J109" s="45" t="s">
        <v>43</v>
      </c>
      <c r="K109" s="45" t="s">
        <v>43</v>
      </c>
      <c r="L109" s="45" t="s">
        <v>1961</v>
      </c>
      <c r="M109" s="45" t="s">
        <v>1962</v>
      </c>
      <c r="N109" s="45" t="s">
        <v>1934</v>
      </c>
      <c r="O109" s="45" t="s">
        <v>1934</v>
      </c>
      <c r="P109" s="45" t="s">
        <v>2081</v>
      </c>
      <c r="Q109" s="45" t="s">
        <v>1934</v>
      </c>
      <c r="R109" s="45" t="s">
        <v>1934</v>
      </c>
      <c r="S109" s="45" t="s">
        <v>1964</v>
      </c>
      <c r="T109" s="45" t="s">
        <v>1934</v>
      </c>
      <c r="U109" s="45" t="s">
        <v>1934</v>
      </c>
      <c r="V109" s="45" t="s">
        <v>1934</v>
      </c>
      <c r="W109" s="45" t="s">
        <v>1934</v>
      </c>
    </row>
    <row r="110" spans="1:23">
      <c r="A110" t="s">
        <v>619</v>
      </c>
      <c r="B110" s="45" t="s">
        <v>2129</v>
      </c>
      <c r="C110" s="45" t="s">
        <v>1931</v>
      </c>
      <c r="D110" s="45" t="s">
        <v>86</v>
      </c>
      <c r="E110" s="45" t="s">
        <v>353</v>
      </c>
      <c r="F110" s="45" t="s">
        <v>2149</v>
      </c>
      <c r="G110" s="45" t="s">
        <v>1979</v>
      </c>
      <c r="H110" s="45">
        <v>500</v>
      </c>
      <c r="I110" s="45" t="s">
        <v>43</v>
      </c>
      <c r="J110" s="45" t="s">
        <v>43</v>
      </c>
      <c r="K110" s="45" t="s">
        <v>43</v>
      </c>
      <c r="L110" s="45" t="s">
        <v>1961</v>
      </c>
      <c r="M110" s="45" t="s">
        <v>1962</v>
      </c>
      <c r="N110" s="45" t="s">
        <v>1934</v>
      </c>
      <c r="O110" s="45" t="s">
        <v>1934</v>
      </c>
      <c r="P110" s="45" t="s">
        <v>2150</v>
      </c>
      <c r="Q110" s="45" t="s">
        <v>1934</v>
      </c>
      <c r="R110" s="45" t="s">
        <v>1934</v>
      </c>
      <c r="S110" s="45" t="s">
        <v>1964</v>
      </c>
      <c r="T110" s="45" t="s">
        <v>1934</v>
      </c>
      <c r="U110" s="45" t="s">
        <v>1934</v>
      </c>
      <c r="V110" s="45" t="s">
        <v>1934</v>
      </c>
      <c r="W110" s="45" t="s">
        <v>1934</v>
      </c>
    </row>
    <row r="111" spans="1:23">
      <c r="A111" t="s">
        <v>620</v>
      </c>
      <c r="B111" s="45" t="s">
        <v>2129</v>
      </c>
      <c r="C111" s="45" t="s">
        <v>1931</v>
      </c>
      <c r="D111" s="45" t="s">
        <v>86</v>
      </c>
      <c r="E111" s="45" t="s">
        <v>359</v>
      </c>
      <c r="F111" s="45" t="s">
        <v>2151</v>
      </c>
      <c r="G111" s="45" t="s">
        <v>1982</v>
      </c>
      <c r="H111" s="45">
        <v>200</v>
      </c>
      <c r="I111" s="45" t="s">
        <v>43</v>
      </c>
      <c r="J111" s="45" t="s">
        <v>43</v>
      </c>
      <c r="K111" s="45" t="s">
        <v>43</v>
      </c>
      <c r="L111" s="45" t="s">
        <v>1961</v>
      </c>
      <c r="M111" s="45" t="s">
        <v>1962</v>
      </c>
      <c r="N111" s="45" t="s">
        <v>1934</v>
      </c>
      <c r="O111" s="45" t="s">
        <v>1934</v>
      </c>
      <c r="P111" s="45" t="s">
        <v>2152</v>
      </c>
      <c r="Q111" s="45" t="s">
        <v>1934</v>
      </c>
      <c r="R111" s="45" t="s">
        <v>1934</v>
      </c>
      <c r="S111" s="45" t="s">
        <v>1964</v>
      </c>
      <c r="T111" s="45" t="s">
        <v>1934</v>
      </c>
      <c r="U111" s="45" t="s">
        <v>1934</v>
      </c>
      <c r="V111" s="45" t="s">
        <v>1934</v>
      </c>
      <c r="W111" s="45" t="s">
        <v>1934</v>
      </c>
    </row>
    <row r="112" spans="1:23">
      <c r="A112" t="s">
        <v>621</v>
      </c>
      <c r="B112" s="45" t="s">
        <v>2129</v>
      </c>
      <c r="C112" s="45" t="s">
        <v>1931</v>
      </c>
      <c r="D112" s="45" t="s">
        <v>86</v>
      </c>
      <c r="E112" s="45" t="s">
        <v>365</v>
      </c>
      <c r="F112" s="45" t="s">
        <v>2153</v>
      </c>
      <c r="G112" s="45" t="s">
        <v>1982</v>
      </c>
      <c r="H112" s="45">
        <v>200</v>
      </c>
      <c r="I112" s="45" t="s">
        <v>43</v>
      </c>
      <c r="J112" s="45" t="s">
        <v>43</v>
      </c>
      <c r="K112" s="45" t="s">
        <v>43</v>
      </c>
      <c r="L112" s="45" t="s">
        <v>1961</v>
      </c>
      <c r="M112" s="45" t="s">
        <v>1962</v>
      </c>
      <c r="N112" s="45" t="s">
        <v>1934</v>
      </c>
      <c r="O112" s="45" t="s">
        <v>1934</v>
      </c>
      <c r="P112" s="45" t="s">
        <v>2154</v>
      </c>
      <c r="Q112" s="45" t="s">
        <v>1934</v>
      </c>
      <c r="R112" s="45" t="s">
        <v>1934</v>
      </c>
      <c r="S112" s="45" t="s">
        <v>1964</v>
      </c>
      <c r="T112" s="45" t="s">
        <v>1934</v>
      </c>
      <c r="U112" s="45" t="s">
        <v>1934</v>
      </c>
      <c r="V112" s="45" t="s">
        <v>1934</v>
      </c>
      <c r="W112" s="45" t="s">
        <v>1934</v>
      </c>
    </row>
    <row r="113" spans="1:23">
      <c r="A113" t="s">
        <v>622</v>
      </c>
      <c r="B113" s="45" t="s">
        <v>2129</v>
      </c>
      <c r="C113" s="45" t="s">
        <v>1931</v>
      </c>
      <c r="D113" s="45" t="s">
        <v>86</v>
      </c>
      <c r="E113" s="45" t="s">
        <v>371</v>
      </c>
      <c r="F113" s="45" t="s">
        <v>2155</v>
      </c>
      <c r="G113" s="45" t="s">
        <v>1987</v>
      </c>
      <c r="H113" s="45">
        <v>1</v>
      </c>
      <c r="I113" s="45" t="s">
        <v>43</v>
      </c>
      <c r="J113" s="45" t="s">
        <v>43</v>
      </c>
      <c r="K113" s="45" t="s">
        <v>43</v>
      </c>
      <c r="L113" s="45" t="s">
        <v>1961</v>
      </c>
      <c r="M113" s="45" t="s">
        <v>1962</v>
      </c>
      <c r="N113" s="45" t="s">
        <v>1934</v>
      </c>
      <c r="O113" s="45" t="s">
        <v>1934</v>
      </c>
      <c r="P113" s="45" t="s">
        <v>2156</v>
      </c>
      <c r="Q113" s="45" t="s">
        <v>1934</v>
      </c>
      <c r="R113" s="45" t="s">
        <v>1934</v>
      </c>
      <c r="S113" s="45" t="s">
        <v>1964</v>
      </c>
      <c r="T113" s="45" t="s">
        <v>1934</v>
      </c>
      <c r="U113" s="45" t="s">
        <v>1934</v>
      </c>
      <c r="V113" s="45" t="s">
        <v>1934</v>
      </c>
      <c r="W113" s="45" t="s">
        <v>1934</v>
      </c>
    </row>
    <row r="114" spans="1:23">
      <c r="A114" t="s">
        <v>623</v>
      </c>
      <c r="B114" s="45" t="s">
        <v>2129</v>
      </c>
      <c r="C114" s="45" t="s">
        <v>1931</v>
      </c>
      <c r="D114" s="45" t="s">
        <v>86</v>
      </c>
      <c r="E114" s="45" t="s">
        <v>378</v>
      </c>
      <c r="F114" s="45" t="s">
        <v>2157</v>
      </c>
      <c r="G114" s="45" t="s">
        <v>1970</v>
      </c>
      <c r="H114" s="45" t="s">
        <v>1934</v>
      </c>
      <c r="I114" s="45" t="s">
        <v>43</v>
      </c>
      <c r="J114" s="45" t="s">
        <v>43</v>
      </c>
      <c r="K114" s="45" t="s">
        <v>43</v>
      </c>
      <c r="L114" s="45" t="s">
        <v>1961</v>
      </c>
      <c r="M114" s="45" t="s">
        <v>1962</v>
      </c>
      <c r="N114" s="45" t="s">
        <v>1934</v>
      </c>
      <c r="O114" s="45" t="s">
        <v>1934</v>
      </c>
      <c r="P114" s="45" t="s">
        <v>2158</v>
      </c>
      <c r="Q114" s="45" t="s">
        <v>1934</v>
      </c>
      <c r="R114" s="45" t="s">
        <v>1934</v>
      </c>
      <c r="S114" s="45" t="s">
        <v>1964</v>
      </c>
      <c r="T114" s="45" t="s">
        <v>1972</v>
      </c>
      <c r="U114" s="45" t="s">
        <v>1934</v>
      </c>
      <c r="V114" s="45" t="s">
        <v>1934</v>
      </c>
      <c r="W114" s="45" t="s">
        <v>1934</v>
      </c>
    </row>
    <row r="115" spans="1:23">
      <c r="A115" t="s">
        <v>624</v>
      </c>
      <c r="B115" s="45" t="s">
        <v>2129</v>
      </c>
      <c r="C115" s="45" t="s">
        <v>1931</v>
      </c>
      <c r="D115" s="45" t="s">
        <v>86</v>
      </c>
      <c r="E115" s="45" t="s">
        <v>385</v>
      </c>
      <c r="F115" s="45" t="s">
        <v>2159</v>
      </c>
      <c r="G115" s="45" t="s">
        <v>1970</v>
      </c>
      <c r="H115" s="45" t="s">
        <v>1934</v>
      </c>
      <c r="I115" s="45" t="s">
        <v>43</v>
      </c>
      <c r="J115" s="45" t="s">
        <v>43</v>
      </c>
      <c r="K115" s="45" t="s">
        <v>43</v>
      </c>
      <c r="L115" s="45" t="s">
        <v>1961</v>
      </c>
      <c r="M115" s="45" t="s">
        <v>1962</v>
      </c>
      <c r="N115" s="45" t="s">
        <v>1934</v>
      </c>
      <c r="O115" s="45" t="s">
        <v>1934</v>
      </c>
      <c r="P115" s="45" t="s">
        <v>2160</v>
      </c>
      <c r="Q115" s="45" t="s">
        <v>1934</v>
      </c>
      <c r="R115" s="45" t="s">
        <v>1934</v>
      </c>
      <c r="S115" s="45" t="s">
        <v>1964</v>
      </c>
      <c r="T115" s="45" t="s">
        <v>1972</v>
      </c>
      <c r="U115" s="45" t="s">
        <v>1934</v>
      </c>
      <c r="V115" s="45" t="s">
        <v>1934</v>
      </c>
      <c r="W115" s="45" t="s">
        <v>1934</v>
      </c>
    </row>
    <row r="116" spans="1:23">
      <c r="A116" t="s">
        <v>625</v>
      </c>
      <c r="B116" s="45" t="s">
        <v>2129</v>
      </c>
      <c r="C116" s="45" t="s">
        <v>1931</v>
      </c>
      <c r="D116" s="45" t="s">
        <v>86</v>
      </c>
      <c r="E116" s="45" t="s">
        <v>392</v>
      </c>
      <c r="F116" s="45" t="s">
        <v>2161</v>
      </c>
      <c r="G116" s="45" t="s">
        <v>1987</v>
      </c>
      <c r="H116" s="45">
        <v>1</v>
      </c>
      <c r="I116" s="45" t="s">
        <v>43</v>
      </c>
      <c r="J116" s="45" t="s">
        <v>43</v>
      </c>
      <c r="K116" s="45" t="s">
        <v>43</v>
      </c>
      <c r="L116" s="45" t="s">
        <v>1961</v>
      </c>
      <c r="M116" s="45" t="s">
        <v>1962</v>
      </c>
      <c r="N116" s="45" t="s">
        <v>1934</v>
      </c>
      <c r="O116" s="45" t="s">
        <v>1934</v>
      </c>
      <c r="P116" s="45" t="s">
        <v>2162</v>
      </c>
      <c r="Q116" s="45" t="s">
        <v>1934</v>
      </c>
      <c r="R116" s="45" t="s">
        <v>1934</v>
      </c>
      <c r="S116" s="45" t="s">
        <v>1964</v>
      </c>
      <c r="T116" s="45" t="s">
        <v>1934</v>
      </c>
      <c r="U116" s="45" t="s">
        <v>1934</v>
      </c>
      <c r="V116" s="45" t="s">
        <v>1934</v>
      </c>
      <c r="W116" s="45" t="s">
        <v>1934</v>
      </c>
    </row>
    <row r="117" spans="1:23">
      <c r="A117" t="s">
        <v>626</v>
      </c>
      <c r="B117" s="45" t="s">
        <v>2129</v>
      </c>
      <c r="C117" s="45" t="s">
        <v>1931</v>
      </c>
      <c r="D117" s="45" t="s">
        <v>86</v>
      </c>
      <c r="E117" s="45" t="s">
        <v>399</v>
      </c>
      <c r="F117" s="45" t="s">
        <v>2163</v>
      </c>
      <c r="G117" s="45" t="s">
        <v>1933</v>
      </c>
      <c r="H117" s="45" t="s">
        <v>1934</v>
      </c>
      <c r="I117" s="45" t="s">
        <v>43</v>
      </c>
      <c r="J117" s="45" t="s">
        <v>43</v>
      </c>
      <c r="K117" s="45" t="s">
        <v>43</v>
      </c>
      <c r="L117" s="45" t="s">
        <v>1961</v>
      </c>
      <c r="M117" s="45" t="s">
        <v>1962</v>
      </c>
      <c r="N117" s="45" t="s">
        <v>1934</v>
      </c>
      <c r="O117" s="45" t="s">
        <v>1934</v>
      </c>
      <c r="P117" s="45" t="s">
        <v>2164</v>
      </c>
      <c r="Q117" s="45" t="s">
        <v>1934</v>
      </c>
      <c r="R117" s="45" t="s">
        <v>1934</v>
      </c>
      <c r="S117" s="45" t="s">
        <v>1964</v>
      </c>
      <c r="T117" s="45" t="s">
        <v>1934</v>
      </c>
      <c r="U117" s="45" t="s">
        <v>1934</v>
      </c>
      <c r="V117" s="45" t="s">
        <v>1934</v>
      </c>
      <c r="W117" s="45" t="s">
        <v>1934</v>
      </c>
    </row>
    <row r="118" spans="1:23">
      <c r="A118" t="s">
        <v>627</v>
      </c>
      <c r="B118" s="45" t="s">
        <v>2129</v>
      </c>
      <c r="C118" s="45" t="s">
        <v>1931</v>
      </c>
      <c r="D118" s="45" t="s">
        <v>86</v>
      </c>
      <c r="E118" s="45" t="s">
        <v>406</v>
      </c>
      <c r="F118" s="45" t="s">
        <v>2165</v>
      </c>
      <c r="G118" s="45" t="s">
        <v>1933</v>
      </c>
      <c r="H118" s="45" t="s">
        <v>1934</v>
      </c>
      <c r="I118" s="45" t="s">
        <v>43</v>
      </c>
      <c r="J118" s="45" t="s">
        <v>43</v>
      </c>
      <c r="K118" s="45" t="s">
        <v>43</v>
      </c>
      <c r="L118" s="45" t="s">
        <v>1961</v>
      </c>
      <c r="M118" s="45" t="s">
        <v>1962</v>
      </c>
      <c r="N118" s="45" t="s">
        <v>1934</v>
      </c>
      <c r="O118" s="45" t="s">
        <v>1934</v>
      </c>
      <c r="P118" s="45" t="s">
        <v>2166</v>
      </c>
      <c r="Q118" s="45" t="s">
        <v>1934</v>
      </c>
      <c r="R118" s="45" t="s">
        <v>1934</v>
      </c>
      <c r="S118" s="45" t="s">
        <v>1964</v>
      </c>
      <c r="T118" s="45" t="s">
        <v>1934</v>
      </c>
      <c r="U118" s="45" t="s">
        <v>1934</v>
      </c>
      <c r="V118" s="45" t="s">
        <v>1934</v>
      </c>
      <c r="W118" s="45" t="s">
        <v>1934</v>
      </c>
    </row>
    <row r="119" spans="1:23">
      <c r="A119" t="s">
        <v>628</v>
      </c>
      <c r="B119" s="45" t="s">
        <v>2129</v>
      </c>
      <c r="C119" s="45" t="s">
        <v>1931</v>
      </c>
      <c r="D119" s="45" t="s">
        <v>86</v>
      </c>
      <c r="E119" s="45" t="s">
        <v>413</v>
      </c>
      <c r="F119" s="45" t="s">
        <v>2167</v>
      </c>
      <c r="G119" s="45" t="s">
        <v>1970</v>
      </c>
      <c r="H119" s="45" t="s">
        <v>1934</v>
      </c>
      <c r="I119" s="45" t="s">
        <v>43</v>
      </c>
      <c r="J119" s="45" t="s">
        <v>43</v>
      </c>
      <c r="K119" s="45" t="s">
        <v>43</v>
      </c>
      <c r="L119" s="45" t="s">
        <v>1961</v>
      </c>
      <c r="M119" s="45" t="s">
        <v>1962</v>
      </c>
      <c r="N119" s="45" t="s">
        <v>1934</v>
      </c>
      <c r="O119" s="45" t="s">
        <v>1934</v>
      </c>
      <c r="P119" s="45" t="s">
        <v>2168</v>
      </c>
      <c r="Q119" s="45" t="s">
        <v>1934</v>
      </c>
      <c r="R119" s="45" t="s">
        <v>1934</v>
      </c>
      <c r="S119" s="45" t="s">
        <v>1964</v>
      </c>
      <c r="T119" s="45" t="s">
        <v>1972</v>
      </c>
      <c r="U119" s="45" t="s">
        <v>1934</v>
      </c>
      <c r="V119" s="45" t="s">
        <v>1934</v>
      </c>
      <c r="W119" s="45" t="s">
        <v>1934</v>
      </c>
    </row>
    <row r="120" spans="1:23">
      <c r="A120" t="s">
        <v>629</v>
      </c>
      <c r="B120" s="45" t="s">
        <v>2129</v>
      </c>
      <c r="C120" s="45" t="s">
        <v>1931</v>
      </c>
      <c r="D120" s="45" t="s">
        <v>97</v>
      </c>
      <c r="E120" s="45" t="s">
        <v>630</v>
      </c>
      <c r="F120" s="45" t="s">
        <v>2169</v>
      </c>
      <c r="G120" s="45" t="s">
        <v>1933</v>
      </c>
      <c r="H120" s="45" t="s">
        <v>1934</v>
      </c>
      <c r="I120" s="45" t="s">
        <v>285</v>
      </c>
      <c r="J120" s="45" t="s">
        <v>43</v>
      </c>
      <c r="K120" s="45" t="s">
        <v>43</v>
      </c>
      <c r="L120" s="45" t="s">
        <v>1935</v>
      </c>
      <c r="M120" s="45"/>
      <c r="N120" s="45"/>
      <c r="O120" s="45"/>
      <c r="P120" s="45" t="s">
        <v>2131</v>
      </c>
      <c r="Q120" s="45" t="s">
        <v>2170</v>
      </c>
      <c r="R120" s="45"/>
      <c r="S120" s="45" t="s">
        <v>1937</v>
      </c>
      <c r="T120" s="45" t="s">
        <v>1934</v>
      </c>
      <c r="U120" s="45" t="s">
        <v>2004</v>
      </c>
      <c r="V120" s="45" t="s">
        <v>44</v>
      </c>
      <c r="W120" s="45" t="s">
        <v>1939</v>
      </c>
    </row>
    <row r="121" spans="1:23">
      <c r="A121" t="s">
        <v>635</v>
      </c>
      <c r="B121" s="45" t="s">
        <v>2129</v>
      </c>
      <c r="C121" s="45" t="s">
        <v>1931</v>
      </c>
      <c r="D121" s="45" t="s">
        <v>97</v>
      </c>
      <c r="E121" s="45" t="s">
        <v>636</v>
      </c>
      <c r="F121" s="45" t="s">
        <v>2171</v>
      </c>
      <c r="G121" s="45" t="s">
        <v>2135</v>
      </c>
      <c r="H121" s="45">
        <v>18</v>
      </c>
      <c r="I121" s="45" t="s">
        <v>43</v>
      </c>
      <c r="J121" s="45" t="s">
        <v>43</v>
      </c>
      <c r="K121" s="45" t="s">
        <v>285</v>
      </c>
      <c r="L121" s="46" t="s">
        <v>1935</v>
      </c>
      <c r="M121" s="45" t="s">
        <v>1941</v>
      </c>
      <c r="N121" s="45" t="s">
        <v>2172</v>
      </c>
      <c r="O121" s="45" t="s">
        <v>2173</v>
      </c>
      <c r="P121" s="45" t="s">
        <v>2138</v>
      </c>
      <c r="Q121" s="45" t="s">
        <v>1934</v>
      </c>
      <c r="R121" s="45" t="s">
        <v>1934</v>
      </c>
      <c r="S121" s="45" t="s">
        <v>2008</v>
      </c>
      <c r="T121" s="45" t="s">
        <v>1934</v>
      </c>
      <c r="U121" s="45" t="s">
        <v>1934</v>
      </c>
      <c r="V121" s="45" t="s">
        <v>1934</v>
      </c>
      <c r="W121" s="45" t="s">
        <v>1934</v>
      </c>
    </row>
    <row r="122" spans="1:23">
      <c r="A122" t="s">
        <v>643</v>
      </c>
      <c r="B122" s="45" t="s">
        <v>2129</v>
      </c>
      <c r="C122" s="45" t="s">
        <v>1931</v>
      </c>
      <c r="D122" s="45" t="s">
        <v>97</v>
      </c>
      <c r="E122" s="45" t="s">
        <v>312</v>
      </c>
      <c r="F122" s="45" t="s">
        <v>2174</v>
      </c>
      <c r="G122" s="45" t="s">
        <v>1960</v>
      </c>
      <c r="H122" s="45">
        <v>255</v>
      </c>
      <c r="I122" s="45" t="s">
        <v>43</v>
      </c>
      <c r="J122" s="45" t="s">
        <v>43</v>
      </c>
      <c r="K122" s="45" t="s">
        <v>43</v>
      </c>
      <c r="L122" s="45" t="s">
        <v>1961</v>
      </c>
      <c r="M122" s="45" t="s">
        <v>1962</v>
      </c>
      <c r="N122" s="45" t="s">
        <v>1934</v>
      </c>
      <c r="O122" s="45" t="s">
        <v>1934</v>
      </c>
      <c r="P122" s="45" t="s">
        <v>2140</v>
      </c>
      <c r="Q122" s="45" t="s">
        <v>1934</v>
      </c>
      <c r="R122" s="45" t="s">
        <v>1934</v>
      </c>
      <c r="S122" s="45" t="s">
        <v>1964</v>
      </c>
      <c r="T122" s="45" t="s">
        <v>1934</v>
      </c>
      <c r="U122" s="45" t="s">
        <v>1934</v>
      </c>
      <c r="V122" s="45" t="s">
        <v>1934</v>
      </c>
      <c r="W122" s="45" t="s">
        <v>1934</v>
      </c>
    </row>
    <row r="123" spans="1:23">
      <c r="A123" t="s">
        <v>644</v>
      </c>
      <c r="B123" s="45" t="s">
        <v>2129</v>
      </c>
      <c r="C123" s="45" t="s">
        <v>1931</v>
      </c>
      <c r="D123" s="45" t="s">
        <v>97</v>
      </c>
      <c r="E123" s="45" t="s">
        <v>320</v>
      </c>
      <c r="F123" s="45" t="s">
        <v>2175</v>
      </c>
      <c r="G123" s="45" t="s">
        <v>1960</v>
      </c>
      <c r="H123" s="45">
        <v>255</v>
      </c>
      <c r="I123" s="45" t="s">
        <v>43</v>
      </c>
      <c r="J123" s="45" t="s">
        <v>43</v>
      </c>
      <c r="K123" s="45" t="s">
        <v>43</v>
      </c>
      <c r="L123" s="45" t="s">
        <v>1961</v>
      </c>
      <c r="M123" s="45" t="s">
        <v>1962</v>
      </c>
      <c r="N123" s="45" t="s">
        <v>1934</v>
      </c>
      <c r="O123" s="45" t="s">
        <v>1934</v>
      </c>
      <c r="P123" s="45" t="s">
        <v>2142</v>
      </c>
      <c r="Q123" s="45" t="s">
        <v>1934</v>
      </c>
      <c r="R123" s="45" t="s">
        <v>1934</v>
      </c>
      <c r="S123" s="45" t="s">
        <v>1964</v>
      </c>
      <c r="T123" s="45" t="s">
        <v>1934</v>
      </c>
      <c r="U123" s="45" t="s">
        <v>1934</v>
      </c>
      <c r="V123" s="45" t="s">
        <v>1934</v>
      </c>
      <c r="W123" s="45" t="s">
        <v>1934</v>
      </c>
    </row>
    <row r="124" spans="1:23">
      <c r="A124" t="s">
        <v>645</v>
      </c>
      <c r="B124" s="45" t="s">
        <v>2129</v>
      </c>
      <c r="C124" s="45" t="s">
        <v>1931</v>
      </c>
      <c r="D124" s="45" t="s">
        <v>97</v>
      </c>
      <c r="E124" s="45" t="s">
        <v>326</v>
      </c>
      <c r="F124" s="45" t="s">
        <v>2176</v>
      </c>
      <c r="G124" s="45" t="s">
        <v>1933</v>
      </c>
      <c r="H124" s="45" t="s">
        <v>1934</v>
      </c>
      <c r="I124" s="45" t="s">
        <v>43</v>
      </c>
      <c r="J124" s="45" t="s">
        <v>43</v>
      </c>
      <c r="K124" s="45" t="s">
        <v>43</v>
      </c>
      <c r="L124" s="45" t="s">
        <v>1961</v>
      </c>
      <c r="M124" s="45" t="s">
        <v>1962</v>
      </c>
      <c r="N124" s="45" t="s">
        <v>1934</v>
      </c>
      <c r="O124" s="45" t="s">
        <v>1934</v>
      </c>
      <c r="P124" s="45" t="s">
        <v>2144</v>
      </c>
      <c r="Q124" s="45" t="s">
        <v>1934</v>
      </c>
      <c r="R124" s="45" t="s">
        <v>1934</v>
      </c>
      <c r="S124" s="45" t="s">
        <v>1964</v>
      </c>
      <c r="T124" s="45" t="s">
        <v>1934</v>
      </c>
      <c r="U124" s="45" t="s">
        <v>1934</v>
      </c>
      <c r="V124" s="45" t="s">
        <v>1934</v>
      </c>
      <c r="W124" s="45" t="s">
        <v>1934</v>
      </c>
    </row>
    <row r="125" spans="1:23">
      <c r="A125" t="s">
        <v>646</v>
      </c>
      <c r="B125" s="45" t="s">
        <v>2129</v>
      </c>
      <c r="C125" s="45" t="s">
        <v>1931</v>
      </c>
      <c r="D125" s="45" t="s">
        <v>97</v>
      </c>
      <c r="E125" s="45" t="s">
        <v>333</v>
      </c>
      <c r="F125" s="45" t="s">
        <v>2177</v>
      </c>
      <c r="G125" s="45" t="s">
        <v>1970</v>
      </c>
      <c r="H125" s="45" t="s">
        <v>1934</v>
      </c>
      <c r="I125" s="45" t="s">
        <v>43</v>
      </c>
      <c r="J125" s="45" t="s">
        <v>43</v>
      </c>
      <c r="K125" s="45" t="s">
        <v>43</v>
      </c>
      <c r="L125" s="45" t="s">
        <v>1961</v>
      </c>
      <c r="M125" s="45" t="s">
        <v>1962</v>
      </c>
      <c r="N125" s="45" t="s">
        <v>1934</v>
      </c>
      <c r="O125" s="45" t="s">
        <v>1934</v>
      </c>
      <c r="P125" s="45" t="s">
        <v>1971</v>
      </c>
      <c r="Q125" s="45" t="s">
        <v>1934</v>
      </c>
      <c r="R125" s="45" t="s">
        <v>1934</v>
      </c>
      <c r="S125" s="45" t="s">
        <v>1964</v>
      </c>
      <c r="T125" s="45" t="s">
        <v>1972</v>
      </c>
      <c r="U125" s="45" t="s">
        <v>1934</v>
      </c>
      <c r="V125" s="45" t="s">
        <v>1934</v>
      </c>
      <c r="W125" s="45" t="s">
        <v>1934</v>
      </c>
    </row>
    <row r="126" spans="1:23">
      <c r="A126" t="s">
        <v>647</v>
      </c>
      <c r="B126" s="45" t="s">
        <v>2129</v>
      </c>
      <c r="C126" s="45" t="s">
        <v>1931</v>
      </c>
      <c r="D126" s="45" t="s">
        <v>97</v>
      </c>
      <c r="E126" s="45" t="s">
        <v>341</v>
      </c>
      <c r="F126" s="45" t="s">
        <v>2178</v>
      </c>
      <c r="G126" s="45" t="s">
        <v>1974</v>
      </c>
      <c r="H126" s="45">
        <v>50</v>
      </c>
      <c r="I126" s="45" t="s">
        <v>43</v>
      </c>
      <c r="J126" s="45" t="s">
        <v>43</v>
      </c>
      <c r="K126" s="45" t="s">
        <v>43</v>
      </c>
      <c r="L126" s="45" t="s">
        <v>1961</v>
      </c>
      <c r="M126" s="45" t="s">
        <v>1962</v>
      </c>
      <c r="N126" s="45" t="s">
        <v>1934</v>
      </c>
      <c r="O126" s="45" t="s">
        <v>1934</v>
      </c>
      <c r="P126" s="45" t="s">
        <v>2147</v>
      </c>
      <c r="Q126" s="45" t="s">
        <v>1934</v>
      </c>
      <c r="R126" s="45" t="s">
        <v>1934</v>
      </c>
      <c r="S126" s="45" t="s">
        <v>1964</v>
      </c>
      <c r="T126" s="45" t="s">
        <v>1934</v>
      </c>
      <c r="U126" s="45" t="s">
        <v>1934</v>
      </c>
      <c r="V126" s="45" t="s">
        <v>1934</v>
      </c>
      <c r="W126" s="45" t="s">
        <v>1934</v>
      </c>
    </row>
    <row r="127" spans="1:23">
      <c r="A127" t="s">
        <v>648</v>
      </c>
      <c r="B127" s="45" t="s">
        <v>2129</v>
      </c>
      <c r="C127" s="45" t="s">
        <v>1931</v>
      </c>
      <c r="D127" s="45" t="s">
        <v>97</v>
      </c>
      <c r="E127" s="45" t="s">
        <v>347</v>
      </c>
      <c r="F127" s="45" t="s">
        <v>2179</v>
      </c>
      <c r="G127" s="45" t="s">
        <v>1960</v>
      </c>
      <c r="H127" s="45">
        <v>255</v>
      </c>
      <c r="I127" s="45" t="s">
        <v>43</v>
      </c>
      <c r="J127" s="45" t="s">
        <v>43</v>
      </c>
      <c r="K127" s="45" t="s">
        <v>43</v>
      </c>
      <c r="L127" s="45" t="s">
        <v>1961</v>
      </c>
      <c r="M127" s="45" t="s">
        <v>1962</v>
      </c>
      <c r="N127" s="45" t="s">
        <v>1934</v>
      </c>
      <c r="O127" s="45" t="s">
        <v>1934</v>
      </c>
      <c r="P127" s="45" t="s">
        <v>2081</v>
      </c>
      <c r="Q127" s="45" t="s">
        <v>1934</v>
      </c>
      <c r="R127" s="45" t="s">
        <v>1934</v>
      </c>
      <c r="S127" s="45" t="s">
        <v>1964</v>
      </c>
      <c r="T127" s="45" t="s">
        <v>1934</v>
      </c>
      <c r="U127" s="45" t="s">
        <v>1934</v>
      </c>
      <c r="V127" s="45" t="s">
        <v>1934</v>
      </c>
      <c r="W127" s="45" t="s">
        <v>1934</v>
      </c>
    </row>
    <row r="128" spans="1:23">
      <c r="A128" t="s">
        <v>649</v>
      </c>
      <c r="B128" s="45" t="s">
        <v>2129</v>
      </c>
      <c r="C128" s="45" t="s">
        <v>1931</v>
      </c>
      <c r="D128" s="45" t="s">
        <v>97</v>
      </c>
      <c r="E128" s="45" t="s">
        <v>353</v>
      </c>
      <c r="F128" s="45" t="s">
        <v>2180</v>
      </c>
      <c r="G128" s="45" t="s">
        <v>1979</v>
      </c>
      <c r="H128" s="45">
        <v>500</v>
      </c>
      <c r="I128" s="45" t="s">
        <v>43</v>
      </c>
      <c r="J128" s="45" t="s">
        <v>43</v>
      </c>
      <c r="K128" s="45" t="s">
        <v>43</v>
      </c>
      <c r="L128" s="45" t="s">
        <v>1961</v>
      </c>
      <c r="M128" s="45" t="s">
        <v>1962</v>
      </c>
      <c r="N128" s="45" t="s">
        <v>1934</v>
      </c>
      <c r="O128" s="45" t="s">
        <v>1934</v>
      </c>
      <c r="P128" s="45" t="s">
        <v>2150</v>
      </c>
      <c r="Q128" s="45" t="s">
        <v>1934</v>
      </c>
      <c r="R128" s="45" t="s">
        <v>1934</v>
      </c>
      <c r="S128" s="45" t="s">
        <v>1964</v>
      </c>
      <c r="T128" s="45" t="s">
        <v>1934</v>
      </c>
      <c r="U128" s="45" t="s">
        <v>1934</v>
      </c>
      <c r="V128" s="45" t="s">
        <v>1934</v>
      </c>
      <c r="W128" s="45" t="s">
        <v>1934</v>
      </c>
    </row>
    <row r="129" spans="1:23">
      <c r="A129" t="s">
        <v>650</v>
      </c>
      <c r="B129" s="45" t="s">
        <v>2129</v>
      </c>
      <c r="C129" s="45" t="s">
        <v>1931</v>
      </c>
      <c r="D129" s="45" t="s">
        <v>97</v>
      </c>
      <c r="E129" s="45" t="s">
        <v>359</v>
      </c>
      <c r="F129" s="45" t="s">
        <v>2181</v>
      </c>
      <c r="G129" s="45" t="s">
        <v>1982</v>
      </c>
      <c r="H129" s="45">
        <v>200</v>
      </c>
      <c r="I129" s="45" t="s">
        <v>43</v>
      </c>
      <c r="J129" s="45" t="s">
        <v>43</v>
      </c>
      <c r="K129" s="45" t="s">
        <v>43</v>
      </c>
      <c r="L129" s="45" t="s">
        <v>1961</v>
      </c>
      <c r="M129" s="45" t="s">
        <v>1962</v>
      </c>
      <c r="N129" s="45" t="s">
        <v>1934</v>
      </c>
      <c r="O129" s="45" t="s">
        <v>1934</v>
      </c>
      <c r="P129" s="45" t="s">
        <v>2152</v>
      </c>
      <c r="Q129" s="45" t="s">
        <v>1934</v>
      </c>
      <c r="R129" s="45" t="s">
        <v>1934</v>
      </c>
      <c r="S129" s="45" t="s">
        <v>1964</v>
      </c>
      <c r="T129" s="45" t="s">
        <v>1934</v>
      </c>
      <c r="U129" s="45" t="s">
        <v>1934</v>
      </c>
      <c r="V129" s="45" t="s">
        <v>1934</v>
      </c>
      <c r="W129" s="45" t="s">
        <v>1934</v>
      </c>
    </row>
    <row r="130" spans="1:23">
      <c r="A130" t="s">
        <v>651</v>
      </c>
      <c r="B130" s="45" t="s">
        <v>2129</v>
      </c>
      <c r="C130" s="45" t="s">
        <v>1931</v>
      </c>
      <c r="D130" s="45" t="s">
        <v>97</v>
      </c>
      <c r="E130" s="45" t="s">
        <v>365</v>
      </c>
      <c r="F130" s="45" t="s">
        <v>2182</v>
      </c>
      <c r="G130" s="45" t="s">
        <v>1982</v>
      </c>
      <c r="H130" s="45">
        <v>200</v>
      </c>
      <c r="I130" s="45" t="s">
        <v>43</v>
      </c>
      <c r="J130" s="45" t="s">
        <v>43</v>
      </c>
      <c r="K130" s="45" t="s">
        <v>43</v>
      </c>
      <c r="L130" s="45" t="s">
        <v>1961</v>
      </c>
      <c r="M130" s="45" t="s">
        <v>1962</v>
      </c>
      <c r="N130" s="45" t="s">
        <v>1934</v>
      </c>
      <c r="O130" s="45" t="s">
        <v>1934</v>
      </c>
      <c r="P130" s="45" t="s">
        <v>2154</v>
      </c>
      <c r="Q130" s="45" t="s">
        <v>1934</v>
      </c>
      <c r="R130" s="45" t="s">
        <v>1934</v>
      </c>
      <c r="S130" s="45" t="s">
        <v>1964</v>
      </c>
      <c r="T130" s="45" t="s">
        <v>1934</v>
      </c>
      <c r="U130" s="45" t="s">
        <v>1934</v>
      </c>
      <c r="V130" s="45" t="s">
        <v>1934</v>
      </c>
      <c r="W130" s="45" t="s">
        <v>1934</v>
      </c>
    </row>
    <row r="131" spans="1:23">
      <c r="A131" t="s">
        <v>652</v>
      </c>
      <c r="B131" s="45" t="s">
        <v>2129</v>
      </c>
      <c r="C131" s="45" t="s">
        <v>1931</v>
      </c>
      <c r="D131" s="45" t="s">
        <v>97</v>
      </c>
      <c r="E131" s="45" t="s">
        <v>371</v>
      </c>
      <c r="F131" s="45" t="s">
        <v>2183</v>
      </c>
      <c r="G131" s="45" t="s">
        <v>1987</v>
      </c>
      <c r="H131" s="45">
        <v>1</v>
      </c>
      <c r="I131" s="45" t="s">
        <v>43</v>
      </c>
      <c r="J131" s="45" t="s">
        <v>43</v>
      </c>
      <c r="K131" s="45" t="s">
        <v>43</v>
      </c>
      <c r="L131" s="45" t="s">
        <v>1961</v>
      </c>
      <c r="M131" s="45" t="s">
        <v>1962</v>
      </c>
      <c r="N131" s="45" t="s">
        <v>1934</v>
      </c>
      <c r="O131" s="45" t="s">
        <v>1934</v>
      </c>
      <c r="P131" s="45" t="s">
        <v>2156</v>
      </c>
      <c r="Q131" s="45" t="s">
        <v>1934</v>
      </c>
      <c r="R131" s="45" t="s">
        <v>1934</v>
      </c>
      <c r="S131" s="45" t="s">
        <v>1964</v>
      </c>
      <c r="T131" s="45" t="s">
        <v>1934</v>
      </c>
      <c r="U131" s="45" t="s">
        <v>1934</v>
      </c>
      <c r="V131" s="45" t="s">
        <v>1934</v>
      </c>
      <c r="W131" s="45" t="s">
        <v>1934</v>
      </c>
    </row>
    <row r="132" spans="1:23">
      <c r="A132" t="s">
        <v>653</v>
      </c>
      <c r="B132" s="45" t="s">
        <v>2129</v>
      </c>
      <c r="C132" s="45" t="s">
        <v>1931</v>
      </c>
      <c r="D132" s="45" t="s">
        <v>97</v>
      </c>
      <c r="E132" s="45" t="s">
        <v>378</v>
      </c>
      <c r="F132" s="45" t="s">
        <v>2184</v>
      </c>
      <c r="G132" s="45" t="s">
        <v>1970</v>
      </c>
      <c r="H132" s="45" t="s">
        <v>1934</v>
      </c>
      <c r="I132" s="45" t="s">
        <v>43</v>
      </c>
      <c r="J132" s="45" t="s">
        <v>43</v>
      </c>
      <c r="K132" s="45" t="s">
        <v>43</v>
      </c>
      <c r="L132" s="45" t="s">
        <v>1961</v>
      </c>
      <c r="M132" s="45" t="s">
        <v>1962</v>
      </c>
      <c r="N132" s="45" t="s">
        <v>1934</v>
      </c>
      <c r="O132" s="45" t="s">
        <v>1934</v>
      </c>
      <c r="P132" s="45" t="s">
        <v>2158</v>
      </c>
      <c r="Q132" s="45" t="s">
        <v>1934</v>
      </c>
      <c r="R132" s="45" t="s">
        <v>1934</v>
      </c>
      <c r="S132" s="45" t="s">
        <v>1964</v>
      </c>
      <c r="T132" s="45" t="s">
        <v>1972</v>
      </c>
      <c r="U132" s="45" t="s">
        <v>1934</v>
      </c>
      <c r="V132" s="45" t="s">
        <v>1934</v>
      </c>
      <c r="W132" s="45" t="s">
        <v>1934</v>
      </c>
    </row>
    <row r="133" spans="1:23">
      <c r="A133" t="s">
        <v>654</v>
      </c>
      <c r="B133" s="45" t="s">
        <v>2129</v>
      </c>
      <c r="C133" s="45" t="s">
        <v>1931</v>
      </c>
      <c r="D133" s="45" t="s">
        <v>97</v>
      </c>
      <c r="E133" s="45" t="s">
        <v>385</v>
      </c>
      <c r="F133" s="45" t="s">
        <v>2185</v>
      </c>
      <c r="G133" s="45" t="s">
        <v>1970</v>
      </c>
      <c r="H133" s="45" t="s">
        <v>1934</v>
      </c>
      <c r="I133" s="45" t="s">
        <v>43</v>
      </c>
      <c r="J133" s="45" t="s">
        <v>43</v>
      </c>
      <c r="K133" s="45" t="s">
        <v>43</v>
      </c>
      <c r="L133" s="45" t="s">
        <v>1961</v>
      </c>
      <c r="M133" s="45" t="s">
        <v>1962</v>
      </c>
      <c r="N133" s="45" t="s">
        <v>1934</v>
      </c>
      <c r="O133" s="45" t="s">
        <v>1934</v>
      </c>
      <c r="P133" s="45" t="s">
        <v>2160</v>
      </c>
      <c r="Q133" s="45" t="s">
        <v>1934</v>
      </c>
      <c r="R133" s="45" t="s">
        <v>1934</v>
      </c>
      <c r="S133" s="45" t="s">
        <v>1964</v>
      </c>
      <c r="T133" s="45" t="s">
        <v>1972</v>
      </c>
      <c r="U133" s="45" t="s">
        <v>1934</v>
      </c>
      <c r="V133" s="45" t="s">
        <v>1934</v>
      </c>
      <c r="W133" s="45" t="s">
        <v>1934</v>
      </c>
    </row>
    <row r="134" spans="1:23">
      <c r="A134" t="s">
        <v>655</v>
      </c>
      <c r="B134" s="45" t="s">
        <v>2129</v>
      </c>
      <c r="C134" s="45" t="s">
        <v>1931</v>
      </c>
      <c r="D134" s="45" t="s">
        <v>97</v>
      </c>
      <c r="E134" s="45" t="s">
        <v>392</v>
      </c>
      <c r="F134" s="45" t="s">
        <v>2186</v>
      </c>
      <c r="G134" s="45" t="s">
        <v>1987</v>
      </c>
      <c r="H134" s="45">
        <v>1</v>
      </c>
      <c r="I134" s="45" t="s">
        <v>43</v>
      </c>
      <c r="J134" s="45" t="s">
        <v>43</v>
      </c>
      <c r="K134" s="45" t="s">
        <v>43</v>
      </c>
      <c r="L134" s="45" t="s">
        <v>1961</v>
      </c>
      <c r="M134" s="45" t="s">
        <v>1962</v>
      </c>
      <c r="N134" s="45" t="s">
        <v>1934</v>
      </c>
      <c r="O134" s="45" t="s">
        <v>1934</v>
      </c>
      <c r="P134" s="45" t="s">
        <v>2162</v>
      </c>
      <c r="Q134" s="45" t="s">
        <v>1934</v>
      </c>
      <c r="R134" s="45" t="s">
        <v>1934</v>
      </c>
      <c r="S134" s="45" t="s">
        <v>1964</v>
      </c>
      <c r="T134" s="45" t="s">
        <v>1934</v>
      </c>
      <c r="U134" s="45" t="s">
        <v>1934</v>
      </c>
      <c r="V134" s="45" t="s">
        <v>1934</v>
      </c>
      <c r="W134" s="45" t="s">
        <v>1934</v>
      </c>
    </row>
    <row r="135" spans="1:23">
      <c r="A135" t="s">
        <v>656</v>
      </c>
      <c r="B135" s="45" t="s">
        <v>2129</v>
      </c>
      <c r="C135" s="45" t="s">
        <v>1931</v>
      </c>
      <c r="D135" s="45" t="s">
        <v>97</v>
      </c>
      <c r="E135" s="45" t="s">
        <v>399</v>
      </c>
      <c r="F135" s="45" t="s">
        <v>2187</v>
      </c>
      <c r="G135" s="45" t="s">
        <v>1933</v>
      </c>
      <c r="H135" s="45" t="s">
        <v>1934</v>
      </c>
      <c r="I135" s="45" t="s">
        <v>43</v>
      </c>
      <c r="J135" s="45" t="s">
        <v>43</v>
      </c>
      <c r="K135" s="45" t="s">
        <v>43</v>
      </c>
      <c r="L135" s="45" t="s">
        <v>1961</v>
      </c>
      <c r="M135" s="45" t="s">
        <v>1962</v>
      </c>
      <c r="N135" s="45" t="s">
        <v>1934</v>
      </c>
      <c r="O135" s="45" t="s">
        <v>1934</v>
      </c>
      <c r="P135" s="45" t="s">
        <v>2164</v>
      </c>
      <c r="Q135" s="45" t="s">
        <v>1934</v>
      </c>
      <c r="R135" s="45" t="s">
        <v>1934</v>
      </c>
      <c r="S135" s="45" t="s">
        <v>1964</v>
      </c>
      <c r="T135" s="45" t="s">
        <v>1934</v>
      </c>
      <c r="U135" s="45" t="s">
        <v>1934</v>
      </c>
      <c r="V135" s="45" t="s">
        <v>1934</v>
      </c>
      <c r="W135" s="45" t="s">
        <v>1934</v>
      </c>
    </row>
    <row r="136" spans="1:23">
      <c r="A136" t="s">
        <v>657</v>
      </c>
      <c r="B136" s="45" t="s">
        <v>2129</v>
      </c>
      <c r="C136" s="45" t="s">
        <v>1931</v>
      </c>
      <c r="D136" s="45" t="s">
        <v>97</v>
      </c>
      <c r="E136" s="45" t="s">
        <v>406</v>
      </c>
      <c r="F136" s="45" t="s">
        <v>2188</v>
      </c>
      <c r="G136" s="45" t="s">
        <v>1933</v>
      </c>
      <c r="H136" s="45" t="s">
        <v>1934</v>
      </c>
      <c r="I136" s="45" t="s">
        <v>43</v>
      </c>
      <c r="J136" s="45" t="s">
        <v>43</v>
      </c>
      <c r="K136" s="45" t="s">
        <v>43</v>
      </c>
      <c r="L136" s="45" t="s">
        <v>1961</v>
      </c>
      <c r="M136" s="45" t="s">
        <v>1962</v>
      </c>
      <c r="N136" s="45" t="s">
        <v>1934</v>
      </c>
      <c r="O136" s="45" t="s">
        <v>1934</v>
      </c>
      <c r="P136" s="45" t="s">
        <v>2166</v>
      </c>
      <c r="Q136" s="45" t="s">
        <v>1934</v>
      </c>
      <c r="R136" s="45" t="s">
        <v>1934</v>
      </c>
      <c r="S136" s="45" t="s">
        <v>1964</v>
      </c>
      <c r="T136" s="45" t="s">
        <v>1934</v>
      </c>
      <c r="U136" s="45" t="s">
        <v>1934</v>
      </c>
      <c r="V136" s="45" t="s">
        <v>1934</v>
      </c>
      <c r="W136" s="45" t="s">
        <v>1934</v>
      </c>
    </row>
    <row r="137" spans="1:23">
      <c r="A137" t="s">
        <v>658</v>
      </c>
      <c r="B137" s="45" t="s">
        <v>2129</v>
      </c>
      <c r="C137" s="45" t="s">
        <v>1931</v>
      </c>
      <c r="D137" s="45" t="s">
        <v>97</v>
      </c>
      <c r="E137" s="45" t="s">
        <v>413</v>
      </c>
      <c r="F137" s="45" t="s">
        <v>2189</v>
      </c>
      <c r="G137" s="45" t="s">
        <v>1970</v>
      </c>
      <c r="H137" s="45" t="s">
        <v>1934</v>
      </c>
      <c r="I137" s="45" t="s">
        <v>43</v>
      </c>
      <c r="J137" s="45" t="s">
        <v>43</v>
      </c>
      <c r="K137" s="45" t="s">
        <v>43</v>
      </c>
      <c r="L137" s="45" t="s">
        <v>1961</v>
      </c>
      <c r="M137" s="45" t="s">
        <v>1962</v>
      </c>
      <c r="N137" s="45" t="s">
        <v>1934</v>
      </c>
      <c r="O137" s="45" t="s">
        <v>1934</v>
      </c>
      <c r="P137" s="45" t="s">
        <v>2168</v>
      </c>
      <c r="Q137" s="45" t="s">
        <v>1934</v>
      </c>
      <c r="R137" s="45" t="s">
        <v>1934</v>
      </c>
      <c r="S137" s="45" t="s">
        <v>1964</v>
      </c>
      <c r="T137" s="45" t="s">
        <v>1972</v>
      </c>
      <c r="U137" s="45" t="s">
        <v>1934</v>
      </c>
      <c r="V137" s="45" t="s">
        <v>1934</v>
      </c>
      <c r="W137" s="45" t="s">
        <v>1934</v>
      </c>
    </row>
    <row r="138" spans="1:23">
      <c r="A138" t="s">
        <v>659</v>
      </c>
      <c r="B138" s="45" t="s">
        <v>1930</v>
      </c>
      <c r="C138" s="45" t="s">
        <v>1931</v>
      </c>
      <c r="D138" s="45" t="s">
        <v>104</v>
      </c>
      <c r="E138" s="45" t="s">
        <v>660</v>
      </c>
      <c r="F138" s="45" t="s">
        <v>2190</v>
      </c>
      <c r="G138" s="45" t="s">
        <v>1933</v>
      </c>
      <c r="H138" s="45" t="s">
        <v>1934</v>
      </c>
      <c r="I138" s="45" t="s">
        <v>285</v>
      </c>
      <c r="J138" s="45" t="s">
        <v>43</v>
      </c>
      <c r="K138" s="45" t="s">
        <v>43</v>
      </c>
      <c r="L138" s="45" t="s">
        <v>1935</v>
      </c>
      <c r="M138" s="45"/>
      <c r="N138" s="45"/>
      <c r="O138" s="45"/>
      <c r="P138" s="45" t="s">
        <v>2191</v>
      </c>
      <c r="Q138" s="45" t="s">
        <v>1934</v>
      </c>
      <c r="R138" s="45"/>
      <c r="S138" s="45" t="s">
        <v>1937</v>
      </c>
      <c r="T138" s="45" t="s">
        <v>1934</v>
      </c>
      <c r="U138" s="45" t="s">
        <v>2004</v>
      </c>
      <c r="V138" s="45" t="s">
        <v>44</v>
      </c>
      <c r="W138" s="45" t="s">
        <v>1934</v>
      </c>
    </row>
    <row r="139" spans="1:23">
      <c r="A139" t="s">
        <v>665</v>
      </c>
      <c r="B139" s="45" t="s">
        <v>1930</v>
      </c>
      <c r="C139" s="45" t="s">
        <v>1931</v>
      </c>
      <c r="D139" s="45" t="s">
        <v>104</v>
      </c>
      <c r="E139" s="45" t="s">
        <v>666</v>
      </c>
      <c r="F139" s="45" t="s">
        <v>2192</v>
      </c>
      <c r="G139" s="45" t="s">
        <v>2029</v>
      </c>
      <c r="H139" s="45">
        <v>300</v>
      </c>
      <c r="I139" s="45" t="s">
        <v>43</v>
      </c>
      <c r="J139" s="45" t="s">
        <v>43</v>
      </c>
      <c r="K139" s="45" t="s">
        <v>285</v>
      </c>
      <c r="L139" s="46" t="s">
        <v>1935</v>
      </c>
      <c r="M139" s="45" t="s">
        <v>2030</v>
      </c>
      <c r="N139" s="45" t="s">
        <v>2193</v>
      </c>
      <c r="O139" s="45" t="s">
        <v>666</v>
      </c>
      <c r="P139" s="45" t="s">
        <v>2194</v>
      </c>
      <c r="Q139" s="45" t="s">
        <v>2195</v>
      </c>
      <c r="R139" s="45" t="s">
        <v>1934</v>
      </c>
      <c r="S139" s="45" t="s">
        <v>2008</v>
      </c>
      <c r="T139" s="45" t="s">
        <v>1934</v>
      </c>
      <c r="U139" s="45" t="s">
        <v>1934</v>
      </c>
      <c r="V139" s="45" t="s">
        <v>1934</v>
      </c>
      <c r="W139" s="45" t="s">
        <v>1939</v>
      </c>
    </row>
    <row r="140" spans="1:23">
      <c r="A140" t="s">
        <v>673</v>
      </c>
      <c r="B140" s="45" t="s">
        <v>1930</v>
      </c>
      <c r="C140" s="45" t="s">
        <v>1931</v>
      </c>
      <c r="D140" s="45" t="s">
        <v>104</v>
      </c>
      <c r="E140" s="45" t="s">
        <v>674</v>
      </c>
      <c r="F140" s="45" t="s">
        <v>2196</v>
      </c>
      <c r="G140" s="45" t="s">
        <v>2029</v>
      </c>
      <c r="H140" s="45">
        <v>300</v>
      </c>
      <c r="I140" s="45" t="s">
        <v>43</v>
      </c>
      <c r="J140" s="45" t="s">
        <v>43</v>
      </c>
      <c r="K140" s="45" t="s">
        <v>43</v>
      </c>
      <c r="L140" s="45" t="s">
        <v>1935</v>
      </c>
      <c r="M140" s="45" t="s">
        <v>2030</v>
      </c>
      <c r="N140" s="45" t="s">
        <v>2193</v>
      </c>
      <c r="O140" s="45" t="s">
        <v>2197</v>
      </c>
      <c r="P140" s="45" t="s">
        <v>2194</v>
      </c>
      <c r="Q140" s="45" t="s">
        <v>1934</v>
      </c>
      <c r="R140" s="45" t="s">
        <v>1934</v>
      </c>
      <c r="S140" s="45" t="s">
        <v>2008</v>
      </c>
      <c r="T140" s="45" t="s">
        <v>1934</v>
      </c>
      <c r="U140" s="45" t="s">
        <v>1934</v>
      </c>
      <c r="V140" s="45" t="s">
        <v>1934</v>
      </c>
      <c r="W140" s="45" t="s">
        <v>1934</v>
      </c>
    </row>
    <row r="141" spans="1:23">
      <c r="A141" t="s">
        <v>681</v>
      </c>
      <c r="B141" s="45" t="s">
        <v>1930</v>
      </c>
      <c r="C141" s="45" t="s">
        <v>1931</v>
      </c>
      <c r="D141" s="45" t="s">
        <v>104</v>
      </c>
      <c r="E141" s="45" t="s">
        <v>312</v>
      </c>
      <c r="F141" s="45" t="s">
        <v>2198</v>
      </c>
      <c r="G141" s="45" t="s">
        <v>1960</v>
      </c>
      <c r="H141" s="45">
        <v>255</v>
      </c>
      <c r="I141" s="45" t="s">
        <v>43</v>
      </c>
      <c r="J141" s="45" t="s">
        <v>43</v>
      </c>
      <c r="K141" s="45" t="s">
        <v>43</v>
      </c>
      <c r="L141" s="45" t="s">
        <v>1961</v>
      </c>
      <c r="M141" s="45" t="s">
        <v>1962</v>
      </c>
      <c r="N141" s="45" t="s">
        <v>1934</v>
      </c>
      <c r="O141" s="45" t="s">
        <v>1934</v>
      </c>
      <c r="P141" s="45" t="s">
        <v>1963</v>
      </c>
      <c r="Q141" s="45" t="s">
        <v>1934</v>
      </c>
      <c r="R141" s="45" t="s">
        <v>1934</v>
      </c>
      <c r="S141" s="45" t="s">
        <v>1964</v>
      </c>
      <c r="T141" s="45" t="s">
        <v>1934</v>
      </c>
      <c r="U141" s="45" t="s">
        <v>1934</v>
      </c>
      <c r="V141" s="45" t="s">
        <v>1934</v>
      </c>
      <c r="W141" s="45" t="s">
        <v>1934</v>
      </c>
    </row>
    <row r="142" spans="1:23">
      <c r="A142" t="s">
        <v>682</v>
      </c>
      <c r="B142" s="45" t="s">
        <v>1930</v>
      </c>
      <c r="C142" s="45" t="s">
        <v>1931</v>
      </c>
      <c r="D142" s="45" t="s">
        <v>104</v>
      </c>
      <c r="E142" s="45" t="s">
        <v>320</v>
      </c>
      <c r="F142" s="45" t="s">
        <v>2199</v>
      </c>
      <c r="G142" s="45" t="s">
        <v>1960</v>
      </c>
      <c r="H142" s="45">
        <v>255</v>
      </c>
      <c r="I142" s="45" t="s">
        <v>43</v>
      </c>
      <c r="J142" s="45" t="s">
        <v>43</v>
      </c>
      <c r="K142" s="45" t="s">
        <v>43</v>
      </c>
      <c r="L142" s="45" t="s">
        <v>1961</v>
      </c>
      <c r="M142" s="45" t="s">
        <v>1962</v>
      </c>
      <c r="N142" s="45" t="s">
        <v>1934</v>
      </c>
      <c r="O142" s="45" t="s">
        <v>1934</v>
      </c>
      <c r="P142" s="45" t="s">
        <v>1966</v>
      </c>
      <c r="Q142" s="45" t="s">
        <v>1934</v>
      </c>
      <c r="R142" s="45" t="s">
        <v>1934</v>
      </c>
      <c r="S142" s="45" t="s">
        <v>1964</v>
      </c>
      <c r="T142" s="45" t="s">
        <v>1934</v>
      </c>
      <c r="U142" s="45" t="s">
        <v>1934</v>
      </c>
      <c r="V142" s="45" t="s">
        <v>1934</v>
      </c>
      <c r="W142" s="45" t="s">
        <v>1934</v>
      </c>
    </row>
    <row r="143" spans="1:23">
      <c r="A143" t="s">
        <v>683</v>
      </c>
      <c r="B143" s="45" t="s">
        <v>1930</v>
      </c>
      <c r="C143" s="45" t="s">
        <v>1931</v>
      </c>
      <c r="D143" s="45" t="s">
        <v>104</v>
      </c>
      <c r="E143" s="45" t="s">
        <v>326</v>
      </c>
      <c r="F143" s="45" t="s">
        <v>2200</v>
      </c>
      <c r="G143" s="45" t="s">
        <v>1933</v>
      </c>
      <c r="H143" s="45" t="s">
        <v>1934</v>
      </c>
      <c r="I143" s="45" t="s">
        <v>43</v>
      </c>
      <c r="J143" s="45" t="s">
        <v>43</v>
      </c>
      <c r="K143" s="45" t="s">
        <v>43</v>
      </c>
      <c r="L143" s="45" t="s">
        <v>1961</v>
      </c>
      <c r="M143" s="45" t="s">
        <v>1962</v>
      </c>
      <c r="N143" s="45" t="s">
        <v>1934</v>
      </c>
      <c r="O143" s="45" t="s">
        <v>1934</v>
      </c>
      <c r="P143" s="45" t="s">
        <v>1968</v>
      </c>
      <c r="Q143" s="45" t="s">
        <v>1934</v>
      </c>
      <c r="R143" s="45" t="s">
        <v>1934</v>
      </c>
      <c r="S143" s="45" t="s">
        <v>1964</v>
      </c>
      <c r="T143" s="45" t="s">
        <v>1934</v>
      </c>
      <c r="U143" s="45" t="s">
        <v>1934</v>
      </c>
      <c r="V143" s="45" t="s">
        <v>1934</v>
      </c>
      <c r="W143" s="45" t="s">
        <v>1934</v>
      </c>
    </row>
    <row r="144" spans="1:23">
      <c r="A144" t="s">
        <v>684</v>
      </c>
      <c r="B144" s="45" t="s">
        <v>1930</v>
      </c>
      <c r="C144" s="45" t="s">
        <v>1931</v>
      </c>
      <c r="D144" s="45" t="s">
        <v>104</v>
      </c>
      <c r="E144" s="45" t="s">
        <v>333</v>
      </c>
      <c r="F144" s="45" t="s">
        <v>2201</v>
      </c>
      <c r="G144" s="45" t="s">
        <v>1970</v>
      </c>
      <c r="H144" s="45" t="s">
        <v>1934</v>
      </c>
      <c r="I144" s="45" t="s">
        <v>43</v>
      </c>
      <c r="J144" s="45" t="s">
        <v>43</v>
      </c>
      <c r="K144" s="45" t="s">
        <v>43</v>
      </c>
      <c r="L144" s="45" t="s">
        <v>1961</v>
      </c>
      <c r="M144" s="45" t="s">
        <v>1962</v>
      </c>
      <c r="N144" s="45" t="s">
        <v>1934</v>
      </c>
      <c r="O144" s="45" t="s">
        <v>1934</v>
      </c>
      <c r="P144" s="45" t="s">
        <v>1971</v>
      </c>
      <c r="Q144" s="45" t="s">
        <v>1934</v>
      </c>
      <c r="R144" s="45" t="s">
        <v>1934</v>
      </c>
      <c r="S144" s="45" t="s">
        <v>1964</v>
      </c>
      <c r="T144" s="45" t="s">
        <v>1972</v>
      </c>
      <c r="U144" s="45" t="s">
        <v>1934</v>
      </c>
      <c r="V144" s="45" t="s">
        <v>1934</v>
      </c>
      <c r="W144" s="45" t="s">
        <v>1934</v>
      </c>
    </row>
    <row r="145" spans="1:23">
      <c r="A145" t="s">
        <v>685</v>
      </c>
      <c r="B145" s="45" t="s">
        <v>1930</v>
      </c>
      <c r="C145" s="45" t="s">
        <v>1931</v>
      </c>
      <c r="D145" s="45" t="s">
        <v>104</v>
      </c>
      <c r="E145" s="45" t="s">
        <v>341</v>
      </c>
      <c r="F145" s="45" t="s">
        <v>2202</v>
      </c>
      <c r="G145" s="45" t="s">
        <v>1974</v>
      </c>
      <c r="H145" s="45">
        <v>50</v>
      </c>
      <c r="I145" s="45" t="s">
        <v>43</v>
      </c>
      <c r="J145" s="45" t="s">
        <v>43</v>
      </c>
      <c r="K145" s="45" t="s">
        <v>43</v>
      </c>
      <c r="L145" s="45" t="s">
        <v>1961</v>
      </c>
      <c r="M145" s="45" t="s">
        <v>1962</v>
      </c>
      <c r="N145" s="45" t="s">
        <v>1934</v>
      </c>
      <c r="O145" s="45" t="s">
        <v>1934</v>
      </c>
      <c r="P145" s="45" t="s">
        <v>1975</v>
      </c>
      <c r="Q145" s="45" t="s">
        <v>1934</v>
      </c>
      <c r="R145" s="45" t="s">
        <v>1934</v>
      </c>
      <c r="S145" s="45" t="s">
        <v>1964</v>
      </c>
      <c r="T145" s="45" t="s">
        <v>1934</v>
      </c>
      <c r="U145" s="45" t="s">
        <v>1934</v>
      </c>
      <c r="V145" s="45" t="s">
        <v>1934</v>
      </c>
      <c r="W145" s="45" t="s">
        <v>1934</v>
      </c>
    </row>
    <row r="146" spans="1:23">
      <c r="A146" t="s">
        <v>686</v>
      </c>
      <c r="B146" s="45" t="s">
        <v>1930</v>
      </c>
      <c r="C146" s="45" t="s">
        <v>1931</v>
      </c>
      <c r="D146" s="45" t="s">
        <v>104</v>
      </c>
      <c r="E146" s="45" t="s">
        <v>347</v>
      </c>
      <c r="F146" s="45" t="s">
        <v>2203</v>
      </c>
      <c r="G146" s="45" t="s">
        <v>1960</v>
      </c>
      <c r="H146" s="45">
        <v>255</v>
      </c>
      <c r="I146" s="45" t="s">
        <v>43</v>
      </c>
      <c r="J146" s="45" t="s">
        <v>43</v>
      </c>
      <c r="K146" s="45" t="s">
        <v>43</v>
      </c>
      <c r="L146" s="45" t="s">
        <v>1961</v>
      </c>
      <c r="M146" s="45" t="s">
        <v>1962</v>
      </c>
      <c r="N146" s="45" t="s">
        <v>1934</v>
      </c>
      <c r="O146" s="45" t="s">
        <v>1934</v>
      </c>
      <c r="P146" s="45" t="s">
        <v>1977</v>
      </c>
      <c r="Q146" s="45" t="s">
        <v>1934</v>
      </c>
      <c r="R146" s="45" t="s">
        <v>1934</v>
      </c>
      <c r="S146" s="45" t="s">
        <v>1964</v>
      </c>
      <c r="T146" s="45" t="s">
        <v>1934</v>
      </c>
      <c r="U146" s="45" t="s">
        <v>1934</v>
      </c>
      <c r="V146" s="45" t="s">
        <v>1934</v>
      </c>
      <c r="W146" s="45" t="s">
        <v>1934</v>
      </c>
    </row>
    <row r="147" spans="1:23">
      <c r="A147" t="s">
        <v>687</v>
      </c>
      <c r="B147" s="45" t="s">
        <v>1930</v>
      </c>
      <c r="C147" s="45" t="s">
        <v>1931</v>
      </c>
      <c r="D147" s="45" t="s">
        <v>104</v>
      </c>
      <c r="E147" s="45" t="s">
        <v>353</v>
      </c>
      <c r="F147" s="45" t="s">
        <v>2204</v>
      </c>
      <c r="G147" s="45" t="s">
        <v>1979</v>
      </c>
      <c r="H147" s="45">
        <v>500</v>
      </c>
      <c r="I147" s="45" t="s">
        <v>43</v>
      </c>
      <c r="J147" s="45" t="s">
        <v>43</v>
      </c>
      <c r="K147" s="45" t="s">
        <v>43</v>
      </c>
      <c r="L147" s="45" t="s">
        <v>1961</v>
      </c>
      <c r="M147" s="45" t="s">
        <v>1962</v>
      </c>
      <c r="N147" s="45" t="s">
        <v>1934</v>
      </c>
      <c r="O147" s="45" t="s">
        <v>1934</v>
      </c>
      <c r="P147" s="45" t="s">
        <v>1980</v>
      </c>
      <c r="Q147" s="45" t="s">
        <v>1934</v>
      </c>
      <c r="R147" s="45" t="s">
        <v>1934</v>
      </c>
      <c r="S147" s="45" t="s">
        <v>1964</v>
      </c>
      <c r="T147" s="45" t="s">
        <v>1934</v>
      </c>
      <c r="U147" s="45" t="s">
        <v>1934</v>
      </c>
      <c r="V147" s="45" t="s">
        <v>1934</v>
      </c>
      <c r="W147" s="45" t="s">
        <v>1934</v>
      </c>
    </row>
    <row r="148" spans="1:23">
      <c r="A148" t="s">
        <v>688</v>
      </c>
      <c r="B148" s="45" t="s">
        <v>1930</v>
      </c>
      <c r="C148" s="45" t="s">
        <v>1931</v>
      </c>
      <c r="D148" s="45" t="s">
        <v>104</v>
      </c>
      <c r="E148" s="45" t="s">
        <v>359</v>
      </c>
      <c r="F148" s="45" t="s">
        <v>2205</v>
      </c>
      <c r="G148" s="45" t="s">
        <v>1982</v>
      </c>
      <c r="H148" s="45">
        <v>200</v>
      </c>
      <c r="I148" s="45" t="s">
        <v>43</v>
      </c>
      <c r="J148" s="45" t="s">
        <v>43</v>
      </c>
      <c r="K148" s="45" t="s">
        <v>43</v>
      </c>
      <c r="L148" s="45" t="s">
        <v>1961</v>
      </c>
      <c r="M148" s="45" t="s">
        <v>1962</v>
      </c>
      <c r="N148" s="45" t="s">
        <v>1934</v>
      </c>
      <c r="O148" s="45" t="s">
        <v>1934</v>
      </c>
      <c r="P148" s="45" t="s">
        <v>1983</v>
      </c>
      <c r="Q148" s="45" t="s">
        <v>1934</v>
      </c>
      <c r="R148" s="45" t="s">
        <v>1934</v>
      </c>
      <c r="S148" s="45" t="s">
        <v>1964</v>
      </c>
      <c r="T148" s="45" t="s">
        <v>1934</v>
      </c>
      <c r="U148" s="45" t="s">
        <v>1934</v>
      </c>
      <c r="V148" s="45" t="s">
        <v>1934</v>
      </c>
      <c r="W148" s="45" t="s">
        <v>1934</v>
      </c>
    </row>
    <row r="149" spans="1:23">
      <c r="A149" t="s">
        <v>689</v>
      </c>
      <c r="B149" s="45" t="s">
        <v>1930</v>
      </c>
      <c r="C149" s="45" t="s">
        <v>1931</v>
      </c>
      <c r="D149" s="45" t="s">
        <v>104</v>
      </c>
      <c r="E149" s="45" t="s">
        <v>365</v>
      </c>
      <c r="F149" s="45" t="s">
        <v>2206</v>
      </c>
      <c r="G149" s="45" t="s">
        <v>1982</v>
      </c>
      <c r="H149" s="45">
        <v>200</v>
      </c>
      <c r="I149" s="45" t="s">
        <v>43</v>
      </c>
      <c r="J149" s="45" t="s">
        <v>43</v>
      </c>
      <c r="K149" s="45" t="s">
        <v>43</v>
      </c>
      <c r="L149" s="45" t="s">
        <v>1961</v>
      </c>
      <c r="M149" s="45" t="s">
        <v>1962</v>
      </c>
      <c r="N149" s="45" t="s">
        <v>1934</v>
      </c>
      <c r="O149" s="45" t="s">
        <v>1934</v>
      </c>
      <c r="P149" s="45" t="s">
        <v>1985</v>
      </c>
      <c r="Q149" s="45" t="s">
        <v>1934</v>
      </c>
      <c r="R149" s="45" t="s">
        <v>1934</v>
      </c>
      <c r="S149" s="45" t="s">
        <v>1964</v>
      </c>
      <c r="T149" s="45" t="s">
        <v>1934</v>
      </c>
      <c r="U149" s="45" t="s">
        <v>1934</v>
      </c>
      <c r="V149" s="45" t="s">
        <v>1934</v>
      </c>
      <c r="W149" s="45" t="s">
        <v>1934</v>
      </c>
    </row>
    <row r="150" spans="1:23">
      <c r="A150" t="s">
        <v>690</v>
      </c>
      <c r="B150" s="45" t="s">
        <v>1930</v>
      </c>
      <c r="C150" s="45" t="s">
        <v>1931</v>
      </c>
      <c r="D150" s="45" t="s">
        <v>104</v>
      </c>
      <c r="E150" s="45" t="s">
        <v>371</v>
      </c>
      <c r="F150" s="45" t="s">
        <v>2207</v>
      </c>
      <c r="G150" s="45" t="s">
        <v>1987</v>
      </c>
      <c r="H150" s="45">
        <v>1</v>
      </c>
      <c r="I150" s="45" t="s">
        <v>43</v>
      </c>
      <c r="J150" s="45" t="s">
        <v>43</v>
      </c>
      <c r="K150" s="45" t="s">
        <v>43</v>
      </c>
      <c r="L150" s="45" t="s">
        <v>1961</v>
      </c>
      <c r="M150" s="45" t="s">
        <v>1962</v>
      </c>
      <c r="N150" s="45" t="s">
        <v>1934</v>
      </c>
      <c r="O150" s="45" t="s">
        <v>1934</v>
      </c>
      <c r="P150" s="45" t="s">
        <v>1988</v>
      </c>
      <c r="Q150" s="45" t="s">
        <v>1934</v>
      </c>
      <c r="R150" s="45" t="s">
        <v>1934</v>
      </c>
      <c r="S150" s="45" t="s">
        <v>1964</v>
      </c>
      <c r="T150" s="45" t="s">
        <v>1934</v>
      </c>
      <c r="U150" s="45" t="s">
        <v>1934</v>
      </c>
      <c r="V150" s="45" t="s">
        <v>1934</v>
      </c>
      <c r="W150" s="45" t="s">
        <v>1934</v>
      </c>
    </row>
    <row r="151" spans="1:23">
      <c r="A151" t="s">
        <v>691</v>
      </c>
      <c r="B151" s="45" t="s">
        <v>1930</v>
      </c>
      <c r="C151" s="45" t="s">
        <v>1931</v>
      </c>
      <c r="D151" s="45" t="s">
        <v>104</v>
      </c>
      <c r="E151" s="45" t="s">
        <v>378</v>
      </c>
      <c r="F151" s="45" t="s">
        <v>2208</v>
      </c>
      <c r="G151" s="45" t="s">
        <v>1970</v>
      </c>
      <c r="H151" s="45" t="s">
        <v>1934</v>
      </c>
      <c r="I151" s="45" t="s">
        <v>43</v>
      </c>
      <c r="J151" s="45" t="s">
        <v>43</v>
      </c>
      <c r="K151" s="45" t="s">
        <v>43</v>
      </c>
      <c r="L151" s="45" t="s">
        <v>1961</v>
      </c>
      <c r="M151" s="45" t="s">
        <v>1962</v>
      </c>
      <c r="N151" s="45" t="s">
        <v>1934</v>
      </c>
      <c r="O151" s="45" t="s">
        <v>1934</v>
      </c>
      <c r="P151" s="45" t="s">
        <v>1990</v>
      </c>
      <c r="Q151" s="45" t="s">
        <v>1934</v>
      </c>
      <c r="R151" s="45" t="s">
        <v>1934</v>
      </c>
      <c r="S151" s="45" t="s">
        <v>1964</v>
      </c>
      <c r="T151" s="45" t="s">
        <v>1972</v>
      </c>
      <c r="U151" s="45" t="s">
        <v>1934</v>
      </c>
      <c r="V151" s="45" t="s">
        <v>1934</v>
      </c>
      <c r="W151" s="45" t="s">
        <v>1934</v>
      </c>
    </row>
    <row r="152" spans="1:23">
      <c r="A152" t="s">
        <v>692</v>
      </c>
      <c r="B152" s="45" t="s">
        <v>1930</v>
      </c>
      <c r="C152" s="45" t="s">
        <v>1931</v>
      </c>
      <c r="D152" s="45" t="s">
        <v>104</v>
      </c>
      <c r="E152" s="45" t="s">
        <v>385</v>
      </c>
      <c r="F152" s="45" t="s">
        <v>2209</v>
      </c>
      <c r="G152" s="45" t="s">
        <v>1970</v>
      </c>
      <c r="H152" s="45" t="s">
        <v>1934</v>
      </c>
      <c r="I152" s="45" t="s">
        <v>43</v>
      </c>
      <c r="J152" s="45" t="s">
        <v>43</v>
      </c>
      <c r="K152" s="45" t="s">
        <v>43</v>
      </c>
      <c r="L152" s="45" t="s">
        <v>1961</v>
      </c>
      <c r="M152" s="45" t="s">
        <v>1962</v>
      </c>
      <c r="N152" s="45" t="s">
        <v>1934</v>
      </c>
      <c r="O152" s="45" t="s">
        <v>1934</v>
      </c>
      <c r="P152" s="45" t="s">
        <v>1992</v>
      </c>
      <c r="Q152" s="45" t="s">
        <v>1934</v>
      </c>
      <c r="R152" s="45" t="s">
        <v>1934</v>
      </c>
      <c r="S152" s="45" t="s">
        <v>1964</v>
      </c>
      <c r="T152" s="45" t="s">
        <v>1972</v>
      </c>
      <c r="U152" s="45" t="s">
        <v>1934</v>
      </c>
      <c r="V152" s="45" t="s">
        <v>1934</v>
      </c>
      <c r="W152" s="45" t="s">
        <v>1934</v>
      </c>
    </row>
    <row r="153" spans="1:23">
      <c r="A153" t="s">
        <v>693</v>
      </c>
      <c r="B153" s="45" t="s">
        <v>1930</v>
      </c>
      <c r="C153" s="45" t="s">
        <v>1931</v>
      </c>
      <c r="D153" s="45" t="s">
        <v>104</v>
      </c>
      <c r="E153" s="45" t="s">
        <v>392</v>
      </c>
      <c r="F153" s="45" t="s">
        <v>2210</v>
      </c>
      <c r="G153" s="45" t="s">
        <v>1987</v>
      </c>
      <c r="H153" s="45">
        <v>1</v>
      </c>
      <c r="I153" s="45" t="s">
        <v>43</v>
      </c>
      <c r="J153" s="45" t="s">
        <v>43</v>
      </c>
      <c r="K153" s="45" t="s">
        <v>43</v>
      </c>
      <c r="L153" s="45" t="s">
        <v>1961</v>
      </c>
      <c r="M153" s="45" t="s">
        <v>1962</v>
      </c>
      <c r="N153" s="45" t="s">
        <v>1934</v>
      </c>
      <c r="O153" s="45" t="s">
        <v>1934</v>
      </c>
      <c r="P153" s="45" t="s">
        <v>1994</v>
      </c>
      <c r="Q153" s="45" t="s">
        <v>1934</v>
      </c>
      <c r="R153" s="45" t="s">
        <v>1934</v>
      </c>
      <c r="S153" s="45" t="s">
        <v>1964</v>
      </c>
      <c r="T153" s="45" t="s">
        <v>1934</v>
      </c>
      <c r="U153" s="45" t="s">
        <v>1934</v>
      </c>
      <c r="V153" s="45" t="s">
        <v>1934</v>
      </c>
      <c r="W153" s="45" t="s">
        <v>1934</v>
      </c>
    </row>
    <row r="154" spans="1:23">
      <c r="A154" t="s">
        <v>694</v>
      </c>
      <c r="B154" s="45" t="s">
        <v>1930</v>
      </c>
      <c r="C154" s="45" t="s">
        <v>1931</v>
      </c>
      <c r="D154" s="45" t="s">
        <v>104</v>
      </c>
      <c r="E154" s="45" t="s">
        <v>399</v>
      </c>
      <c r="F154" s="45" t="s">
        <v>2211</v>
      </c>
      <c r="G154" s="45" t="s">
        <v>1933</v>
      </c>
      <c r="H154" s="45" t="s">
        <v>1934</v>
      </c>
      <c r="I154" s="45" t="s">
        <v>43</v>
      </c>
      <c r="J154" s="45" t="s">
        <v>43</v>
      </c>
      <c r="K154" s="45" t="s">
        <v>43</v>
      </c>
      <c r="L154" s="45" t="s">
        <v>1961</v>
      </c>
      <c r="M154" s="45" t="s">
        <v>1962</v>
      </c>
      <c r="N154" s="45" t="s">
        <v>1934</v>
      </c>
      <c r="O154" s="45" t="s">
        <v>1934</v>
      </c>
      <c r="P154" s="45" t="s">
        <v>1996</v>
      </c>
      <c r="Q154" s="45" t="s">
        <v>1934</v>
      </c>
      <c r="R154" s="45" t="s">
        <v>1934</v>
      </c>
      <c r="S154" s="45" t="s">
        <v>1964</v>
      </c>
      <c r="T154" s="45" t="s">
        <v>1934</v>
      </c>
      <c r="U154" s="45" t="s">
        <v>1934</v>
      </c>
      <c r="V154" s="45" t="s">
        <v>1934</v>
      </c>
      <c r="W154" s="45" t="s">
        <v>1934</v>
      </c>
    </row>
    <row r="155" spans="1:23">
      <c r="A155" t="s">
        <v>695</v>
      </c>
      <c r="B155" s="45" t="s">
        <v>1930</v>
      </c>
      <c r="C155" s="45" t="s">
        <v>1931</v>
      </c>
      <c r="D155" s="45" t="s">
        <v>104</v>
      </c>
      <c r="E155" s="45" t="s">
        <v>406</v>
      </c>
      <c r="F155" s="45" t="s">
        <v>2212</v>
      </c>
      <c r="G155" s="45" t="s">
        <v>1933</v>
      </c>
      <c r="H155" s="45" t="s">
        <v>1934</v>
      </c>
      <c r="I155" s="45" t="s">
        <v>43</v>
      </c>
      <c r="J155" s="45" t="s">
        <v>43</v>
      </c>
      <c r="K155" s="45" t="s">
        <v>43</v>
      </c>
      <c r="L155" s="45" t="s">
        <v>1961</v>
      </c>
      <c r="M155" s="45" t="s">
        <v>1962</v>
      </c>
      <c r="N155" s="45" t="s">
        <v>1934</v>
      </c>
      <c r="O155" s="45" t="s">
        <v>1934</v>
      </c>
      <c r="P155" s="45" t="s">
        <v>1998</v>
      </c>
      <c r="Q155" s="45" t="s">
        <v>1934</v>
      </c>
      <c r="R155" s="45" t="s">
        <v>1934</v>
      </c>
      <c r="S155" s="45" t="s">
        <v>1964</v>
      </c>
      <c r="T155" s="45" t="s">
        <v>1934</v>
      </c>
      <c r="U155" s="45" t="s">
        <v>1934</v>
      </c>
      <c r="V155" s="45" t="s">
        <v>1934</v>
      </c>
      <c r="W155" s="45" t="s">
        <v>1934</v>
      </c>
    </row>
    <row r="156" spans="1:23">
      <c r="A156" t="s">
        <v>696</v>
      </c>
      <c r="B156" s="45" t="s">
        <v>1930</v>
      </c>
      <c r="C156" s="45" t="s">
        <v>1931</v>
      </c>
      <c r="D156" s="45" t="s">
        <v>104</v>
      </c>
      <c r="E156" s="45" t="s">
        <v>413</v>
      </c>
      <c r="F156" s="45" t="s">
        <v>2213</v>
      </c>
      <c r="G156" s="45" t="s">
        <v>1970</v>
      </c>
      <c r="H156" s="45" t="s">
        <v>1934</v>
      </c>
      <c r="I156" s="45" t="s">
        <v>43</v>
      </c>
      <c r="J156" s="45" t="s">
        <v>43</v>
      </c>
      <c r="K156" s="45" t="s">
        <v>43</v>
      </c>
      <c r="L156" s="45" t="s">
        <v>1961</v>
      </c>
      <c r="M156" s="45" t="s">
        <v>1962</v>
      </c>
      <c r="N156" s="45" t="s">
        <v>1934</v>
      </c>
      <c r="O156" s="45" t="s">
        <v>1934</v>
      </c>
      <c r="P156" s="45" t="s">
        <v>2000</v>
      </c>
      <c r="Q156" s="45" t="s">
        <v>1934</v>
      </c>
      <c r="R156" s="45" t="s">
        <v>1934</v>
      </c>
      <c r="S156" s="45" t="s">
        <v>1964</v>
      </c>
      <c r="T156" s="45" t="s">
        <v>1972</v>
      </c>
      <c r="U156" s="45" t="s">
        <v>1934</v>
      </c>
      <c r="V156" s="45" t="s">
        <v>1934</v>
      </c>
      <c r="W156" s="45" t="s">
        <v>1934</v>
      </c>
    </row>
    <row r="157" spans="1:23">
      <c r="A157" t="s">
        <v>697</v>
      </c>
      <c r="B157" s="45" t="s">
        <v>1930</v>
      </c>
      <c r="C157" s="45" t="s">
        <v>1931</v>
      </c>
      <c r="D157" s="45" t="s">
        <v>111</v>
      </c>
      <c r="E157" s="45" t="s">
        <v>698</v>
      </c>
      <c r="F157" s="45" t="s">
        <v>2214</v>
      </c>
      <c r="G157" s="45" t="s">
        <v>1933</v>
      </c>
      <c r="H157" s="45" t="s">
        <v>1934</v>
      </c>
      <c r="I157" s="45" t="s">
        <v>285</v>
      </c>
      <c r="J157" s="45" t="s">
        <v>43</v>
      </c>
      <c r="K157" s="45" t="s">
        <v>43</v>
      </c>
      <c r="L157" s="45" t="s">
        <v>1935</v>
      </c>
      <c r="M157" s="45"/>
      <c r="N157" s="45"/>
      <c r="O157" s="45"/>
      <c r="P157" s="45" t="s">
        <v>2215</v>
      </c>
      <c r="Q157" s="45" t="s">
        <v>2216</v>
      </c>
      <c r="R157" s="45"/>
      <c r="S157" s="45" t="s">
        <v>1937</v>
      </c>
      <c r="T157" s="45" t="s">
        <v>1934</v>
      </c>
      <c r="U157" s="53" t="s">
        <v>2054</v>
      </c>
      <c r="V157" s="53" t="s">
        <v>2055</v>
      </c>
      <c r="W157" s="45" t="s">
        <v>1939</v>
      </c>
    </row>
    <row r="158" spans="1:23">
      <c r="A158" t="s">
        <v>709</v>
      </c>
      <c r="B158" s="45" t="s">
        <v>1930</v>
      </c>
      <c r="C158" s="45" t="s">
        <v>1931</v>
      </c>
      <c r="D158" s="45" t="s">
        <v>111</v>
      </c>
      <c r="E158" s="45" t="s">
        <v>710</v>
      </c>
      <c r="F158" s="45" t="s">
        <v>2217</v>
      </c>
      <c r="G158" s="45" t="s">
        <v>1974</v>
      </c>
      <c r="H158" s="45">
        <v>50</v>
      </c>
      <c r="I158" s="45" t="s">
        <v>43</v>
      </c>
      <c r="J158" s="45" t="s">
        <v>43</v>
      </c>
      <c r="K158" s="45" t="s">
        <v>43</v>
      </c>
      <c r="L158" s="45" t="s">
        <v>1935</v>
      </c>
      <c r="M158" s="45" t="s">
        <v>2030</v>
      </c>
      <c r="N158" s="45" t="s">
        <v>1934</v>
      </c>
      <c r="O158" s="45" t="s">
        <v>1934</v>
      </c>
      <c r="P158" s="45" t="s">
        <v>2218</v>
      </c>
      <c r="Q158" s="45" t="s">
        <v>1934</v>
      </c>
      <c r="R158" s="45" t="s">
        <v>1934</v>
      </c>
      <c r="S158" s="45" t="s">
        <v>1934</v>
      </c>
      <c r="T158" s="45" t="s">
        <v>1934</v>
      </c>
      <c r="U158" s="45" t="s">
        <v>1934</v>
      </c>
      <c r="V158" s="45" t="s">
        <v>1934</v>
      </c>
      <c r="W158" s="45" t="s">
        <v>2219</v>
      </c>
    </row>
    <row r="159" spans="1:23">
      <c r="A159" t="s">
        <v>716</v>
      </c>
      <c r="B159" s="45" t="s">
        <v>1930</v>
      </c>
      <c r="C159" s="45" t="s">
        <v>1931</v>
      </c>
      <c r="D159" s="45" t="s">
        <v>111</v>
      </c>
      <c r="E159" s="45" t="s">
        <v>717</v>
      </c>
      <c r="F159" s="45" t="s">
        <v>2220</v>
      </c>
      <c r="G159" s="45" t="s">
        <v>1974</v>
      </c>
      <c r="H159" s="45">
        <v>50</v>
      </c>
      <c r="I159" s="45" t="s">
        <v>43</v>
      </c>
      <c r="J159" s="45" t="s">
        <v>43</v>
      </c>
      <c r="K159" s="45" t="s">
        <v>43</v>
      </c>
      <c r="L159" s="45" t="s">
        <v>1935</v>
      </c>
      <c r="M159" s="45" t="s">
        <v>2030</v>
      </c>
      <c r="N159" s="45" t="s">
        <v>1934</v>
      </c>
      <c r="O159" s="45" t="s">
        <v>1934</v>
      </c>
      <c r="P159" s="45" t="s">
        <v>2221</v>
      </c>
      <c r="Q159" s="45" t="s">
        <v>1934</v>
      </c>
      <c r="R159" s="45" t="s">
        <v>1934</v>
      </c>
      <c r="S159" s="45" t="s">
        <v>1934</v>
      </c>
      <c r="T159" s="45" t="s">
        <v>1934</v>
      </c>
      <c r="U159" s="45" t="s">
        <v>1934</v>
      </c>
      <c r="V159" s="45" t="s">
        <v>1934</v>
      </c>
      <c r="W159" s="45" t="s">
        <v>1934</v>
      </c>
    </row>
    <row r="160" spans="1:23">
      <c r="A160" t="s">
        <v>723</v>
      </c>
      <c r="B160" s="45" t="s">
        <v>1930</v>
      </c>
      <c r="C160" s="45" t="s">
        <v>1931</v>
      </c>
      <c r="D160" s="45" t="s">
        <v>111</v>
      </c>
      <c r="E160" s="45" t="s">
        <v>724</v>
      </c>
      <c r="F160" s="45" t="s">
        <v>2222</v>
      </c>
      <c r="G160" s="45" t="s">
        <v>1933</v>
      </c>
      <c r="H160" s="45" t="s">
        <v>1934</v>
      </c>
      <c r="I160" s="45" t="s">
        <v>43</v>
      </c>
      <c r="J160" s="45" t="s">
        <v>43</v>
      </c>
      <c r="K160" s="45" t="s">
        <v>43</v>
      </c>
      <c r="L160" s="45" t="s">
        <v>1935</v>
      </c>
      <c r="M160" s="45" t="s">
        <v>2030</v>
      </c>
      <c r="N160" s="45" t="s">
        <v>1934</v>
      </c>
      <c r="O160" s="45" t="s">
        <v>1934</v>
      </c>
      <c r="P160" s="45" t="s">
        <v>2223</v>
      </c>
      <c r="Q160" s="45" t="s">
        <v>1934</v>
      </c>
      <c r="R160" s="45" t="s">
        <v>1934</v>
      </c>
      <c r="S160" s="45" t="s">
        <v>1934</v>
      </c>
      <c r="T160" s="45" t="s">
        <v>1934</v>
      </c>
      <c r="U160" s="45" t="s">
        <v>1934</v>
      </c>
      <c r="V160" s="45" t="s">
        <v>1934</v>
      </c>
      <c r="W160" s="45" t="s">
        <v>1934</v>
      </c>
    </row>
    <row r="161" spans="1:23">
      <c r="A161" t="s">
        <v>730</v>
      </c>
      <c r="B161" s="45" t="s">
        <v>1930</v>
      </c>
      <c r="C161" s="45" t="s">
        <v>1931</v>
      </c>
      <c r="D161" s="45" t="s">
        <v>111</v>
      </c>
      <c r="E161" s="45" t="s">
        <v>731</v>
      </c>
      <c r="F161" s="45" t="s">
        <v>2224</v>
      </c>
      <c r="G161" s="45" t="s">
        <v>1933</v>
      </c>
      <c r="H161" s="45" t="s">
        <v>1934</v>
      </c>
      <c r="I161" s="45" t="s">
        <v>43</v>
      </c>
      <c r="J161" s="45" t="s">
        <v>43</v>
      </c>
      <c r="K161" s="45" t="s">
        <v>43</v>
      </c>
      <c r="L161" s="45" t="s">
        <v>1935</v>
      </c>
      <c r="M161" s="45" t="s">
        <v>2030</v>
      </c>
      <c r="N161" s="45" t="s">
        <v>1934</v>
      </c>
      <c r="O161" s="45" t="s">
        <v>1934</v>
      </c>
      <c r="P161" s="45" t="s">
        <v>2225</v>
      </c>
      <c r="Q161" s="45" t="s">
        <v>1934</v>
      </c>
      <c r="R161" s="45" t="s">
        <v>1934</v>
      </c>
      <c r="S161" s="45" t="s">
        <v>1934</v>
      </c>
      <c r="T161" s="45" t="s">
        <v>1934</v>
      </c>
      <c r="U161" s="45" t="s">
        <v>1934</v>
      </c>
      <c r="V161" s="45" t="s">
        <v>1934</v>
      </c>
      <c r="W161" s="45" t="s">
        <v>1934</v>
      </c>
    </row>
    <row r="162" spans="1:23">
      <c r="A162" t="s">
        <v>737</v>
      </c>
      <c r="B162" s="45" t="s">
        <v>1930</v>
      </c>
      <c r="C162" s="45" t="s">
        <v>1931</v>
      </c>
      <c r="D162" s="45" t="s">
        <v>111</v>
      </c>
      <c r="E162" s="45" t="s">
        <v>312</v>
      </c>
      <c r="F162" s="45" t="s">
        <v>2226</v>
      </c>
      <c r="G162" s="45" t="s">
        <v>1960</v>
      </c>
      <c r="H162" s="45">
        <v>255</v>
      </c>
      <c r="I162" s="45" t="s">
        <v>43</v>
      </c>
      <c r="J162" s="45" t="s">
        <v>43</v>
      </c>
      <c r="K162" s="45" t="s">
        <v>43</v>
      </c>
      <c r="L162" s="45" t="s">
        <v>1961</v>
      </c>
      <c r="M162" s="45" t="s">
        <v>1962</v>
      </c>
      <c r="N162" s="45" t="s">
        <v>1934</v>
      </c>
      <c r="O162" s="45" t="s">
        <v>1934</v>
      </c>
      <c r="P162" s="45" t="s">
        <v>1963</v>
      </c>
      <c r="Q162" s="45" t="s">
        <v>1934</v>
      </c>
      <c r="R162" s="45" t="s">
        <v>1934</v>
      </c>
      <c r="S162" s="45" t="s">
        <v>1964</v>
      </c>
      <c r="T162" s="45" t="s">
        <v>1934</v>
      </c>
      <c r="U162" s="45" t="s">
        <v>1934</v>
      </c>
      <c r="V162" s="45" t="s">
        <v>1934</v>
      </c>
      <c r="W162" s="45" t="s">
        <v>1934</v>
      </c>
    </row>
    <row r="163" spans="1:23">
      <c r="A163" t="s">
        <v>738</v>
      </c>
      <c r="B163" s="45" t="s">
        <v>1930</v>
      </c>
      <c r="C163" s="45" t="s">
        <v>1931</v>
      </c>
      <c r="D163" s="45" t="s">
        <v>111</v>
      </c>
      <c r="E163" s="45" t="s">
        <v>320</v>
      </c>
      <c r="F163" s="45" t="s">
        <v>2227</v>
      </c>
      <c r="G163" s="45" t="s">
        <v>1960</v>
      </c>
      <c r="H163" s="45">
        <v>255</v>
      </c>
      <c r="I163" s="45" t="s">
        <v>43</v>
      </c>
      <c r="J163" s="45" t="s">
        <v>43</v>
      </c>
      <c r="K163" s="45" t="s">
        <v>43</v>
      </c>
      <c r="L163" s="45" t="s">
        <v>1961</v>
      </c>
      <c r="M163" s="45" t="s">
        <v>1962</v>
      </c>
      <c r="N163" s="45" t="s">
        <v>1934</v>
      </c>
      <c r="O163" s="45" t="s">
        <v>1934</v>
      </c>
      <c r="P163" s="45" t="s">
        <v>1966</v>
      </c>
      <c r="Q163" s="45" t="s">
        <v>1934</v>
      </c>
      <c r="R163" s="45" t="s">
        <v>1934</v>
      </c>
      <c r="S163" s="45" t="s">
        <v>1964</v>
      </c>
      <c r="T163" s="45" t="s">
        <v>1934</v>
      </c>
      <c r="U163" s="45" t="s">
        <v>1934</v>
      </c>
      <c r="V163" s="45" t="s">
        <v>1934</v>
      </c>
      <c r="W163" s="45" t="s">
        <v>1934</v>
      </c>
    </row>
    <row r="164" spans="1:23">
      <c r="A164" t="s">
        <v>739</v>
      </c>
      <c r="B164" s="45" t="s">
        <v>1930</v>
      </c>
      <c r="C164" s="45" t="s">
        <v>1931</v>
      </c>
      <c r="D164" s="45" t="s">
        <v>111</v>
      </c>
      <c r="E164" s="45" t="s">
        <v>326</v>
      </c>
      <c r="F164" s="45" t="s">
        <v>2228</v>
      </c>
      <c r="G164" s="45" t="s">
        <v>1933</v>
      </c>
      <c r="H164" s="45" t="s">
        <v>1934</v>
      </c>
      <c r="I164" s="45" t="s">
        <v>43</v>
      </c>
      <c r="J164" s="45" t="s">
        <v>43</v>
      </c>
      <c r="K164" s="45" t="s">
        <v>43</v>
      </c>
      <c r="L164" s="45" t="s">
        <v>1961</v>
      </c>
      <c r="M164" s="45" t="s">
        <v>1962</v>
      </c>
      <c r="N164" s="45" t="s">
        <v>1934</v>
      </c>
      <c r="O164" s="45" t="s">
        <v>1934</v>
      </c>
      <c r="P164" s="45" t="s">
        <v>1968</v>
      </c>
      <c r="Q164" s="45" t="s">
        <v>1934</v>
      </c>
      <c r="R164" s="45" t="s">
        <v>1934</v>
      </c>
      <c r="S164" s="45" t="s">
        <v>1964</v>
      </c>
      <c r="T164" s="45" t="s">
        <v>1934</v>
      </c>
      <c r="U164" s="45" t="s">
        <v>1934</v>
      </c>
      <c r="V164" s="45" t="s">
        <v>1934</v>
      </c>
      <c r="W164" s="45" t="s">
        <v>1934</v>
      </c>
    </row>
    <row r="165" spans="1:23">
      <c r="A165" t="s">
        <v>740</v>
      </c>
      <c r="B165" s="45" t="s">
        <v>1930</v>
      </c>
      <c r="C165" s="45" t="s">
        <v>1931</v>
      </c>
      <c r="D165" s="45" t="s">
        <v>111</v>
      </c>
      <c r="E165" s="45" t="s">
        <v>333</v>
      </c>
      <c r="F165" s="45" t="s">
        <v>2229</v>
      </c>
      <c r="G165" s="45" t="s">
        <v>1970</v>
      </c>
      <c r="H165" s="45" t="s">
        <v>1934</v>
      </c>
      <c r="I165" s="45" t="s">
        <v>43</v>
      </c>
      <c r="J165" s="45" t="s">
        <v>43</v>
      </c>
      <c r="K165" s="45" t="s">
        <v>43</v>
      </c>
      <c r="L165" s="45" t="s">
        <v>1961</v>
      </c>
      <c r="M165" s="45" t="s">
        <v>1962</v>
      </c>
      <c r="N165" s="45" t="s">
        <v>1934</v>
      </c>
      <c r="O165" s="45" t="s">
        <v>1934</v>
      </c>
      <c r="P165" s="45" t="s">
        <v>1971</v>
      </c>
      <c r="Q165" s="45" t="s">
        <v>1934</v>
      </c>
      <c r="R165" s="45" t="s">
        <v>1934</v>
      </c>
      <c r="S165" s="45" t="s">
        <v>1964</v>
      </c>
      <c r="T165" s="45" t="s">
        <v>1972</v>
      </c>
      <c r="U165" s="45" t="s">
        <v>1934</v>
      </c>
      <c r="V165" s="45" t="s">
        <v>1934</v>
      </c>
      <c r="W165" s="45" t="s">
        <v>1934</v>
      </c>
    </row>
    <row r="166" spans="1:23">
      <c r="A166" t="s">
        <v>741</v>
      </c>
      <c r="B166" s="45" t="s">
        <v>1930</v>
      </c>
      <c r="C166" s="45" t="s">
        <v>1931</v>
      </c>
      <c r="D166" s="45" t="s">
        <v>111</v>
      </c>
      <c r="E166" s="45" t="s">
        <v>341</v>
      </c>
      <c r="F166" s="45" t="s">
        <v>2230</v>
      </c>
      <c r="G166" s="45" t="s">
        <v>1974</v>
      </c>
      <c r="H166" s="45">
        <v>50</v>
      </c>
      <c r="I166" s="45" t="s">
        <v>43</v>
      </c>
      <c r="J166" s="45" t="s">
        <v>43</v>
      </c>
      <c r="K166" s="45" t="s">
        <v>43</v>
      </c>
      <c r="L166" s="45" t="s">
        <v>1961</v>
      </c>
      <c r="M166" s="45" t="s">
        <v>1962</v>
      </c>
      <c r="N166" s="45" t="s">
        <v>1934</v>
      </c>
      <c r="O166" s="45" t="s">
        <v>1934</v>
      </c>
      <c r="P166" s="45" t="s">
        <v>1975</v>
      </c>
      <c r="Q166" s="45" t="s">
        <v>1934</v>
      </c>
      <c r="R166" s="45" t="s">
        <v>1934</v>
      </c>
      <c r="S166" s="45" t="s">
        <v>1964</v>
      </c>
      <c r="T166" s="45" t="s">
        <v>1934</v>
      </c>
      <c r="U166" s="45" t="s">
        <v>1934</v>
      </c>
      <c r="V166" s="45" t="s">
        <v>1934</v>
      </c>
      <c r="W166" s="45" t="s">
        <v>1934</v>
      </c>
    </row>
    <row r="167" spans="1:23">
      <c r="A167" t="s">
        <v>742</v>
      </c>
      <c r="B167" s="45" t="s">
        <v>1930</v>
      </c>
      <c r="C167" s="45" t="s">
        <v>1931</v>
      </c>
      <c r="D167" s="45" t="s">
        <v>111</v>
      </c>
      <c r="E167" s="45" t="s">
        <v>347</v>
      </c>
      <c r="F167" s="45" t="s">
        <v>2231</v>
      </c>
      <c r="G167" s="45" t="s">
        <v>1960</v>
      </c>
      <c r="H167" s="45">
        <v>255</v>
      </c>
      <c r="I167" s="45" t="s">
        <v>43</v>
      </c>
      <c r="J167" s="45" t="s">
        <v>43</v>
      </c>
      <c r="K167" s="45" t="s">
        <v>43</v>
      </c>
      <c r="L167" s="45" t="s">
        <v>1961</v>
      </c>
      <c r="M167" s="45" t="s">
        <v>1962</v>
      </c>
      <c r="N167" s="45" t="s">
        <v>1934</v>
      </c>
      <c r="O167" s="45" t="s">
        <v>1934</v>
      </c>
      <c r="P167" s="45" t="s">
        <v>1977</v>
      </c>
      <c r="Q167" s="45" t="s">
        <v>1934</v>
      </c>
      <c r="R167" s="45" t="s">
        <v>1934</v>
      </c>
      <c r="S167" s="45" t="s">
        <v>1964</v>
      </c>
      <c r="T167" s="45" t="s">
        <v>1934</v>
      </c>
      <c r="U167" s="45" t="s">
        <v>1934</v>
      </c>
      <c r="V167" s="45" t="s">
        <v>1934</v>
      </c>
      <c r="W167" s="45" t="s">
        <v>1934</v>
      </c>
    </row>
    <row r="168" spans="1:23">
      <c r="A168" t="s">
        <v>743</v>
      </c>
      <c r="B168" s="45" t="s">
        <v>1930</v>
      </c>
      <c r="C168" s="45" t="s">
        <v>1931</v>
      </c>
      <c r="D168" s="45" t="s">
        <v>111</v>
      </c>
      <c r="E168" s="45" t="s">
        <v>353</v>
      </c>
      <c r="F168" s="45" t="s">
        <v>2232</v>
      </c>
      <c r="G168" s="45" t="s">
        <v>1979</v>
      </c>
      <c r="H168" s="45">
        <v>500</v>
      </c>
      <c r="I168" s="45" t="s">
        <v>43</v>
      </c>
      <c r="J168" s="45" t="s">
        <v>43</v>
      </c>
      <c r="K168" s="45" t="s">
        <v>43</v>
      </c>
      <c r="L168" s="45" t="s">
        <v>1961</v>
      </c>
      <c r="M168" s="45" t="s">
        <v>1962</v>
      </c>
      <c r="N168" s="45" t="s">
        <v>1934</v>
      </c>
      <c r="O168" s="45" t="s">
        <v>1934</v>
      </c>
      <c r="P168" s="45" t="s">
        <v>1980</v>
      </c>
      <c r="Q168" s="45" t="s">
        <v>1934</v>
      </c>
      <c r="R168" s="45" t="s">
        <v>1934</v>
      </c>
      <c r="S168" s="45" t="s">
        <v>1964</v>
      </c>
      <c r="T168" s="45" t="s">
        <v>1934</v>
      </c>
      <c r="U168" s="45" t="s">
        <v>1934</v>
      </c>
      <c r="V168" s="45" t="s">
        <v>1934</v>
      </c>
      <c r="W168" s="45" t="s">
        <v>1934</v>
      </c>
    </row>
    <row r="169" spans="1:23">
      <c r="A169" t="s">
        <v>744</v>
      </c>
      <c r="B169" s="45" t="s">
        <v>1930</v>
      </c>
      <c r="C169" s="45" t="s">
        <v>1931</v>
      </c>
      <c r="D169" s="45" t="s">
        <v>111</v>
      </c>
      <c r="E169" s="45" t="s">
        <v>359</v>
      </c>
      <c r="F169" s="45" t="s">
        <v>2233</v>
      </c>
      <c r="G169" s="45" t="s">
        <v>1982</v>
      </c>
      <c r="H169" s="45">
        <v>200</v>
      </c>
      <c r="I169" s="45" t="s">
        <v>43</v>
      </c>
      <c r="J169" s="45" t="s">
        <v>43</v>
      </c>
      <c r="K169" s="45" t="s">
        <v>43</v>
      </c>
      <c r="L169" s="45" t="s">
        <v>1961</v>
      </c>
      <c r="M169" s="45" t="s">
        <v>1962</v>
      </c>
      <c r="N169" s="45" t="s">
        <v>1934</v>
      </c>
      <c r="O169" s="45" t="s">
        <v>1934</v>
      </c>
      <c r="P169" s="45" t="s">
        <v>1983</v>
      </c>
      <c r="Q169" s="45" t="s">
        <v>1934</v>
      </c>
      <c r="R169" s="45" t="s">
        <v>1934</v>
      </c>
      <c r="S169" s="45" t="s">
        <v>1964</v>
      </c>
      <c r="T169" s="45" t="s">
        <v>1934</v>
      </c>
      <c r="U169" s="45" t="s">
        <v>1934</v>
      </c>
      <c r="V169" s="45" t="s">
        <v>1934</v>
      </c>
      <c r="W169" s="45" t="s">
        <v>1934</v>
      </c>
    </row>
    <row r="170" spans="1:23">
      <c r="A170" t="s">
        <v>745</v>
      </c>
      <c r="B170" s="45" t="s">
        <v>1930</v>
      </c>
      <c r="C170" s="45" t="s">
        <v>1931</v>
      </c>
      <c r="D170" s="45" t="s">
        <v>111</v>
      </c>
      <c r="E170" s="45" t="s">
        <v>365</v>
      </c>
      <c r="F170" s="45" t="s">
        <v>2234</v>
      </c>
      <c r="G170" s="45" t="s">
        <v>1982</v>
      </c>
      <c r="H170" s="45">
        <v>200</v>
      </c>
      <c r="I170" s="45" t="s">
        <v>43</v>
      </c>
      <c r="J170" s="45" t="s">
        <v>43</v>
      </c>
      <c r="K170" s="45" t="s">
        <v>43</v>
      </c>
      <c r="L170" s="45" t="s">
        <v>1961</v>
      </c>
      <c r="M170" s="45" t="s">
        <v>1962</v>
      </c>
      <c r="N170" s="45" t="s">
        <v>1934</v>
      </c>
      <c r="O170" s="45" t="s">
        <v>1934</v>
      </c>
      <c r="P170" s="45" t="s">
        <v>1985</v>
      </c>
      <c r="Q170" s="45" t="s">
        <v>1934</v>
      </c>
      <c r="R170" s="45" t="s">
        <v>1934</v>
      </c>
      <c r="S170" s="45" t="s">
        <v>1964</v>
      </c>
      <c r="T170" s="45" t="s">
        <v>1934</v>
      </c>
      <c r="U170" s="45" t="s">
        <v>1934</v>
      </c>
      <c r="V170" s="45" t="s">
        <v>1934</v>
      </c>
      <c r="W170" s="45" t="s">
        <v>1934</v>
      </c>
    </row>
    <row r="171" spans="1:23">
      <c r="A171" t="s">
        <v>746</v>
      </c>
      <c r="B171" s="45" t="s">
        <v>1930</v>
      </c>
      <c r="C171" s="45" t="s">
        <v>1931</v>
      </c>
      <c r="D171" s="45" t="s">
        <v>111</v>
      </c>
      <c r="E171" s="45" t="s">
        <v>371</v>
      </c>
      <c r="F171" s="45" t="s">
        <v>2235</v>
      </c>
      <c r="G171" s="45" t="s">
        <v>1987</v>
      </c>
      <c r="H171" s="45">
        <v>1</v>
      </c>
      <c r="I171" s="45" t="s">
        <v>43</v>
      </c>
      <c r="J171" s="45" t="s">
        <v>43</v>
      </c>
      <c r="K171" s="45" t="s">
        <v>43</v>
      </c>
      <c r="L171" s="45" t="s">
        <v>1961</v>
      </c>
      <c r="M171" s="45" t="s">
        <v>1962</v>
      </c>
      <c r="N171" s="45" t="s">
        <v>1934</v>
      </c>
      <c r="O171" s="45" t="s">
        <v>1934</v>
      </c>
      <c r="P171" s="45" t="s">
        <v>1988</v>
      </c>
      <c r="Q171" s="45" t="s">
        <v>1934</v>
      </c>
      <c r="R171" s="45" t="s">
        <v>1934</v>
      </c>
      <c r="S171" s="45" t="s">
        <v>1964</v>
      </c>
      <c r="T171" s="45" t="s">
        <v>1934</v>
      </c>
      <c r="U171" s="45" t="s">
        <v>1934</v>
      </c>
      <c r="V171" s="45" t="s">
        <v>1934</v>
      </c>
      <c r="W171" s="45" t="s">
        <v>1934</v>
      </c>
    </row>
    <row r="172" spans="1:23">
      <c r="A172" t="s">
        <v>747</v>
      </c>
      <c r="B172" s="45" t="s">
        <v>1930</v>
      </c>
      <c r="C172" s="45" t="s">
        <v>1931</v>
      </c>
      <c r="D172" s="45" t="s">
        <v>111</v>
      </c>
      <c r="E172" s="45" t="s">
        <v>378</v>
      </c>
      <c r="F172" s="45" t="s">
        <v>2236</v>
      </c>
      <c r="G172" s="45" t="s">
        <v>1970</v>
      </c>
      <c r="H172" s="45" t="s">
        <v>1934</v>
      </c>
      <c r="I172" s="45" t="s">
        <v>43</v>
      </c>
      <c r="J172" s="45" t="s">
        <v>43</v>
      </c>
      <c r="K172" s="45" t="s">
        <v>43</v>
      </c>
      <c r="L172" s="45" t="s">
        <v>1961</v>
      </c>
      <c r="M172" s="45" t="s">
        <v>1962</v>
      </c>
      <c r="N172" s="45" t="s">
        <v>1934</v>
      </c>
      <c r="O172" s="45" t="s">
        <v>1934</v>
      </c>
      <c r="P172" s="45" t="s">
        <v>1990</v>
      </c>
      <c r="Q172" s="45" t="s">
        <v>1934</v>
      </c>
      <c r="R172" s="45" t="s">
        <v>1934</v>
      </c>
      <c r="S172" s="45" t="s">
        <v>1964</v>
      </c>
      <c r="T172" s="45" t="s">
        <v>1972</v>
      </c>
      <c r="U172" s="45" t="s">
        <v>1934</v>
      </c>
      <c r="V172" s="45" t="s">
        <v>1934</v>
      </c>
      <c r="W172" s="45" t="s">
        <v>1934</v>
      </c>
    </row>
    <row r="173" spans="1:23">
      <c r="A173" t="s">
        <v>748</v>
      </c>
      <c r="B173" s="45" t="s">
        <v>1930</v>
      </c>
      <c r="C173" s="45" t="s">
        <v>1931</v>
      </c>
      <c r="D173" s="45" t="s">
        <v>111</v>
      </c>
      <c r="E173" s="45" t="s">
        <v>385</v>
      </c>
      <c r="F173" s="45" t="s">
        <v>2237</v>
      </c>
      <c r="G173" s="45" t="s">
        <v>1970</v>
      </c>
      <c r="H173" s="45" t="s">
        <v>1934</v>
      </c>
      <c r="I173" s="45" t="s">
        <v>43</v>
      </c>
      <c r="J173" s="45" t="s">
        <v>43</v>
      </c>
      <c r="K173" s="45" t="s">
        <v>43</v>
      </c>
      <c r="L173" s="45" t="s">
        <v>1961</v>
      </c>
      <c r="M173" s="45" t="s">
        <v>1962</v>
      </c>
      <c r="N173" s="45" t="s">
        <v>1934</v>
      </c>
      <c r="O173" s="45" t="s">
        <v>1934</v>
      </c>
      <c r="P173" s="45" t="s">
        <v>1992</v>
      </c>
      <c r="Q173" s="45" t="s">
        <v>1934</v>
      </c>
      <c r="R173" s="45" t="s">
        <v>1934</v>
      </c>
      <c r="S173" s="45" t="s">
        <v>1964</v>
      </c>
      <c r="T173" s="45" t="s">
        <v>1972</v>
      </c>
      <c r="U173" s="45" t="s">
        <v>1934</v>
      </c>
      <c r="V173" s="45" t="s">
        <v>1934</v>
      </c>
      <c r="W173" s="45" t="s">
        <v>1934</v>
      </c>
    </row>
    <row r="174" spans="1:23">
      <c r="A174" t="s">
        <v>749</v>
      </c>
      <c r="B174" s="45" t="s">
        <v>1930</v>
      </c>
      <c r="C174" s="45" t="s">
        <v>1931</v>
      </c>
      <c r="D174" s="45" t="s">
        <v>111</v>
      </c>
      <c r="E174" s="45" t="s">
        <v>392</v>
      </c>
      <c r="F174" s="45" t="s">
        <v>2238</v>
      </c>
      <c r="G174" s="45" t="s">
        <v>1987</v>
      </c>
      <c r="H174" s="45">
        <v>1</v>
      </c>
      <c r="I174" s="45" t="s">
        <v>43</v>
      </c>
      <c r="J174" s="45" t="s">
        <v>43</v>
      </c>
      <c r="K174" s="45" t="s">
        <v>43</v>
      </c>
      <c r="L174" s="45" t="s">
        <v>1961</v>
      </c>
      <c r="M174" s="45" t="s">
        <v>1962</v>
      </c>
      <c r="N174" s="45" t="s">
        <v>1934</v>
      </c>
      <c r="O174" s="45" t="s">
        <v>1934</v>
      </c>
      <c r="P174" s="45" t="s">
        <v>1994</v>
      </c>
      <c r="Q174" s="45" t="s">
        <v>1934</v>
      </c>
      <c r="R174" s="45" t="s">
        <v>1934</v>
      </c>
      <c r="S174" s="45" t="s">
        <v>1964</v>
      </c>
      <c r="T174" s="45" t="s">
        <v>1934</v>
      </c>
      <c r="U174" s="45" t="s">
        <v>1934</v>
      </c>
      <c r="V174" s="45" t="s">
        <v>1934</v>
      </c>
      <c r="W174" s="45" t="s">
        <v>1934</v>
      </c>
    </row>
    <row r="175" spans="1:23">
      <c r="A175" t="s">
        <v>750</v>
      </c>
      <c r="B175" s="45" t="s">
        <v>1930</v>
      </c>
      <c r="C175" s="45" t="s">
        <v>1931</v>
      </c>
      <c r="D175" s="45" t="s">
        <v>111</v>
      </c>
      <c r="E175" s="45" t="s">
        <v>399</v>
      </c>
      <c r="F175" s="45" t="s">
        <v>2239</v>
      </c>
      <c r="G175" s="45" t="s">
        <v>1933</v>
      </c>
      <c r="H175" s="45" t="s">
        <v>1934</v>
      </c>
      <c r="I175" s="45" t="s">
        <v>43</v>
      </c>
      <c r="J175" s="45" t="s">
        <v>43</v>
      </c>
      <c r="K175" s="45" t="s">
        <v>43</v>
      </c>
      <c r="L175" s="45" t="s">
        <v>1961</v>
      </c>
      <c r="M175" s="45" t="s">
        <v>1962</v>
      </c>
      <c r="N175" s="45" t="s">
        <v>1934</v>
      </c>
      <c r="O175" s="45" t="s">
        <v>1934</v>
      </c>
      <c r="P175" s="45" t="s">
        <v>1996</v>
      </c>
      <c r="Q175" s="45" t="s">
        <v>1934</v>
      </c>
      <c r="R175" s="45" t="s">
        <v>1934</v>
      </c>
      <c r="S175" s="45" t="s">
        <v>1964</v>
      </c>
      <c r="T175" s="45" t="s">
        <v>1934</v>
      </c>
      <c r="U175" s="45" t="s">
        <v>1934</v>
      </c>
      <c r="V175" s="45" t="s">
        <v>1934</v>
      </c>
      <c r="W175" s="45" t="s">
        <v>1934</v>
      </c>
    </row>
    <row r="176" spans="1:23">
      <c r="A176" t="s">
        <v>751</v>
      </c>
      <c r="B176" s="45" t="s">
        <v>1930</v>
      </c>
      <c r="C176" s="45" t="s">
        <v>1931</v>
      </c>
      <c r="D176" s="45" t="s">
        <v>111</v>
      </c>
      <c r="E176" s="45" t="s">
        <v>406</v>
      </c>
      <c r="F176" s="45" t="s">
        <v>2240</v>
      </c>
      <c r="G176" s="45" t="s">
        <v>1933</v>
      </c>
      <c r="H176" s="45" t="s">
        <v>1934</v>
      </c>
      <c r="I176" s="45" t="s">
        <v>43</v>
      </c>
      <c r="J176" s="45" t="s">
        <v>43</v>
      </c>
      <c r="K176" s="45" t="s">
        <v>43</v>
      </c>
      <c r="L176" s="45" t="s">
        <v>1961</v>
      </c>
      <c r="M176" s="45" t="s">
        <v>1962</v>
      </c>
      <c r="N176" s="45" t="s">
        <v>1934</v>
      </c>
      <c r="O176" s="45" t="s">
        <v>1934</v>
      </c>
      <c r="P176" s="45" t="s">
        <v>1998</v>
      </c>
      <c r="Q176" s="45" t="s">
        <v>1934</v>
      </c>
      <c r="R176" s="45" t="s">
        <v>1934</v>
      </c>
      <c r="S176" s="45" t="s">
        <v>1964</v>
      </c>
      <c r="T176" s="45" t="s">
        <v>1934</v>
      </c>
      <c r="U176" s="45" t="s">
        <v>1934</v>
      </c>
      <c r="V176" s="45" t="s">
        <v>1934</v>
      </c>
      <c r="W176" s="45" t="s">
        <v>1934</v>
      </c>
    </row>
    <row r="177" spans="1:23">
      <c r="A177" t="s">
        <v>752</v>
      </c>
      <c r="B177" s="45" t="s">
        <v>1930</v>
      </c>
      <c r="C177" s="45" t="s">
        <v>1931</v>
      </c>
      <c r="D177" s="45" t="s">
        <v>111</v>
      </c>
      <c r="E177" s="45" t="s">
        <v>413</v>
      </c>
      <c r="F177" s="45" t="s">
        <v>2241</v>
      </c>
      <c r="G177" s="45" t="s">
        <v>1970</v>
      </c>
      <c r="H177" s="45" t="s">
        <v>1934</v>
      </c>
      <c r="I177" s="45" t="s">
        <v>43</v>
      </c>
      <c r="J177" s="45" t="s">
        <v>43</v>
      </c>
      <c r="K177" s="45" t="s">
        <v>43</v>
      </c>
      <c r="L177" s="45" t="s">
        <v>1961</v>
      </c>
      <c r="M177" s="45" t="s">
        <v>1962</v>
      </c>
      <c r="N177" s="45" t="s">
        <v>1934</v>
      </c>
      <c r="O177" s="45" t="s">
        <v>1934</v>
      </c>
      <c r="P177" s="45" t="s">
        <v>2000</v>
      </c>
      <c r="Q177" s="45" t="s">
        <v>1934</v>
      </c>
      <c r="R177" s="45" t="s">
        <v>1934</v>
      </c>
      <c r="S177" s="45" t="s">
        <v>1964</v>
      </c>
      <c r="T177" s="45" t="s">
        <v>1972</v>
      </c>
      <c r="U177" s="45" t="s">
        <v>1934</v>
      </c>
      <c r="V177" s="45" t="s">
        <v>1934</v>
      </c>
      <c r="W177" s="45" t="s">
        <v>1934</v>
      </c>
    </row>
    <row r="178" spans="1:23">
      <c r="A178" t="s">
        <v>704</v>
      </c>
      <c r="B178" s="45" t="s">
        <v>1930</v>
      </c>
      <c r="C178" s="45" t="s">
        <v>1931</v>
      </c>
      <c r="D178" s="45" t="s">
        <v>111</v>
      </c>
      <c r="E178" s="45" t="s">
        <v>660</v>
      </c>
      <c r="F178" s="45" t="s">
        <v>2242</v>
      </c>
      <c r="G178" s="45" t="s">
        <v>1933</v>
      </c>
      <c r="H178" s="45" t="s">
        <v>1934</v>
      </c>
      <c r="I178" s="45" t="s">
        <v>43</v>
      </c>
      <c r="J178" s="45" t="s">
        <v>285</v>
      </c>
      <c r="K178" s="45" t="s">
        <v>43</v>
      </c>
      <c r="L178" s="45" t="s">
        <v>1953</v>
      </c>
      <c r="M178" s="45" t="s">
        <v>1954</v>
      </c>
      <c r="N178" s="45" t="s">
        <v>1934</v>
      </c>
      <c r="O178" s="45" t="s">
        <v>1934</v>
      </c>
      <c r="P178" s="45" t="s">
        <v>2191</v>
      </c>
      <c r="Q178" s="45" t="s">
        <v>1934</v>
      </c>
      <c r="R178" s="45" t="s">
        <v>1934</v>
      </c>
      <c r="S178" s="45" t="s">
        <v>2243</v>
      </c>
      <c r="T178" s="45" t="s">
        <v>1934</v>
      </c>
      <c r="U178" s="45" t="s">
        <v>1934</v>
      </c>
      <c r="V178" s="45" t="s">
        <v>1934</v>
      </c>
      <c r="W178" s="45" t="s">
        <v>1934</v>
      </c>
    </row>
    <row r="179" spans="1:23">
      <c r="A179" t="s">
        <v>753</v>
      </c>
      <c r="B179" s="45" t="s">
        <v>1930</v>
      </c>
      <c r="C179" s="45" t="s">
        <v>1931</v>
      </c>
      <c r="D179" s="45" t="s">
        <v>118</v>
      </c>
      <c r="E179" s="45" t="s">
        <v>754</v>
      </c>
      <c r="F179" s="45" t="s">
        <v>2244</v>
      </c>
      <c r="G179" s="45" t="s">
        <v>1933</v>
      </c>
      <c r="H179" s="45" t="s">
        <v>1934</v>
      </c>
      <c r="I179" s="45" t="s">
        <v>285</v>
      </c>
      <c r="J179" s="45" t="s">
        <v>43</v>
      </c>
      <c r="K179" s="45" t="s">
        <v>43</v>
      </c>
      <c r="L179" s="45" t="s">
        <v>1935</v>
      </c>
      <c r="M179" s="45"/>
      <c r="N179" s="45"/>
      <c r="O179" s="45"/>
      <c r="P179" s="45" t="s">
        <v>2245</v>
      </c>
      <c r="Q179" s="45" t="s">
        <v>2246</v>
      </c>
      <c r="R179" s="45"/>
      <c r="S179" s="45" t="s">
        <v>1937</v>
      </c>
      <c r="T179" s="45" t="s">
        <v>1934</v>
      </c>
      <c r="U179" s="45" t="s">
        <v>2101</v>
      </c>
      <c r="V179" s="45" t="s">
        <v>44</v>
      </c>
      <c r="W179" s="45" t="s">
        <v>1939</v>
      </c>
    </row>
    <row r="180" spans="1:23">
      <c r="A180" t="s">
        <v>759</v>
      </c>
      <c r="B180" s="45" t="s">
        <v>1930</v>
      </c>
      <c r="C180" s="45" t="s">
        <v>1931</v>
      </c>
      <c r="D180" s="45" t="s">
        <v>118</v>
      </c>
      <c r="E180" s="45" t="s">
        <v>760</v>
      </c>
      <c r="F180" s="45" t="s">
        <v>2247</v>
      </c>
      <c r="G180" s="45" t="s">
        <v>2248</v>
      </c>
      <c r="H180" s="45">
        <v>100</v>
      </c>
      <c r="I180" s="45" t="s">
        <v>43</v>
      </c>
      <c r="J180" s="45" t="s">
        <v>43</v>
      </c>
      <c r="K180" s="45" t="s">
        <v>285</v>
      </c>
      <c r="L180" s="45" t="s">
        <v>1935</v>
      </c>
      <c r="M180" s="45" t="s">
        <v>2030</v>
      </c>
      <c r="N180" s="45" t="s">
        <v>1947</v>
      </c>
      <c r="O180" s="45" t="s">
        <v>2249</v>
      </c>
      <c r="P180" s="45" t="s">
        <v>2250</v>
      </c>
      <c r="Q180" s="45"/>
      <c r="R180" s="45"/>
      <c r="S180" s="45" t="s">
        <v>2008</v>
      </c>
      <c r="T180" s="45" t="s">
        <v>1934</v>
      </c>
      <c r="U180" s="45" t="s">
        <v>1934</v>
      </c>
      <c r="V180" s="45" t="s">
        <v>1934</v>
      </c>
      <c r="W180" s="45" t="s">
        <v>1934</v>
      </c>
    </row>
    <row r="181" spans="1:23">
      <c r="A181" t="s">
        <v>766</v>
      </c>
      <c r="B181" s="45" t="s">
        <v>1930</v>
      </c>
      <c r="C181" s="45" t="s">
        <v>1931</v>
      </c>
      <c r="D181" s="45" t="s">
        <v>118</v>
      </c>
      <c r="E181" s="45" t="s">
        <v>767</v>
      </c>
      <c r="F181" s="45" t="s">
        <v>2251</v>
      </c>
      <c r="G181" s="45" t="s">
        <v>2029</v>
      </c>
      <c r="H181" s="45">
        <v>300</v>
      </c>
      <c r="I181" s="45" t="s">
        <v>43</v>
      </c>
      <c r="J181" s="45" t="s">
        <v>43</v>
      </c>
      <c r="K181" s="45" t="s">
        <v>43</v>
      </c>
      <c r="L181" s="45" t="s">
        <v>1935</v>
      </c>
      <c r="M181" s="45" t="s">
        <v>2030</v>
      </c>
      <c r="N181" s="45" t="s">
        <v>767</v>
      </c>
      <c r="O181" s="45" t="s">
        <v>2252</v>
      </c>
      <c r="P181" s="45" t="s">
        <v>2253</v>
      </c>
      <c r="Q181" s="45" t="s">
        <v>1934</v>
      </c>
      <c r="R181" s="45"/>
      <c r="S181" s="45" t="s">
        <v>2254</v>
      </c>
      <c r="T181" s="45" t="s">
        <v>1934</v>
      </c>
      <c r="U181" s="45" t="s">
        <v>1934</v>
      </c>
      <c r="V181" s="45" t="s">
        <v>1934</v>
      </c>
      <c r="W181" s="45" t="s">
        <v>1934</v>
      </c>
    </row>
    <row r="182" spans="1:23">
      <c r="A182" t="s">
        <v>774</v>
      </c>
      <c r="B182" s="45" t="s">
        <v>1930</v>
      </c>
      <c r="C182" s="45" t="s">
        <v>1931</v>
      </c>
      <c r="D182" s="45" t="s">
        <v>118</v>
      </c>
      <c r="E182" s="45" t="s">
        <v>775</v>
      </c>
      <c r="F182" s="45" t="s">
        <v>2255</v>
      </c>
      <c r="G182" s="45" t="s">
        <v>2029</v>
      </c>
      <c r="H182" s="45">
        <v>300</v>
      </c>
      <c r="I182" s="45" t="s">
        <v>43</v>
      </c>
      <c r="J182" s="45" t="s">
        <v>43</v>
      </c>
      <c r="K182" s="45" t="s">
        <v>43</v>
      </c>
      <c r="L182" s="45" t="s">
        <v>1935</v>
      </c>
      <c r="M182" s="45" t="s">
        <v>2030</v>
      </c>
      <c r="N182" s="45" t="s">
        <v>767</v>
      </c>
      <c r="O182" s="45" t="s">
        <v>2256</v>
      </c>
      <c r="P182" s="45" t="s">
        <v>2257</v>
      </c>
      <c r="Q182" s="45" t="s">
        <v>1934</v>
      </c>
      <c r="R182" s="45" t="s">
        <v>1934</v>
      </c>
      <c r="S182" s="45" t="s">
        <v>2258</v>
      </c>
      <c r="T182" s="45" t="s">
        <v>1934</v>
      </c>
      <c r="U182" s="45" t="s">
        <v>1934</v>
      </c>
      <c r="V182" s="45" t="s">
        <v>1934</v>
      </c>
      <c r="W182" s="45" t="s">
        <v>1934</v>
      </c>
    </row>
    <row r="183" spans="1:23">
      <c r="A183" t="s">
        <v>780</v>
      </c>
      <c r="B183" s="45" t="s">
        <v>1930</v>
      </c>
      <c r="C183" s="45" t="s">
        <v>1931</v>
      </c>
      <c r="D183" s="45" t="s">
        <v>118</v>
      </c>
      <c r="E183" s="45" t="s">
        <v>781</v>
      </c>
      <c r="F183" s="45" t="s">
        <v>2259</v>
      </c>
      <c r="G183" s="45" t="s">
        <v>1933</v>
      </c>
      <c r="H183" s="45" t="s">
        <v>1934</v>
      </c>
      <c r="I183" s="45" t="s">
        <v>43</v>
      </c>
      <c r="J183" s="45" t="s">
        <v>43</v>
      </c>
      <c r="K183" s="45" t="s">
        <v>43</v>
      </c>
      <c r="L183" s="45" t="s">
        <v>1934</v>
      </c>
      <c r="M183" s="45" t="s">
        <v>1934</v>
      </c>
      <c r="N183" s="45" t="s">
        <v>1934</v>
      </c>
      <c r="O183" s="45" t="s">
        <v>1934</v>
      </c>
      <c r="P183" s="45" t="s">
        <v>2260</v>
      </c>
      <c r="Q183" s="45" t="s">
        <v>1934</v>
      </c>
      <c r="R183" s="45" t="s">
        <v>1934</v>
      </c>
      <c r="S183" s="45" t="s">
        <v>2261</v>
      </c>
      <c r="T183" s="45" t="s">
        <v>1958</v>
      </c>
      <c r="U183" s="45" t="s">
        <v>1934</v>
      </c>
      <c r="V183" s="45" t="s">
        <v>1934</v>
      </c>
      <c r="W183" s="45" t="s">
        <v>1934</v>
      </c>
    </row>
    <row r="184" spans="1:23">
      <c r="A184" t="s">
        <v>788</v>
      </c>
      <c r="B184" s="45" t="s">
        <v>1930</v>
      </c>
      <c r="C184" s="45" t="s">
        <v>1931</v>
      </c>
      <c r="D184" s="45" t="s">
        <v>118</v>
      </c>
      <c r="E184" s="45" t="s">
        <v>789</v>
      </c>
      <c r="F184" s="45" t="s">
        <v>2262</v>
      </c>
      <c r="G184" s="45" t="s">
        <v>1933</v>
      </c>
      <c r="H184" s="45" t="s">
        <v>1934</v>
      </c>
      <c r="I184" s="45" t="s">
        <v>43</v>
      </c>
      <c r="J184" s="45" t="s">
        <v>43</v>
      </c>
      <c r="K184" s="45" t="s">
        <v>43</v>
      </c>
      <c r="L184" s="45" t="s">
        <v>1934</v>
      </c>
      <c r="M184" s="45" t="s">
        <v>1934</v>
      </c>
      <c r="N184" s="45" t="s">
        <v>1934</v>
      </c>
      <c r="O184" s="45" t="s">
        <v>1934</v>
      </c>
      <c r="P184" s="45" t="s">
        <v>2263</v>
      </c>
      <c r="Q184" s="45" t="s">
        <v>1934</v>
      </c>
      <c r="R184" s="45" t="s">
        <v>1934</v>
      </c>
      <c r="S184" s="45" t="s">
        <v>2261</v>
      </c>
      <c r="T184" s="45" t="s">
        <v>1958</v>
      </c>
      <c r="U184" s="45" t="s">
        <v>1934</v>
      </c>
      <c r="V184" s="45" t="s">
        <v>1934</v>
      </c>
      <c r="W184" s="45" t="s">
        <v>1934</v>
      </c>
    </row>
    <row r="185" spans="1:23">
      <c r="A185" t="s">
        <v>796</v>
      </c>
      <c r="B185" s="46" t="s">
        <v>1930</v>
      </c>
      <c r="C185" s="46" t="s">
        <v>1931</v>
      </c>
      <c r="D185" s="46" t="s">
        <v>118</v>
      </c>
      <c r="E185" s="46" t="s">
        <v>797</v>
      </c>
      <c r="F185" s="45" t="s">
        <v>2264</v>
      </c>
      <c r="G185" s="46" t="s">
        <v>1933</v>
      </c>
      <c r="H185" s="46" t="s">
        <v>1934</v>
      </c>
      <c r="I185" s="46" t="s">
        <v>43</v>
      </c>
      <c r="J185" s="45" t="s">
        <v>43</v>
      </c>
      <c r="K185" s="45" t="s">
        <v>43</v>
      </c>
      <c r="L185" s="46" t="s">
        <v>1934</v>
      </c>
      <c r="M185" s="46" t="s">
        <v>1934</v>
      </c>
      <c r="N185" s="46" t="s">
        <v>1934</v>
      </c>
      <c r="O185" s="46" t="s">
        <v>1934</v>
      </c>
      <c r="P185" s="46" t="s">
        <v>2265</v>
      </c>
      <c r="Q185" s="46" t="s">
        <v>1934</v>
      </c>
      <c r="R185" s="46" t="s">
        <v>1934</v>
      </c>
      <c r="S185" s="45" t="s">
        <v>2261</v>
      </c>
      <c r="T185" s="45" t="s">
        <v>1958</v>
      </c>
      <c r="U185" s="46" t="s">
        <v>1934</v>
      </c>
      <c r="V185" s="46" t="s">
        <v>1934</v>
      </c>
      <c r="W185" s="46" t="s">
        <v>1934</v>
      </c>
    </row>
    <row r="186" spans="1:23">
      <c r="A186" t="s">
        <v>804</v>
      </c>
      <c r="B186" s="45" t="s">
        <v>1930</v>
      </c>
      <c r="C186" s="45" t="s">
        <v>1931</v>
      </c>
      <c r="D186" s="45" t="s">
        <v>118</v>
      </c>
      <c r="E186" s="45" t="s">
        <v>805</v>
      </c>
      <c r="F186" s="45" t="s">
        <v>2266</v>
      </c>
      <c r="G186" s="45" t="s">
        <v>1982</v>
      </c>
      <c r="H186" s="45">
        <v>200</v>
      </c>
      <c r="I186" s="45" t="s">
        <v>43</v>
      </c>
      <c r="J186" s="45" t="s">
        <v>43</v>
      </c>
      <c r="K186" s="45" t="s">
        <v>43</v>
      </c>
      <c r="L186" s="45" t="s">
        <v>1934</v>
      </c>
      <c r="M186" s="45" t="s">
        <v>1934</v>
      </c>
      <c r="N186" s="45" t="s">
        <v>1934</v>
      </c>
      <c r="O186" s="45" t="s">
        <v>1934</v>
      </c>
      <c r="P186" s="45" t="s">
        <v>2267</v>
      </c>
      <c r="Q186" s="45" t="s">
        <v>1934</v>
      </c>
      <c r="R186" s="45" t="s">
        <v>1934</v>
      </c>
      <c r="S186" s="45" t="s">
        <v>1934</v>
      </c>
      <c r="T186" s="45" t="s">
        <v>1934</v>
      </c>
      <c r="U186" s="45" t="s">
        <v>1934</v>
      </c>
      <c r="V186" s="45" t="s">
        <v>1934</v>
      </c>
      <c r="W186" s="45" t="s">
        <v>1934</v>
      </c>
    </row>
    <row r="187" spans="1:23">
      <c r="A187" t="s">
        <v>813</v>
      </c>
      <c r="B187" s="45" t="s">
        <v>1930</v>
      </c>
      <c r="C187" s="45" t="s">
        <v>1931</v>
      </c>
      <c r="D187" s="45" t="s">
        <v>118</v>
      </c>
      <c r="E187" s="45" t="s">
        <v>312</v>
      </c>
      <c r="F187" s="45" t="s">
        <v>2268</v>
      </c>
      <c r="G187" s="45" t="s">
        <v>1960</v>
      </c>
      <c r="H187" s="45">
        <v>255</v>
      </c>
      <c r="I187" s="45" t="s">
        <v>43</v>
      </c>
      <c r="J187" s="45" t="s">
        <v>43</v>
      </c>
      <c r="K187" s="45" t="s">
        <v>43</v>
      </c>
      <c r="L187" s="45" t="s">
        <v>1961</v>
      </c>
      <c r="M187" s="45" t="s">
        <v>1962</v>
      </c>
      <c r="N187" s="45" t="s">
        <v>1934</v>
      </c>
      <c r="O187" s="45" t="s">
        <v>1934</v>
      </c>
      <c r="P187" s="45" t="s">
        <v>2071</v>
      </c>
      <c r="Q187" s="45" t="s">
        <v>1934</v>
      </c>
      <c r="R187" s="45" t="s">
        <v>1934</v>
      </c>
      <c r="S187" s="45" t="s">
        <v>1964</v>
      </c>
      <c r="T187" s="45" t="s">
        <v>1934</v>
      </c>
      <c r="U187" s="45" t="s">
        <v>1934</v>
      </c>
      <c r="V187" s="45" t="s">
        <v>1934</v>
      </c>
      <c r="W187" s="45" t="s">
        <v>1934</v>
      </c>
    </row>
    <row r="188" spans="1:23">
      <c r="A188" t="s">
        <v>814</v>
      </c>
      <c r="B188" s="45" t="s">
        <v>1930</v>
      </c>
      <c r="C188" s="45" t="s">
        <v>1931</v>
      </c>
      <c r="D188" s="45" t="s">
        <v>118</v>
      </c>
      <c r="E188" s="45" t="s">
        <v>320</v>
      </c>
      <c r="F188" s="45" t="s">
        <v>2269</v>
      </c>
      <c r="G188" s="45" t="s">
        <v>1960</v>
      </c>
      <c r="H188" s="45">
        <v>255</v>
      </c>
      <c r="I188" s="45" t="s">
        <v>43</v>
      </c>
      <c r="J188" s="45" t="s">
        <v>43</v>
      </c>
      <c r="K188" s="45" t="s">
        <v>43</v>
      </c>
      <c r="L188" s="45" t="s">
        <v>1961</v>
      </c>
      <c r="M188" s="45" t="s">
        <v>1962</v>
      </c>
      <c r="N188" s="45" t="s">
        <v>1934</v>
      </c>
      <c r="O188" s="45" t="s">
        <v>1934</v>
      </c>
      <c r="P188" s="45" t="s">
        <v>2073</v>
      </c>
      <c r="Q188" s="45" t="s">
        <v>1934</v>
      </c>
      <c r="R188" s="45" t="s">
        <v>1934</v>
      </c>
      <c r="S188" s="45" t="s">
        <v>1964</v>
      </c>
      <c r="T188" s="45" t="s">
        <v>1934</v>
      </c>
      <c r="U188" s="45" t="s">
        <v>1934</v>
      </c>
      <c r="V188" s="45" t="s">
        <v>1934</v>
      </c>
      <c r="W188" s="45" t="s">
        <v>1934</v>
      </c>
    </row>
    <row r="189" spans="1:23">
      <c r="A189" t="s">
        <v>815</v>
      </c>
      <c r="B189" s="45" t="s">
        <v>1930</v>
      </c>
      <c r="C189" s="45" t="s">
        <v>1931</v>
      </c>
      <c r="D189" s="45" t="s">
        <v>118</v>
      </c>
      <c r="E189" s="45" t="s">
        <v>326</v>
      </c>
      <c r="F189" s="45" t="s">
        <v>2270</v>
      </c>
      <c r="G189" s="45" t="s">
        <v>1933</v>
      </c>
      <c r="H189" s="45" t="s">
        <v>1934</v>
      </c>
      <c r="I189" s="45" t="s">
        <v>43</v>
      </c>
      <c r="J189" s="45" t="s">
        <v>43</v>
      </c>
      <c r="K189" s="45" t="s">
        <v>43</v>
      </c>
      <c r="L189" s="45" t="s">
        <v>1961</v>
      </c>
      <c r="M189" s="45" t="s">
        <v>1962</v>
      </c>
      <c r="N189" s="45" t="s">
        <v>1934</v>
      </c>
      <c r="O189" s="45" t="s">
        <v>1934</v>
      </c>
      <c r="P189" s="45" t="s">
        <v>2075</v>
      </c>
      <c r="Q189" s="45" t="s">
        <v>1934</v>
      </c>
      <c r="R189" s="45" t="s">
        <v>1934</v>
      </c>
      <c r="S189" s="45" t="s">
        <v>1964</v>
      </c>
      <c r="T189" s="45" t="s">
        <v>1934</v>
      </c>
      <c r="U189" s="45" t="s">
        <v>1934</v>
      </c>
      <c r="V189" s="45" t="s">
        <v>1934</v>
      </c>
      <c r="W189" s="45" t="s">
        <v>1934</v>
      </c>
    </row>
    <row r="190" spans="1:23">
      <c r="A190" t="s">
        <v>816</v>
      </c>
      <c r="B190" s="45" t="s">
        <v>1930</v>
      </c>
      <c r="C190" s="45" t="s">
        <v>1931</v>
      </c>
      <c r="D190" s="45" t="s">
        <v>118</v>
      </c>
      <c r="E190" s="45" t="s">
        <v>333</v>
      </c>
      <c r="F190" s="45" t="s">
        <v>2271</v>
      </c>
      <c r="G190" s="45" t="s">
        <v>1970</v>
      </c>
      <c r="H190" s="45" t="s">
        <v>1934</v>
      </c>
      <c r="I190" s="45" t="s">
        <v>43</v>
      </c>
      <c r="J190" s="45" t="s">
        <v>43</v>
      </c>
      <c r="K190" s="45" t="s">
        <v>43</v>
      </c>
      <c r="L190" s="45" t="s">
        <v>1961</v>
      </c>
      <c r="M190" s="45" t="s">
        <v>1962</v>
      </c>
      <c r="N190" s="45" t="s">
        <v>1934</v>
      </c>
      <c r="O190" s="45" t="s">
        <v>1934</v>
      </c>
      <c r="P190" s="45" t="s">
        <v>2077</v>
      </c>
      <c r="Q190" s="45" t="s">
        <v>1934</v>
      </c>
      <c r="R190" s="45" t="s">
        <v>1934</v>
      </c>
      <c r="S190" s="45" t="s">
        <v>1964</v>
      </c>
      <c r="T190" s="45" t="s">
        <v>1972</v>
      </c>
      <c r="U190" s="45" t="s">
        <v>1934</v>
      </c>
      <c r="V190" s="45" t="s">
        <v>1934</v>
      </c>
      <c r="W190" s="45" t="s">
        <v>1934</v>
      </c>
    </row>
    <row r="191" spans="1:23">
      <c r="A191" t="s">
        <v>817</v>
      </c>
      <c r="B191" s="45" t="s">
        <v>1930</v>
      </c>
      <c r="C191" s="45" t="s">
        <v>1931</v>
      </c>
      <c r="D191" s="45" t="s">
        <v>118</v>
      </c>
      <c r="E191" s="45" t="s">
        <v>341</v>
      </c>
      <c r="F191" s="45" t="s">
        <v>2272</v>
      </c>
      <c r="G191" s="45" t="s">
        <v>1974</v>
      </c>
      <c r="H191" s="45">
        <v>50</v>
      </c>
      <c r="I191" s="45" t="s">
        <v>43</v>
      </c>
      <c r="J191" s="45" t="s">
        <v>43</v>
      </c>
      <c r="K191" s="45" t="s">
        <v>43</v>
      </c>
      <c r="L191" s="45" t="s">
        <v>1961</v>
      </c>
      <c r="M191" s="45" t="s">
        <v>1962</v>
      </c>
      <c r="N191" s="45" t="s">
        <v>1934</v>
      </c>
      <c r="O191" s="45" t="s">
        <v>1934</v>
      </c>
      <c r="P191" s="45" t="s">
        <v>2079</v>
      </c>
      <c r="Q191" s="45" t="s">
        <v>1934</v>
      </c>
      <c r="R191" s="45" t="s">
        <v>1934</v>
      </c>
      <c r="S191" s="45" t="s">
        <v>1964</v>
      </c>
      <c r="T191" s="45" t="s">
        <v>1934</v>
      </c>
      <c r="U191" s="45" t="s">
        <v>1934</v>
      </c>
      <c r="V191" s="45" t="s">
        <v>1934</v>
      </c>
      <c r="W191" s="45" t="s">
        <v>1934</v>
      </c>
    </row>
    <row r="192" spans="1:23">
      <c r="A192" t="s">
        <v>818</v>
      </c>
      <c r="B192" s="45" t="s">
        <v>1930</v>
      </c>
      <c r="C192" s="45" t="s">
        <v>1931</v>
      </c>
      <c r="D192" s="45" t="s">
        <v>118</v>
      </c>
      <c r="E192" s="45" t="s">
        <v>347</v>
      </c>
      <c r="F192" s="45" t="s">
        <v>2273</v>
      </c>
      <c r="G192" s="45" t="s">
        <v>1960</v>
      </c>
      <c r="H192" s="45">
        <v>255</v>
      </c>
      <c r="I192" s="45" t="s">
        <v>43</v>
      </c>
      <c r="J192" s="45" t="s">
        <v>43</v>
      </c>
      <c r="K192" s="45" t="s">
        <v>43</v>
      </c>
      <c r="L192" s="45" t="s">
        <v>1961</v>
      </c>
      <c r="M192" s="45" t="s">
        <v>1962</v>
      </c>
      <c r="N192" s="45" t="s">
        <v>1934</v>
      </c>
      <c r="O192" s="45" t="s">
        <v>1934</v>
      </c>
      <c r="P192" s="45" t="s">
        <v>2081</v>
      </c>
      <c r="Q192" s="45" t="s">
        <v>1934</v>
      </c>
      <c r="R192" s="45" t="s">
        <v>1934</v>
      </c>
      <c r="S192" s="45" t="s">
        <v>1964</v>
      </c>
      <c r="T192" s="45" t="s">
        <v>1934</v>
      </c>
      <c r="U192" s="45" t="s">
        <v>1934</v>
      </c>
      <c r="V192" s="45" t="s">
        <v>1934</v>
      </c>
      <c r="W192" s="45" t="s">
        <v>1934</v>
      </c>
    </row>
    <row r="193" spans="1:23">
      <c r="A193" t="s">
        <v>819</v>
      </c>
      <c r="B193" s="45" t="s">
        <v>1930</v>
      </c>
      <c r="C193" s="45" t="s">
        <v>1931</v>
      </c>
      <c r="D193" s="45" t="s">
        <v>118</v>
      </c>
      <c r="E193" s="45" t="s">
        <v>353</v>
      </c>
      <c r="F193" s="45" t="s">
        <v>2274</v>
      </c>
      <c r="G193" s="45" t="s">
        <v>1979</v>
      </c>
      <c r="H193" s="45">
        <v>500</v>
      </c>
      <c r="I193" s="45" t="s">
        <v>43</v>
      </c>
      <c r="J193" s="45" t="s">
        <v>43</v>
      </c>
      <c r="K193" s="45" t="s">
        <v>43</v>
      </c>
      <c r="L193" s="45" t="s">
        <v>1961</v>
      </c>
      <c r="M193" s="45" t="s">
        <v>1962</v>
      </c>
      <c r="N193" s="45" t="s">
        <v>1934</v>
      </c>
      <c r="O193" s="45" t="s">
        <v>1934</v>
      </c>
      <c r="P193" s="45" t="s">
        <v>2083</v>
      </c>
      <c r="Q193" s="45" t="s">
        <v>1934</v>
      </c>
      <c r="R193" s="45" t="s">
        <v>1934</v>
      </c>
      <c r="S193" s="45" t="s">
        <v>1964</v>
      </c>
      <c r="T193" s="45" t="s">
        <v>1934</v>
      </c>
      <c r="U193" s="45" t="s">
        <v>1934</v>
      </c>
      <c r="V193" s="45" t="s">
        <v>1934</v>
      </c>
      <c r="W193" s="45" t="s">
        <v>1934</v>
      </c>
    </row>
    <row r="194" spans="1:23">
      <c r="A194" t="s">
        <v>820</v>
      </c>
      <c r="B194" s="45" t="s">
        <v>1930</v>
      </c>
      <c r="C194" s="45" t="s">
        <v>1931</v>
      </c>
      <c r="D194" s="45" t="s">
        <v>118</v>
      </c>
      <c r="E194" s="45" t="s">
        <v>359</v>
      </c>
      <c r="F194" s="45" t="s">
        <v>2275</v>
      </c>
      <c r="G194" s="45" t="s">
        <v>1982</v>
      </c>
      <c r="H194" s="45">
        <v>200</v>
      </c>
      <c r="I194" s="45" t="s">
        <v>43</v>
      </c>
      <c r="J194" s="45" t="s">
        <v>43</v>
      </c>
      <c r="K194" s="45" t="s">
        <v>43</v>
      </c>
      <c r="L194" s="45" t="s">
        <v>1961</v>
      </c>
      <c r="M194" s="45" t="s">
        <v>1962</v>
      </c>
      <c r="N194" s="45" t="s">
        <v>1934</v>
      </c>
      <c r="O194" s="45" t="s">
        <v>1934</v>
      </c>
      <c r="P194" s="45" t="s">
        <v>2085</v>
      </c>
      <c r="Q194" s="45" t="s">
        <v>1934</v>
      </c>
      <c r="R194" s="45" t="s">
        <v>1934</v>
      </c>
      <c r="S194" s="45" t="s">
        <v>1964</v>
      </c>
      <c r="T194" s="45" t="s">
        <v>1934</v>
      </c>
      <c r="U194" s="45" t="s">
        <v>1934</v>
      </c>
      <c r="V194" s="45" t="s">
        <v>1934</v>
      </c>
      <c r="W194" s="45" t="s">
        <v>1934</v>
      </c>
    </row>
    <row r="195" spans="1:23">
      <c r="A195" t="s">
        <v>821</v>
      </c>
      <c r="B195" s="45" t="s">
        <v>1930</v>
      </c>
      <c r="C195" s="45" t="s">
        <v>1931</v>
      </c>
      <c r="D195" s="45" t="s">
        <v>118</v>
      </c>
      <c r="E195" s="45" t="s">
        <v>365</v>
      </c>
      <c r="F195" s="45" t="s">
        <v>2276</v>
      </c>
      <c r="G195" s="45" t="s">
        <v>1982</v>
      </c>
      <c r="H195" s="45">
        <v>200</v>
      </c>
      <c r="I195" s="45" t="s">
        <v>43</v>
      </c>
      <c r="J195" s="45" t="s">
        <v>43</v>
      </c>
      <c r="K195" s="45" t="s">
        <v>43</v>
      </c>
      <c r="L195" s="45" t="s">
        <v>1961</v>
      </c>
      <c r="M195" s="45" t="s">
        <v>1962</v>
      </c>
      <c r="N195" s="45" t="s">
        <v>1934</v>
      </c>
      <c r="O195" s="45" t="s">
        <v>1934</v>
      </c>
      <c r="P195" s="45" t="s">
        <v>2087</v>
      </c>
      <c r="Q195" s="45" t="s">
        <v>1934</v>
      </c>
      <c r="R195" s="45" t="s">
        <v>1934</v>
      </c>
      <c r="S195" s="45" t="s">
        <v>1964</v>
      </c>
      <c r="T195" s="45" t="s">
        <v>1934</v>
      </c>
      <c r="U195" s="45" t="s">
        <v>1934</v>
      </c>
      <c r="V195" s="45" t="s">
        <v>1934</v>
      </c>
      <c r="W195" s="45" t="s">
        <v>1934</v>
      </c>
    </row>
    <row r="196" spans="1:23">
      <c r="A196" t="s">
        <v>822</v>
      </c>
      <c r="B196" s="45" t="s">
        <v>1930</v>
      </c>
      <c r="C196" s="45" t="s">
        <v>1931</v>
      </c>
      <c r="D196" s="45" t="s">
        <v>118</v>
      </c>
      <c r="E196" s="45" t="s">
        <v>371</v>
      </c>
      <c r="F196" s="45" t="s">
        <v>2277</v>
      </c>
      <c r="G196" s="45" t="s">
        <v>1987</v>
      </c>
      <c r="H196" s="45">
        <v>1</v>
      </c>
      <c r="I196" s="45" t="s">
        <v>43</v>
      </c>
      <c r="J196" s="45" t="s">
        <v>43</v>
      </c>
      <c r="K196" s="45" t="s">
        <v>43</v>
      </c>
      <c r="L196" s="45" t="s">
        <v>1961</v>
      </c>
      <c r="M196" s="45" t="s">
        <v>1962</v>
      </c>
      <c r="N196" s="45" t="s">
        <v>1934</v>
      </c>
      <c r="O196" s="45" t="s">
        <v>1934</v>
      </c>
      <c r="P196" s="45" t="s">
        <v>1988</v>
      </c>
      <c r="Q196" s="45" t="s">
        <v>1934</v>
      </c>
      <c r="R196" s="45" t="s">
        <v>1934</v>
      </c>
      <c r="S196" s="45" t="s">
        <v>1964</v>
      </c>
      <c r="T196" s="45" t="s">
        <v>1934</v>
      </c>
      <c r="U196" s="45" t="s">
        <v>1934</v>
      </c>
      <c r="V196" s="45" t="s">
        <v>1934</v>
      </c>
      <c r="W196" s="45" t="s">
        <v>1934</v>
      </c>
    </row>
    <row r="197" spans="1:23">
      <c r="A197" t="s">
        <v>823</v>
      </c>
      <c r="B197" s="45" t="s">
        <v>1930</v>
      </c>
      <c r="C197" s="45" t="s">
        <v>1931</v>
      </c>
      <c r="D197" s="45" t="s">
        <v>118</v>
      </c>
      <c r="E197" s="45" t="s">
        <v>378</v>
      </c>
      <c r="F197" s="45" t="s">
        <v>2278</v>
      </c>
      <c r="G197" s="45" t="s">
        <v>1970</v>
      </c>
      <c r="H197" s="45" t="s">
        <v>1934</v>
      </c>
      <c r="I197" s="45" t="s">
        <v>43</v>
      </c>
      <c r="J197" s="45" t="s">
        <v>43</v>
      </c>
      <c r="K197" s="45" t="s">
        <v>43</v>
      </c>
      <c r="L197" s="45" t="s">
        <v>1961</v>
      </c>
      <c r="M197" s="45" t="s">
        <v>1962</v>
      </c>
      <c r="N197" s="45" t="s">
        <v>1934</v>
      </c>
      <c r="O197" s="45" t="s">
        <v>1934</v>
      </c>
      <c r="P197" s="45" t="s">
        <v>2090</v>
      </c>
      <c r="Q197" s="45" t="s">
        <v>1934</v>
      </c>
      <c r="R197" s="45" t="s">
        <v>1934</v>
      </c>
      <c r="S197" s="45" t="s">
        <v>1964</v>
      </c>
      <c r="T197" s="45" t="s">
        <v>1972</v>
      </c>
      <c r="U197" s="45" t="s">
        <v>1934</v>
      </c>
      <c r="V197" s="45" t="s">
        <v>1934</v>
      </c>
      <c r="W197" s="45" t="s">
        <v>1934</v>
      </c>
    </row>
    <row r="198" spans="1:23">
      <c r="A198" t="s">
        <v>824</v>
      </c>
      <c r="B198" s="45" t="s">
        <v>1930</v>
      </c>
      <c r="C198" s="45" t="s">
        <v>1931</v>
      </c>
      <c r="D198" s="45" t="s">
        <v>118</v>
      </c>
      <c r="E198" s="45" t="s">
        <v>385</v>
      </c>
      <c r="F198" s="45" t="s">
        <v>2279</v>
      </c>
      <c r="G198" s="45" t="s">
        <v>1970</v>
      </c>
      <c r="H198" s="45" t="s">
        <v>1934</v>
      </c>
      <c r="I198" s="45" t="s">
        <v>43</v>
      </c>
      <c r="J198" s="45" t="s">
        <v>43</v>
      </c>
      <c r="K198" s="45" t="s">
        <v>43</v>
      </c>
      <c r="L198" s="45" t="s">
        <v>1961</v>
      </c>
      <c r="M198" s="45" t="s">
        <v>1962</v>
      </c>
      <c r="N198" s="45" t="s">
        <v>1934</v>
      </c>
      <c r="O198" s="45" t="s">
        <v>1934</v>
      </c>
      <c r="P198" s="45" t="s">
        <v>2092</v>
      </c>
      <c r="Q198" s="45" t="s">
        <v>1934</v>
      </c>
      <c r="R198" s="45" t="s">
        <v>1934</v>
      </c>
      <c r="S198" s="45" t="s">
        <v>1964</v>
      </c>
      <c r="T198" s="45" t="s">
        <v>1972</v>
      </c>
      <c r="U198" s="45" t="s">
        <v>1934</v>
      </c>
      <c r="V198" s="45" t="s">
        <v>1934</v>
      </c>
      <c r="W198" s="45" t="s">
        <v>1934</v>
      </c>
    </row>
    <row r="199" spans="1:23">
      <c r="A199" t="s">
        <v>825</v>
      </c>
      <c r="B199" s="45" t="s">
        <v>1930</v>
      </c>
      <c r="C199" s="45" t="s">
        <v>1931</v>
      </c>
      <c r="D199" s="45" t="s">
        <v>118</v>
      </c>
      <c r="E199" s="45" t="s">
        <v>392</v>
      </c>
      <c r="F199" s="45" t="s">
        <v>2280</v>
      </c>
      <c r="G199" s="45" t="s">
        <v>1987</v>
      </c>
      <c r="H199" s="45">
        <v>1</v>
      </c>
      <c r="I199" s="45" t="s">
        <v>43</v>
      </c>
      <c r="J199" s="45" t="s">
        <v>43</v>
      </c>
      <c r="K199" s="45" t="s">
        <v>43</v>
      </c>
      <c r="L199" s="45" t="s">
        <v>1961</v>
      </c>
      <c r="M199" s="45" t="s">
        <v>1962</v>
      </c>
      <c r="N199" s="45" t="s">
        <v>1934</v>
      </c>
      <c r="O199" s="45" t="s">
        <v>1934</v>
      </c>
      <c r="P199" s="45" t="s">
        <v>2094</v>
      </c>
      <c r="Q199" s="45" t="s">
        <v>1934</v>
      </c>
      <c r="R199" s="45" t="s">
        <v>1934</v>
      </c>
      <c r="S199" s="45" t="s">
        <v>1964</v>
      </c>
      <c r="T199" s="45" t="s">
        <v>1934</v>
      </c>
      <c r="U199" s="45" t="s">
        <v>1934</v>
      </c>
      <c r="V199" s="45" t="s">
        <v>1934</v>
      </c>
      <c r="W199" s="45" t="s">
        <v>1934</v>
      </c>
    </row>
    <row r="200" spans="1:23">
      <c r="A200" t="s">
        <v>826</v>
      </c>
      <c r="B200" s="45" t="s">
        <v>1930</v>
      </c>
      <c r="C200" s="45" t="s">
        <v>1931</v>
      </c>
      <c r="D200" s="45" t="s">
        <v>118</v>
      </c>
      <c r="E200" s="45" t="s">
        <v>399</v>
      </c>
      <c r="F200" s="45" t="s">
        <v>2281</v>
      </c>
      <c r="G200" s="45" t="s">
        <v>1933</v>
      </c>
      <c r="H200" s="45" t="s">
        <v>1934</v>
      </c>
      <c r="I200" s="45" t="s">
        <v>43</v>
      </c>
      <c r="J200" s="45" t="s">
        <v>43</v>
      </c>
      <c r="K200" s="45" t="s">
        <v>43</v>
      </c>
      <c r="L200" s="45" t="s">
        <v>1961</v>
      </c>
      <c r="M200" s="45" t="s">
        <v>1962</v>
      </c>
      <c r="N200" s="45" t="s">
        <v>1934</v>
      </c>
      <c r="O200" s="45" t="s">
        <v>1934</v>
      </c>
      <c r="P200" s="45" t="s">
        <v>1996</v>
      </c>
      <c r="Q200" s="45" t="s">
        <v>1934</v>
      </c>
      <c r="R200" s="45" t="s">
        <v>1934</v>
      </c>
      <c r="S200" s="45" t="s">
        <v>1964</v>
      </c>
      <c r="T200" s="45" t="s">
        <v>1934</v>
      </c>
      <c r="U200" s="45" t="s">
        <v>1934</v>
      </c>
      <c r="V200" s="45" t="s">
        <v>1934</v>
      </c>
      <c r="W200" s="45" t="s">
        <v>1934</v>
      </c>
    </row>
    <row r="201" spans="1:23">
      <c r="A201" t="s">
        <v>827</v>
      </c>
      <c r="B201" s="45" t="s">
        <v>1930</v>
      </c>
      <c r="C201" s="45" t="s">
        <v>1931</v>
      </c>
      <c r="D201" s="45" t="s">
        <v>118</v>
      </c>
      <c r="E201" s="45" t="s">
        <v>406</v>
      </c>
      <c r="F201" s="45" t="s">
        <v>2282</v>
      </c>
      <c r="G201" s="45" t="s">
        <v>1933</v>
      </c>
      <c r="H201" s="45" t="s">
        <v>1934</v>
      </c>
      <c r="I201" s="45" t="s">
        <v>43</v>
      </c>
      <c r="J201" s="45" t="s">
        <v>43</v>
      </c>
      <c r="K201" s="45" t="s">
        <v>43</v>
      </c>
      <c r="L201" s="45" t="s">
        <v>1961</v>
      </c>
      <c r="M201" s="45" t="s">
        <v>1962</v>
      </c>
      <c r="N201" s="45" t="s">
        <v>1934</v>
      </c>
      <c r="O201" s="45" t="s">
        <v>1934</v>
      </c>
      <c r="P201" s="45" t="s">
        <v>1998</v>
      </c>
      <c r="Q201" s="45" t="s">
        <v>1934</v>
      </c>
      <c r="R201" s="45" t="s">
        <v>1934</v>
      </c>
      <c r="S201" s="45" t="s">
        <v>1964</v>
      </c>
      <c r="T201" s="45" t="s">
        <v>1934</v>
      </c>
      <c r="U201" s="45" t="s">
        <v>1934</v>
      </c>
      <c r="V201" s="45" t="s">
        <v>1934</v>
      </c>
      <c r="W201" s="45" t="s">
        <v>1934</v>
      </c>
    </row>
    <row r="202" spans="1:23">
      <c r="A202" t="s">
        <v>828</v>
      </c>
      <c r="B202" s="45" t="s">
        <v>1930</v>
      </c>
      <c r="C202" s="45" t="s">
        <v>1931</v>
      </c>
      <c r="D202" s="45" t="s">
        <v>118</v>
      </c>
      <c r="E202" s="45" t="s">
        <v>413</v>
      </c>
      <c r="F202" s="45" t="s">
        <v>2283</v>
      </c>
      <c r="G202" s="45" t="s">
        <v>1970</v>
      </c>
      <c r="H202" s="45" t="s">
        <v>1934</v>
      </c>
      <c r="I202" s="45" t="s">
        <v>43</v>
      </c>
      <c r="J202" s="45" t="s">
        <v>43</v>
      </c>
      <c r="K202" s="45" t="s">
        <v>43</v>
      </c>
      <c r="L202" s="45" t="s">
        <v>1961</v>
      </c>
      <c r="M202" s="45" t="s">
        <v>1962</v>
      </c>
      <c r="N202" s="45" t="s">
        <v>1934</v>
      </c>
      <c r="O202" s="45" t="s">
        <v>1934</v>
      </c>
      <c r="P202" s="45" t="s">
        <v>2098</v>
      </c>
      <c r="Q202" s="45" t="s">
        <v>1934</v>
      </c>
      <c r="R202" s="45" t="s">
        <v>1934</v>
      </c>
      <c r="S202" s="45" t="s">
        <v>1964</v>
      </c>
      <c r="T202" s="45" t="s">
        <v>1972</v>
      </c>
      <c r="U202" s="45" t="s">
        <v>1934</v>
      </c>
      <c r="V202" s="45" t="s">
        <v>1934</v>
      </c>
      <c r="W202" s="45" t="s">
        <v>1934</v>
      </c>
    </row>
    <row r="203" spans="1:23">
      <c r="A203" t="s">
        <v>829</v>
      </c>
      <c r="B203" s="45" t="s">
        <v>1930</v>
      </c>
      <c r="C203" s="45" t="s">
        <v>1931</v>
      </c>
      <c r="D203" s="45" t="s">
        <v>125</v>
      </c>
      <c r="E203" s="45" t="s">
        <v>830</v>
      </c>
      <c r="F203" s="45" t="s">
        <v>2284</v>
      </c>
      <c r="G203" s="45" t="s">
        <v>1933</v>
      </c>
      <c r="H203" s="45" t="s">
        <v>1934</v>
      </c>
      <c r="I203" s="45" t="s">
        <v>285</v>
      </c>
      <c r="J203" s="45" t="s">
        <v>43</v>
      </c>
      <c r="K203" s="45" t="s">
        <v>43</v>
      </c>
      <c r="L203" s="45" t="s">
        <v>1935</v>
      </c>
      <c r="M203" s="45"/>
      <c r="N203" s="56"/>
      <c r="O203" s="45"/>
      <c r="P203" s="45" t="s">
        <v>2285</v>
      </c>
      <c r="Q203" s="45" t="s">
        <v>2286</v>
      </c>
      <c r="R203" s="45"/>
      <c r="S203" s="45" t="s">
        <v>1937</v>
      </c>
      <c r="T203" s="45" t="s">
        <v>1934</v>
      </c>
      <c r="U203" s="45" t="s">
        <v>2004</v>
      </c>
      <c r="V203" s="45" t="s">
        <v>44</v>
      </c>
      <c r="W203" s="45" t="s">
        <v>1939</v>
      </c>
    </row>
    <row r="204" spans="1:23">
      <c r="A204" t="s">
        <v>835</v>
      </c>
      <c r="B204" s="45" t="s">
        <v>1930</v>
      </c>
      <c r="C204" s="45" t="s">
        <v>1931</v>
      </c>
      <c r="D204" s="45" t="s">
        <v>125</v>
      </c>
      <c r="E204" s="45" t="s">
        <v>836</v>
      </c>
      <c r="F204" s="45" t="s">
        <v>2287</v>
      </c>
      <c r="G204" s="45" t="s">
        <v>2029</v>
      </c>
      <c r="H204" s="45">
        <v>300</v>
      </c>
      <c r="I204" s="45" t="s">
        <v>43</v>
      </c>
      <c r="J204" s="45" t="s">
        <v>43</v>
      </c>
      <c r="K204" s="45" t="s">
        <v>285</v>
      </c>
      <c r="L204" s="45" t="s">
        <v>1935</v>
      </c>
      <c r="M204" s="45" t="s">
        <v>2030</v>
      </c>
      <c r="N204" s="45"/>
      <c r="O204" s="45"/>
      <c r="P204" s="45" t="s">
        <v>2288</v>
      </c>
      <c r="Q204" s="45" t="s">
        <v>1934</v>
      </c>
      <c r="R204" s="45" t="s">
        <v>1934</v>
      </c>
      <c r="S204" s="45" t="s">
        <v>2289</v>
      </c>
      <c r="T204" s="45" t="s">
        <v>1934</v>
      </c>
      <c r="U204" s="45" t="s">
        <v>1934</v>
      </c>
      <c r="V204" s="45" t="s">
        <v>1934</v>
      </c>
      <c r="W204" s="45" t="s">
        <v>1934</v>
      </c>
    </row>
    <row r="205" spans="1:23">
      <c r="A205" t="s">
        <v>842</v>
      </c>
      <c r="B205" s="45" t="s">
        <v>1930</v>
      </c>
      <c r="C205" s="45" t="s">
        <v>1931</v>
      </c>
      <c r="D205" s="45" t="s">
        <v>125</v>
      </c>
      <c r="E205" s="45" t="s">
        <v>312</v>
      </c>
      <c r="F205" s="45" t="s">
        <v>2290</v>
      </c>
      <c r="G205" s="45" t="s">
        <v>1960</v>
      </c>
      <c r="H205" s="45">
        <v>255</v>
      </c>
      <c r="I205" s="45" t="s">
        <v>43</v>
      </c>
      <c r="J205" s="45" t="s">
        <v>43</v>
      </c>
      <c r="K205" s="45" t="s">
        <v>43</v>
      </c>
      <c r="L205" s="45" t="s">
        <v>1961</v>
      </c>
      <c r="M205" s="45" t="s">
        <v>1962</v>
      </c>
      <c r="N205" s="45" t="s">
        <v>1934</v>
      </c>
      <c r="O205" s="45" t="s">
        <v>1934</v>
      </c>
      <c r="P205" s="45" t="s">
        <v>1963</v>
      </c>
      <c r="Q205" s="45" t="s">
        <v>1934</v>
      </c>
      <c r="R205" s="45" t="s">
        <v>1934</v>
      </c>
      <c r="S205" s="45" t="s">
        <v>1964</v>
      </c>
      <c r="T205" s="45" t="s">
        <v>1934</v>
      </c>
      <c r="U205" s="45" t="s">
        <v>1934</v>
      </c>
      <c r="V205" s="45" t="s">
        <v>1934</v>
      </c>
      <c r="W205" s="45" t="s">
        <v>1934</v>
      </c>
    </row>
    <row r="206" spans="1:23">
      <c r="A206" t="s">
        <v>843</v>
      </c>
      <c r="B206" s="45" t="s">
        <v>1930</v>
      </c>
      <c r="C206" s="45" t="s">
        <v>1931</v>
      </c>
      <c r="D206" s="45" t="s">
        <v>125</v>
      </c>
      <c r="E206" s="45" t="s">
        <v>320</v>
      </c>
      <c r="F206" s="45" t="s">
        <v>2291</v>
      </c>
      <c r="G206" s="45" t="s">
        <v>1960</v>
      </c>
      <c r="H206" s="45">
        <v>255</v>
      </c>
      <c r="I206" s="45" t="s">
        <v>43</v>
      </c>
      <c r="J206" s="45" t="s">
        <v>43</v>
      </c>
      <c r="K206" s="45" t="s">
        <v>43</v>
      </c>
      <c r="L206" s="45" t="s">
        <v>1961</v>
      </c>
      <c r="M206" s="45" t="s">
        <v>1962</v>
      </c>
      <c r="N206" s="45" t="s">
        <v>1934</v>
      </c>
      <c r="O206" s="45" t="s">
        <v>1934</v>
      </c>
      <c r="P206" s="45" t="s">
        <v>1966</v>
      </c>
      <c r="Q206" s="45" t="s">
        <v>1934</v>
      </c>
      <c r="R206" s="45" t="s">
        <v>1934</v>
      </c>
      <c r="S206" s="45" t="s">
        <v>1964</v>
      </c>
      <c r="T206" s="45" t="s">
        <v>1934</v>
      </c>
      <c r="U206" s="45" t="s">
        <v>1934</v>
      </c>
      <c r="V206" s="45" t="s">
        <v>1934</v>
      </c>
      <c r="W206" s="45" t="s">
        <v>1934</v>
      </c>
    </row>
    <row r="207" spans="1:23">
      <c r="A207" t="s">
        <v>844</v>
      </c>
      <c r="B207" s="45" t="s">
        <v>1930</v>
      </c>
      <c r="C207" s="45" t="s">
        <v>1931</v>
      </c>
      <c r="D207" s="45" t="s">
        <v>125</v>
      </c>
      <c r="E207" s="45" t="s">
        <v>326</v>
      </c>
      <c r="F207" s="45" t="s">
        <v>2292</v>
      </c>
      <c r="G207" s="45" t="s">
        <v>1933</v>
      </c>
      <c r="H207" s="45" t="s">
        <v>1934</v>
      </c>
      <c r="I207" s="45" t="s">
        <v>43</v>
      </c>
      <c r="J207" s="45" t="s">
        <v>43</v>
      </c>
      <c r="K207" s="45" t="s">
        <v>43</v>
      </c>
      <c r="L207" s="45" t="s">
        <v>1961</v>
      </c>
      <c r="M207" s="45" t="s">
        <v>1962</v>
      </c>
      <c r="N207" s="45" t="s">
        <v>1934</v>
      </c>
      <c r="O207" s="45" t="s">
        <v>1934</v>
      </c>
      <c r="P207" s="45" t="s">
        <v>1968</v>
      </c>
      <c r="Q207" s="45" t="s">
        <v>1934</v>
      </c>
      <c r="R207" s="45" t="s">
        <v>1934</v>
      </c>
      <c r="S207" s="45" t="s">
        <v>1964</v>
      </c>
      <c r="T207" s="45" t="s">
        <v>1934</v>
      </c>
      <c r="U207" s="45" t="s">
        <v>1934</v>
      </c>
      <c r="V207" s="45" t="s">
        <v>1934</v>
      </c>
      <c r="W207" s="45" t="s">
        <v>1934</v>
      </c>
    </row>
    <row r="208" spans="1:23">
      <c r="A208" t="s">
        <v>845</v>
      </c>
      <c r="B208" s="45" t="s">
        <v>1930</v>
      </c>
      <c r="C208" s="45" t="s">
        <v>1931</v>
      </c>
      <c r="D208" s="45" t="s">
        <v>125</v>
      </c>
      <c r="E208" s="45" t="s">
        <v>333</v>
      </c>
      <c r="F208" s="45" t="s">
        <v>2293</v>
      </c>
      <c r="G208" s="45" t="s">
        <v>1970</v>
      </c>
      <c r="H208" s="45" t="s">
        <v>1934</v>
      </c>
      <c r="I208" s="45" t="s">
        <v>43</v>
      </c>
      <c r="J208" s="45" t="s">
        <v>43</v>
      </c>
      <c r="K208" s="45" t="s">
        <v>43</v>
      </c>
      <c r="L208" s="45" t="s">
        <v>1961</v>
      </c>
      <c r="M208" s="45" t="s">
        <v>1962</v>
      </c>
      <c r="N208" s="45" t="s">
        <v>1934</v>
      </c>
      <c r="O208" s="45" t="s">
        <v>1934</v>
      </c>
      <c r="P208" s="45" t="s">
        <v>1971</v>
      </c>
      <c r="Q208" s="45" t="s">
        <v>1934</v>
      </c>
      <c r="R208" s="45" t="s">
        <v>1934</v>
      </c>
      <c r="S208" s="45" t="s">
        <v>1964</v>
      </c>
      <c r="T208" s="45" t="s">
        <v>1972</v>
      </c>
      <c r="U208" s="45" t="s">
        <v>1934</v>
      </c>
      <c r="V208" s="45" t="s">
        <v>1934</v>
      </c>
      <c r="W208" s="45" t="s">
        <v>1934</v>
      </c>
    </row>
    <row r="209" spans="1:23">
      <c r="A209" t="s">
        <v>846</v>
      </c>
      <c r="B209" s="45" t="s">
        <v>1930</v>
      </c>
      <c r="C209" s="45" t="s">
        <v>1931</v>
      </c>
      <c r="D209" s="45" t="s">
        <v>125</v>
      </c>
      <c r="E209" s="45" t="s">
        <v>341</v>
      </c>
      <c r="F209" s="45" t="s">
        <v>2294</v>
      </c>
      <c r="G209" s="45" t="s">
        <v>1974</v>
      </c>
      <c r="H209" s="45">
        <v>50</v>
      </c>
      <c r="I209" s="45" t="s">
        <v>43</v>
      </c>
      <c r="J209" s="45" t="s">
        <v>43</v>
      </c>
      <c r="K209" s="45" t="s">
        <v>43</v>
      </c>
      <c r="L209" s="45" t="s">
        <v>1961</v>
      </c>
      <c r="M209" s="45" t="s">
        <v>1962</v>
      </c>
      <c r="N209" s="45" t="s">
        <v>1934</v>
      </c>
      <c r="O209" s="45" t="s">
        <v>1934</v>
      </c>
      <c r="P209" s="45" t="s">
        <v>1975</v>
      </c>
      <c r="Q209" s="45" t="s">
        <v>1934</v>
      </c>
      <c r="R209" s="45" t="s">
        <v>1934</v>
      </c>
      <c r="S209" s="45" t="s">
        <v>1964</v>
      </c>
      <c r="T209" s="45" t="s">
        <v>1934</v>
      </c>
      <c r="U209" s="45" t="s">
        <v>1934</v>
      </c>
      <c r="V209" s="45" t="s">
        <v>1934</v>
      </c>
      <c r="W209" s="45" t="s">
        <v>1934</v>
      </c>
    </row>
    <row r="210" spans="1:23">
      <c r="A210" t="s">
        <v>847</v>
      </c>
      <c r="B210" s="45" t="s">
        <v>1930</v>
      </c>
      <c r="C210" s="45" t="s">
        <v>1931</v>
      </c>
      <c r="D210" s="45" t="s">
        <v>125</v>
      </c>
      <c r="E210" s="45" t="s">
        <v>347</v>
      </c>
      <c r="F210" s="45" t="s">
        <v>2295</v>
      </c>
      <c r="G210" s="45" t="s">
        <v>1960</v>
      </c>
      <c r="H210" s="45">
        <v>255</v>
      </c>
      <c r="I210" s="45" t="s">
        <v>43</v>
      </c>
      <c r="J210" s="45" t="s">
        <v>43</v>
      </c>
      <c r="K210" s="45" t="s">
        <v>43</v>
      </c>
      <c r="L210" s="45" t="s">
        <v>1961</v>
      </c>
      <c r="M210" s="45" t="s">
        <v>1962</v>
      </c>
      <c r="N210" s="45" t="s">
        <v>1934</v>
      </c>
      <c r="O210" s="45" t="s">
        <v>1934</v>
      </c>
      <c r="P210" s="45" t="s">
        <v>1977</v>
      </c>
      <c r="Q210" s="45" t="s">
        <v>1934</v>
      </c>
      <c r="R210" s="45" t="s">
        <v>1934</v>
      </c>
      <c r="S210" s="45" t="s">
        <v>1964</v>
      </c>
      <c r="T210" s="45" t="s">
        <v>1934</v>
      </c>
      <c r="U210" s="45" t="s">
        <v>1934</v>
      </c>
      <c r="V210" s="45" t="s">
        <v>1934</v>
      </c>
      <c r="W210" s="45" t="s">
        <v>1934</v>
      </c>
    </row>
    <row r="211" spans="1:23">
      <c r="A211" t="s">
        <v>848</v>
      </c>
      <c r="B211" s="45" t="s">
        <v>1930</v>
      </c>
      <c r="C211" s="45" t="s">
        <v>1931</v>
      </c>
      <c r="D211" s="45" t="s">
        <v>125</v>
      </c>
      <c r="E211" s="45" t="s">
        <v>353</v>
      </c>
      <c r="F211" s="45" t="s">
        <v>2296</v>
      </c>
      <c r="G211" s="45" t="s">
        <v>1979</v>
      </c>
      <c r="H211" s="45">
        <v>500</v>
      </c>
      <c r="I211" s="45" t="s">
        <v>43</v>
      </c>
      <c r="J211" s="45" t="s">
        <v>43</v>
      </c>
      <c r="K211" s="45" t="s">
        <v>43</v>
      </c>
      <c r="L211" s="45" t="s">
        <v>1961</v>
      </c>
      <c r="M211" s="45" t="s">
        <v>1962</v>
      </c>
      <c r="N211" s="45" t="s">
        <v>1934</v>
      </c>
      <c r="O211" s="45" t="s">
        <v>1934</v>
      </c>
      <c r="P211" s="45" t="s">
        <v>1980</v>
      </c>
      <c r="Q211" s="45" t="s">
        <v>1934</v>
      </c>
      <c r="R211" s="45" t="s">
        <v>1934</v>
      </c>
      <c r="S211" s="45" t="s">
        <v>1964</v>
      </c>
      <c r="T211" s="45" t="s">
        <v>1934</v>
      </c>
      <c r="U211" s="45" t="s">
        <v>1934</v>
      </c>
      <c r="V211" s="45" t="s">
        <v>1934</v>
      </c>
      <c r="W211" s="45" t="s">
        <v>1934</v>
      </c>
    </row>
    <row r="212" spans="1:23">
      <c r="A212" t="s">
        <v>849</v>
      </c>
      <c r="B212" s="45" t="s">
        <v>1930</v>
      </c>
      <c r="C212" s="45" t="s">
        <v>1931</v>
      </c>
      <c r="D212" s="45" t="s">
        <v>125</v>
      </c>
      <c r="E212" s="45" t="s">
        <v>359</v>
      </c>
      <c r="F212" s="45" t="s">
        <v>2297</v>
      </c>
      <c r="G212" s="45" t="s">
        <v>1982</v>
      </c>
      <c r="H212" s="45">
        <v>200</v>
      </c>
      <c r="I212" s="45" t="s">
        <v>43</v>
      </c>
      <c r="J212" s="45" t="s">
        <v>43</v>
      </c>
      <c r="K212" s="45" t="s">
        <v>43</v>
      </c>
      <c r="L212" s="45" t="s">
        <v>1961</v>
      </c>
      <c r="M212" s="45" t="s">
        <v>1962</v>
      </c>
      <c r="N212" s="45" t="s">
        <v>1934</v>
      </c>
      <c r="O212" s="45" t="s">
        <v>1934</v>
      </c>
      <c r="P212" s="45" t="s">
        <v>1983</v>
      </c>
      <c r="Q212" s="45" t="s">
        <v>1934</v>
      </c>
      <c r="R212" s="45" t="s">
        <v>1934</v>
      </c>
      <c r="S212" s="45" t="s">
        <v>1964</v>
      </c>
      <c r="T212" s="45" t="s">
        <v>1934</v>
      </c>
      <c r="U212" s="45" t="s">
        <v>1934</v>
      </c>
      <c r="V212" s="45" t="s">
        <v>1934</v>
      </c>
      <c r="W212" s="45" t="s">
        <v>1934</v>
      </c>
    </row>
    <row r="213" spans="1:23">
      <c r="A213" t="s">
        <v>850</v>
      </c>
      <c r="B213" s="45" t="s">
        <v>1930</v>
      </c>
      <c r="C213" s="45" t="s">
        <v>1931</v>
      </c>
      <c r="D213" s="45" t="s">
        <v>125</v>
      </c>
      <c r="E213" s="45" t="s">
        <v>365</v>
      </c>
      <c r="F213" s="45" t="s">
        <v>2298</v>
      </c>
      <c r="G213" s="45" t="s">
        <v>1982</v>
      </c>
      <c r="H213" s="45">
        <v>200</v>
      </c>
      <c r="I213" s="45" t="s">
        <v>43</v>
      </c>
      <c r="J213" s="45" t="s">
        <v>43</v>
      </c>
      <c r="K213" s="45" t="s">
        <v>43</v>
      </c>
      <c r="L213" s="45" t="s">
        <v>1961</v>
      </c>
      <c r="M213" s="45" t="s">
        <v>1962</v>
      </c>
      <c r="N213" s="45" t="s">
        <v>1934</v>
      </c>
      <c r="O213" s="45" t="s">
        <v>1934</v>
      </c>
      <c r="P213" s="45" t="s">
        <v>1985</v>
      </c>
      <c r="Q213" s="45" t="s">
        <v>1934</v>
      </c>
      <c r="R213" s="45" t="s">
        <v>1934</v>
      </c>
      <c r="S213" s="45" t="s">
        <v>1964</v>
      </c>
      <c r="T213" s="45" t="s">
        <v>1934</v>
      </c>
      <c r="U213" s="45" t="s">
        <v>1934</v>
      </c>
      <c r="V213" s="45" t="s">
        <v>1934</v>
      </c>
      <c r="W213" s="45" t="s">
        <v>1934</v>
      </c>
    </row>
    <row r="214" spans="1:23">
      <c r="A214" t="s">
        <v>851</v>
      </c>
      <c r="B214" s="45" t="s">
        <v>1930</v>
      </c>
      <c r="C214" s="45" t="s">
        <v>1931</v>
      </c>
      <c r="D214" s="45" t="s">
        <v>125</v>
      </c>
      <c r="E214" s="45" t="s">
        <v>371</v>
      </c>
      <c r="F214" s="45" t="s">
        <v>2299</v>
      </c>
      <c r="G214" s="45" t="s">
        <v>1987</v>
      </c>
      <c r="H214" s="45">
        <v>1</v>
      </c>
      <c r="I214" s="45" t="s">
        <v>43</v>
      </c>
      <c r="J214" s="45" t="s">
        <v>43</v>
      </c>
      <c r="K214" s="45" t="s">
        <v>43</v>
      </c>
      <c r="L214" s="45" t="s">
        <v>1961</v>
      </c>
      <c r="M214" s="45" t="s">
        <v>1962</v>
      </c>
      <c r="N214" s="45" t="s">
        <v>1934</v>
      </c>
      <c r="O214" s="45" t="s">
        <v>1934</v>
      </c>
      <c r="P214" s="45" t="s">
        <v>1988</v>
      </c>
      <c r="Q214" s="45" t="s">
        <v>1934</v>
      </c>
      <c r="R214" s="45" t="s">
        <v>1934</v>
      </c>
      <c r="S214" s="45" t="s">
        <v>1964</v>
      </c>
      <c r="T214" s="45" t="s">
        <v>1934</v>
      </c>
      <c r="U214" s="45" t="s">
        <v>1934</v>
      </c>
      <c r="V214" s="45" t="s">
        <v>1934</v>
      </c>
      <c r="W214" s="45" t="s">
        <v>1934</v>
      </c>
    </row>
    <row r="215" spans="1:23">
      <c r="A215" t="s">
        <v>852</v>
      </c>
      <c r="B215" s="45" t="s">
        <v>1930</v>
      </c>
      <c r="C215" s="45" t="s">
        <v>1931</v>
      </c>
      <c r="D215" s="45" t="s">
        <v>125</v>
      </c>
      <c r="E215" s="45" t="s">
        <v>378</v>
      </c>
      <c r="F215" s="45" t="s">
        <v>2300</v>
      </c>
      <c r="G215" s="45" t="s">
        <v>1970</v>
      </c>
      <c r="H215" s="45" t="s">
        <v>1934</v>
      </c>
      <c r="I215" s="45" t="s">
        <v>43</v>
      </c>
      <c r="J215" s="45" t="s">
        <v>43</v>
      </c>
      <c r="K215" s="45" t="s">
        <v>43</v>
      </c>
      <c r="L215" s="45" t="s">
        <v>1961</v>
      </c>
      <c r="M215" s="45" t="s">
        <v>1962</v>
      </c>
      <c r="N215" s="45" t="s">
        <v>1934</v>
      </c>
      <c r="O215" s="45" t="s">
        <v>1934</v>
      </c>
      <c r="P215" s="45" t="s">
        <v>1990</v>
      </c>
      <c r="Q215" s="45" t="s">
        <v>1934</v>
      </c>
      <c r="R215" s="45" t="s">
        <v>1934</v>
      </c>
      <c r="S215" s="45" t="s">
        <v>1964</v>
      </c>
      <c r="T215" s="45" t="s">
        <v>1972</v>
      </c>
      <c r="U215" s="45" t="s">
        <v>1934</v>
      </c>
      <c r="V215" s="45" t="s">
        <v>1934</v>
      </c>
      <c r="W215" s="45" t="s">
        <v>1934</v>
      </c>
    </row>
    <row r="216" spans="1:23">
      <c r="A216" t="s">
        <v>853</v>
      </c>
      <c r="B216" s="45" t="s">
        <v>1930</v>
      </c>
      <c r="C216" s="45" t="s">
        <v>1931</v>
      </c>
      <c r="D216" s="45" t="s">
        <v>125</v>
      </c>
      <c r="E216" s="45" t="s">
        <v>385</v>
      </c>
      <c r="F216" s="45" t="s">
        <v>2301</v>
      </c>
      <c r="G216" s="45" t="s">
        <v>1970</v>
      </c>
      <c r="H216" s="45" t="s">
        <v>1934</v>
      </c>
      <c r="I216" s="45" t="s">
        <v>43</v>
      </c>
      <c r="J216" s="45" t="s">
        <v>43</v>
      </c>
      <c r="K216" s="45" t="s">
        <v>43</v>
      </c>
      <c r="L216" s="45" t="s">
        <v>1961</v>
      </c>
      <c r="M216" s="45" t="s">
        <v>1962</v>
      </c>
      <c r="N216" s="45" t="s">
        <v>1934</v>
      </c>
      <c r="O216" s="45" t="s">
        <v>1934</v>
      </c>
      <c r="P216" s="45" t="s">
        <v>1992</v>
      </c>
      <c r="Q216" s="45" t="s">
        <v>1934</v>
      </c>
      <c r="R216" s="45" t="s">
        <v>1934</v>
      </c>
      <c r="S216" s="45" t="s">
        <v>1964</v>
      </c>
      <c r="T216" s="45" t="s">
        <v>1972</v>
      </c>
      <c r="U216" s="45" t="s">
        <v>1934</v>
      </c>
      <c r="V216" s="45" t="s">
        <v>1934</v>
      </c>
      <c r="W216" s="45" t="s">
        <v>1934</v>
      </c>
    </row>
    <row r="217" spans="1:23">
      <c r="A217" t="s">
        <v>854</v>
      </c>
      <c r="B217" s="45" t="s">
        <v>1930</v>
      </c>
      <c r="C217" s="45" t="s">
        <v>1931</v>
      </c>
      <c r="D217" s="45" t="s">
        <v>125</v>
      </c>
      <c r="E217" s="45" t="s">
        <v>392</v>
      </c>
      <c r="F217" s="45" t="s">
        <v>2302</v>
      </c>
      <c r="G217" s="45" t="s">
        <v>1987</v>
      </c>
      <c r="H217" s="45">
        <v>1</v>
      </c>
      <c r="I217" s="45" t="s">
        <v>43</v>
      </c>
      <c r="J217" s="45" t="s">
        <v>43</v>
      </c>
      <c r="K217" s="45" t="s">
        <v>43</v>
      </c>
      <c r="L217" s="45" t="s">
        <v>1961</v>
      </c>
      <c r="M217" s="45" t="s">
        <v>1962</v>
      </c>
      <c r="N217" s="45" t="s">
        <v>1934</v>
      </c>
      <c r="O217" s="45" t="s">
        <v>1934</v>
      </c>
      <c r="P217" s="45" t="s">
        <v>1994</v>
      </c>
      <c r="Q217" s="45" t="s">
        <v>1934</v>
      </c>
      <c r="R217" s="45" t="s">
        <v>1934</v>
      </c>
      <c r="S217" s="45" t="s">
        <v>1964</v>
      </c>
      <c r="T217" s="45" t="s">
        <v>1934</v>
      </c>
      <c r="U217" s="45" t="s">
        <v>1934</v>
      </c>
      <c r="V217" s="45" t="s">
        <v>1934</v>
      </c>
      <c r="W217" s="45" t="s">
        <v>1934</v>
      </c>
    </row>
    <row r="218" spans="1:23">
      <c r="A218" t="s">
        <v>855</v>
      </c>
      <c r="B218" s="45" t="s">
        <v>1930</v>
      </c>
      <c r="C218" s="45" t="s">
        <v>1931</v>
      </c>
      <c r="D218" s="45" t="s">
        <v>125</v>
      </c>
      <c r="E218" s="45" t="s">
        <v>399</v>
      </c>
      <c r="F218" s="45" t="s">
        <v>2303</v>
      </c>
      <c r="G218" s="45" t="s">
        <v>1933</v>
      </c>
      <c r="H218" s="45" t="s">
        <v>1934</v>
      </c>
      <c r="I218" s="45" t="s">
        <v>43</v>
      </c>
      <c r="J218" s="45" t="s">
        <v>43</v>
      </c>
      <c r="K218" s="45" t="s">
        <v>43</v>
      </c>
      <c r="L218" s="45" t="s">
        <v>1961</v>
      </c>
      <c r="M218" s="45" t="s">
        <v>1962</v>
      </c>
      <c r="N218" s="45" t="s">
        <v>1934</v>
      </c>
      <c r="O218" s="45" t="s">
        <v>1934</v>
      </c>
      <c r="P218" s="45" t="s">
        <v>1996</v>
      </c>
      <c r="Q218" s="45" t="s">
        <v>1934</v>
      </c>
      <c r="R218" s="45" t="s">
        <v>1934</v>
      </c>
      <c r="S218" s="45" t="s">
        <v>1964</v>
      </c>
      <c r="T218" s="45" t="s">
        <v>1934</v>
      </c>
      <c r="U218" s="45" t="s">
        <v>1934</v>
      </c>
      <c r="V218" s="45" t="s">
        <v>1934</v>
      </c>
      <c r="W218" s="45" t="s">
        <v>1934</v>
      </c>
    </row>
    <row r="219" spans="1:23">
      <c r="A219" t="s">
        <v>856</v>
      </c>
      <c r="B219" s="45" t="s">
        <v>1930</v>
      </c>
      <c r="C219" s="45" t="s">
        <v>1931</v>
      </c>
      <c r="D219" s="45" t="s">
        <v>125</v>
      </c>
      <c r="E219" s="45" t="s">
        <v>406</v>
      </c>
      <c r="F219" s="45" t="s">
        <v>2304</v>
      </c>
      <c r="G219" s="45" t="s">
        <v>1933</v>
      </c>
      <c r="H219" s="45" t="s">
        <v>1934</v>
      </c>
      <c r="I219" s="45" t="s">
        <v>43</v>
      </c>
      <c r="J219" s="45" t="s">
        <v>43</v>
      </c>
      <c r="K219" s="45" t="s">
        <v>43</v>
      </c>
      <c r="L219" s="45" t="s">
        <v>1961</v>
      </c>
      <c r="M219" s="45" t="s">
        <v>1962</v>
      </c>
      <c r="N219" s="45" t="s">
        <v>1934</v>
      </c>
      <c r="O219" s="45" t="s">
        <v>1934</v>
      </c>
      <c r="P219" s="45" t="s">
        <v>1998</v>
      </c>
      <c r="Q219" s="45" t="s">
        <v>1934</v>
      </c>
      <c r="R219" s="45" t="s">
        <v>1934</v>
      </c>
      <c r="S219" s="45" t="s">
        <v>1964</v>
      </c>
      <c r="T219" s="45" t="s">
        <v>1934</v>
      </c>
      <c r="U219" s="45" t="s">
        <v>1934</v>
      </c>
      <c r="V219" s="45" t="s">
        <v>1934</v>
      </c>
      <c r="W219" s="45" t="s">
        <v>1934</v>
      </c>
    </row>
    <row r="220" spans="1:23">
      <c r="A220" t="s">
        <v>857</v>
      </c>
      <c r="B220" s="45" t="s">
        <v>1930</v>
      </c>
      <c r="C220" s="45" t="s">
        <v>1931</v>
      </c>
      <c r="D220" s="45" t="s">
        <v>125</v>
      </c>
      <c r="E220" s="45" t="s">
        <v>413</v>
      </c>
      <c r="F220" s="45" t="s">
        <v>2305</v>
      </c>
      <c r="G220" s="45" t="s">
        <v>1970</v>
      </c>
      <c r="H220" s="45" t="s">
        <v>1934</v>
      </c>
      <c r="I220" s="45" t="s">
        <v>43</v>
      </c>
      <c r="J220" s="45" t="s">
        <v>43</v>
      </c>
      <c r="K220" s="45" t="s">
        <v>43</v>
      </c>
      <c r="L220" s="45" t="s">
        <v>1961</v>
      </c>
      <c r="M220" s="45" t="s">
        <v>1962</v>
      </c>
      <c r="N220" s="45" t="s">
        <v>1934</v>
      </c>
      <c r="O220" s="45" t="s">
        <v>1934</v>
      </c>
      <c r="P220" s="45" t="s">
        <v>2000</v>
      </c>
      <c r="Q220" s="45" t="s">
        <v>1934</v>
      </c>
      <c r="R220" s="45" t="s">
        <v>1934</v>
      </c>
      <c r="S220" s="45" t="s">
        <v>1964</v>
      </c>
      <c r="T220" s="45" t="s">
        <v>1972</v>
      </c>
      <c r="U220" s="45" t="s">
        <v>1934</v>
      </c>
      <c r="V220" s="45" t="s">
        <v>1934</v>
      </c>
      <c r="W220" s="45" t="s">
        <v>1934</v>
      </c>
    </row>
    <row r="221" spans="1:23">
      <c r="A221" t="s">
        <v>858</v>
      </c>
      <c r="B221" s="45" t="s">
        <v>2051</v>
      </c>
      <c r="C221" s="45" t="s">
        <v>1931</v>
      </c>
      <c r="D221" s="45" t="s">
        <v>132</v>
      </c>
      <c r="E221" s="45" t="s">
        <v>859</v>
      </c>
      <c r="F221" s="45" t="s">
        <v>2306</v>
      </c>
      <c r="G221" s="45" t="s">
        <v>1933</v>
      </c>
      <c r="H221" s="45" t="s">
        <v>1934</v>
      </c>
      <c r="I221" s="45" t="s">
        <v>285</v>
      </c>
      <c r="J221" s="45" t="s">
        <v>43</v>
      </c>
      <c r="K221" s="45" t="s">
        <v>43</v>
      </c>
      <c r="L221" s="45" t="s">
        <v>1935</v>
      </c>
      <c r="M221" s="45"/>
      <c r="N221" s="45"/>
      <c r="O221" s="45"/>
      <c r="P221" s="45" t="s">
        <v>2307</v>
      </c>
      <c r="Q221" s="57" t="s">
        <v>2308</v>
      </c>
      <c r="R221" s="45"/>
      <c r="S221" s="45" t="s">
        <v>1937</v>
      </c>
      <c r="T221" s="45" t="s">
        <v>1934</v>
      </c>
      <c r="U221" s="45" t="s">
        <v>2101</v>
      </c>
      <c r="V221" s="45" t="s">
        <v>44</v>
      </c>
      <c r="W221" s="45" t="s">
        <v>1939</v>
      </c>
    </row>
    <row r="222" spans="1:23">
      <c r="A222" t="s">
        <v>864</v>
      </c>
      <c r="B222" s="45" t="s">
        <v>2051</v>
      </c>
      <c r="C222" s="45" t="s">
        <v>1931</v>
      </c>
      <c r="D222" s="45" t="s">
        <v>132</v>
      </c>
      <c r="E222" s="45" t="s">
        <v>865</v>
      </c>
      <c r="F222" s="45" t="s">
        <v>2309</v>
      </c>
      <c r="G222" s="45" t="s">
        <v>2248</v>
      </c>
      <c r="H222" s="45">
        <v>100</v>
      </c>
      <c r="I222" s="45" t="s">
        <v>43</v>
      </c>
      <c r="J222" s="45" t="s">
        <v>43</v>
      </c>
      <c r="K222" s="45" t="s">
        <v>285</v>
      </c>
      <c r="L222" s="45" t="s">
        <v>1935</v>
      </c>
      <c r="M222" s="45" t="s">
        <v>2030</v>
      </c>
      <c r="N222" s="45" t="s">
        <v>1934</v>
      </c>
      <c r="O222" s="45" t="s">
        <v>1934</v>
      </c>
      <c r="P222" s="45" t="s">
        <v>2310</v>
      </c>
      <c r="Q222" s="45" t="s">
        <v>1934</v>
      </c>
      <c r="R222" s="45" t="s">
        <v>1934</v>
      </c>
      <c r="S222" s="45" t="s">
        <v>1934</v>
      </c>
      <c r="T222" s="45" t="s">
        <v>1934</v>
      </c>
      <c r="U222" s="45" t="s">
        <v>1934</v>
      </c>
      <c r="V222" s="45" t="s">
        <v>1934</v>
      </c>
      <c r="W222" s="45" t="s">
        <v>1934</v>
      </c>
    </row>
    <row r="223" spans="1:23">
      <c r="A223" t="s">
        <v>871</v>
      </c>
      <c r="B223" s="45" t="s">
        <v>2051</v>
      </c>
      <c r="C223" s="45" t="s">
        <v>1931</v>
      </c>
      <c r="D223" s="45" t="s">
        <v>132</v>
      </c>
      <c r="E223" s="45" t="s">
        <v>872</v>
      </c>
      <c r="F223" s="45" t="s">
        <v>2311</v>
      </c>
      <c r="G223" s="45" t="s">
        <v>2312</v>
      </c>
      <c r="H223" s="45">
        <v>20</v>
      </c>
      <c r="I223" s="45" t="s">
        <v>43</v>
      </c>
      <c r="J223" s="45" t="s">
        <v>43</v>
      </c>
      <c r="K223" s="45" t="s">
        <v>43</v>
      </c>
      <c r="L223" s="45" t="s">
        <v>1935</v>
      </c>
      <c r="M223" s="45" t="s">
        <v>2030</v>
      </c>
      <c r="N223" s="45" t="s">
        <v>2313</v>
      </c>
      <c r="O223" s="45" t="s">
        <v>872</v>
      </c>
      <c r="P223" s="45" t="s">
        <v>2314</v>
      </c>
      <c r="Q223" s="45" t="s">
        <v>1934</v>
      </c>
      <c r="R223" s="45" t="s">
        <v>1934</v>
      </c>
      <c r="S223" s="45" t="s">
        <v>2315</v>
      </c>
      <c r="T223" s="45" t="s">
        <v>1934</v>
      </c>
      <c r="U223" s="45" t="s">
        <v>1934</v>
      </c>
      <c r="V223" s="45" t="s">
        <v>1934</v>
      </c>
      <c r="W223" s="45" t="s">
        <v>1934</v>
      </c>
    </row>
    <row r="224" spans="1:23">
      <c r="A224" t="s">
        <v>880</v>
      </c>
      <c r="B224" s="45" t="s">
        <v>2051</v>
      </c>
      <c r="C224" s="45" t="s">
        <v>1931</v>
      </c>
      <c r="D224" s="45" t="s">
        <v>132</v>
      </c>
      <c r="E224" s="45" t="s">
        <v>881</v>
      </c>
      <c r="F224" s="45" t="s">
        <v>2316</v>
      </c>
      <c r="G224" s="45" t="s">
        <v>2312</v>
      </c>
      <c r="H224" s="45">
        <v>20</v>
      </c>
      <c r="I224" s="45" t="s">
        <v>43</v>
      </c>
      <c r="J224" s="45" t="s">
        <v>43</v>
      </c>
      <c r="K224" s="45" t="s">
        <v>43</v>
      </c>
      <c r="L224" s="45" t="s">
        <v>1935</v>
      </c>
      <c r="M224" s="45" t="s">
        <v>2030</v>
      </c>
      <c r="N224" s="45" t="s">
        <v>2313</v>
      </c>
      <c r="O224" s="45" t="s">
        <v>2317</v>
      </c>
      <c r="P224" s="45" t="s">
        <v>2318</v>
      </c>
      <c r="Q224" s="45" t="s">
        <v>1934</v>
      </c>
      <c r="R224" s="45" t="s">
        <v>1934</v>
      </c>
      <c r="S224" s="45" t="s">
        <v>2319</v>
      </c>
      <c r="T224" s="45" t="s">
        <v>1934</v>
      </c>
      <c r="U224" s="45" t="s">
        <v>1934</v>
      </c>
      <c r="V224" s="45" t="s">
        <v>1934</v>
      </c>
      <c r="W224" s="45" t="s">
        <v>1934</v>
      </c>
    </row>
    <row r="225" spans="1:23">
      <c r="A225" t="s">
        <v>888</v>
      </c>
      <c r="B225" s="45" t="s">
        <v>2051</v>
      </c>
      <c r="C225" s="45" t="s">
        <v>1931</v>
      </c>
      <c r="D225" s="45" t="s">
        <v>132</v>
      </c>
      <c r="E225" s="45" t="s">
        <v>889</v>
      </c>
      <c r="F225" s="45" t="s">
        <v>2320</v>
      </c>
      <c r="G225" s="45" t="s">
        <v>2061</v>
      </c>
      <c r="H225" s="45" t="s">
        <v>1934</v>
      </c>
      <c r="I225" s="45" t="s">
        <v>43</v>
      </c>
      <c r="J225" s="45" t="s">
        <v>43</v>
      </c>
      <c r="K225" s="45" t="s">
        <v>43</v>
      </c>
      <c r="L225" s="45" t="s">
        <v>1935</v>
      </c>
      <c r="M225" s="45" t="s">
        <v>2030</v>
      </c>
      <c r="N225" s="45" t="s">
        <v>2313</v>
      </c>
      <c r="O225" s="45" t="s">
        <v>889</v>
      </c>
      <c r="P225" s="45" t="s">
        <v>2321</v>
      </c>
      <c r="Q225" s="45" t="s">
        <v>1934</v>
      </c>
      <c r="R225" s="45" t="s">
        <v>1934</v>
      </c>
      <c r="S225" s="45" t="s">
        <v>2322</v>
      </c>
      <c r="T225" s="45" t="s">
        <v>1934</v>
      </c>
      <c r="U225" s="45" t="s">
        <v>1934</v>
      </c>
      <c r="V225" s="45" t="s">
        <v>1934</v>
      </c>
      <c r="W225" s="45" t="s">
        <v>1934</v>
      </c>
    </row>
    <row r="226" spans="1:23">
      <c r="A226" t="s">
        <v>895</v>
      </c>
      <c r="B226" s="45" t="s">
        <v>2051</v>
      </c>
      <c r="C226" s="45" t="s">
        <v>1931</v>
      </c>
      <c r="D226" s="45" t="s">
        <v>132</v>
      </c>
      <c r="E226" s="45" t="s">
        <v>896</v>
      </c>
      <c r="F226" s="45" t="s">
        <v>2323</v>
      </c>
      <c r="G226" s="45" t="s">
        <v>2248</v>
      </c>
      <c r="H226" s="45">
        <v>100</v>
      </c>
      <c r="I226" s="45" t="s">
        <v>43</v>
      </c>
      <c r="J226" s="45" t="s">
        <v>43</v>
      </c>
      <c r="K226" s="45" t="s">
        <v>43</v>
      </c>
      <c r="L226" s="45" t="s">
        <v>1935</v>
      </c>
      <c r="M226" s="45" t="s">
        <v>2030</v>
      </c>
      <c r="N226" s="45" t="s">
        <v>1934</v>
      </c>
      <c r="O226" s="45" t="s">
        <v>1934</v>
      </c>
      <c r="P226" s="45" t="s">
        <v>2324</v>
      </c>
      <c r="Q226" s="45" t="s">
        <v>1934</v>
      </c>
      <c r="R226" s="45" t="s">
        <v>1934</v>
      </c>
      <c r="S226" s="45" t="s">
        <v>1934</v>
      </c>
      <c r="T226" s="45" t="s">
        <v>1934</v>
      </c>
      <c r="U226" s="45" t="s">
        <v>1934</v>
      </c>
      <c r="V226" s="45" t="s">
        <v>1934</v>
      </c>
      <c r="W226" s="45" t="s">
        <v>1934</v>
      </c>
    </row>
    <row r="227" spans="1:23">
      <c r="A227" t="s">
        <v>904</v>
      </c>
      <c r="B227" s="45" t="s">
        <v>2051</v>
      </c>
      <c r="C227" s="45" t="s">
        <v>1931</v>
      </c>
      <c r="D227" s="45" t="s">
        <v>132</v>
      </c>
      <c r="E227" s="45" t="s">
        <v>905</v>
      </c>
      <c r="F227" s="45" t="s">
        <v>2325</v>
      </c>
      <c r="G227" s="45" t="s">
        <v>2312</v>
      </c>
      <c r="H227" s="45">
        <v>20</v>
      </c>
      <c r="I227" s="45" t="s">
        <v>43</v>
      </c>
      <c r="J227" s="45" t="s">
        <v>43</v>
      </c>
      <c r="K227" s="45" t="s">
        <v>43</v>
      </c>
      <c r="L227" s="45" t="s">
        <v>1935</v>
      </c>
      <c r="M227" s="45" t="s">
        <v>2030</v>
      </c>
      <c r="N227" s="45" t="s">
        <v>1934</v>
      </c>
      <c r="O227" s="45" t="s">
        <v>1934</v>
      </c>
      <c r="P227" s="45" t="s">
        <v>2326</v>
      </c>
      <c r="Q227" s="45" t="s">
        <v>1934</v>
      </c>
      <c r="R227" s="45" t="s">
        <v>1934</v>
      </c>
      <c r="S227" s="45" t="s">
        <v>1934</v>
      </c>
      <c r="T227" s="45" t="s">
        <v>1934</v>
      </c>
      <c r="U227" s="45" t="s">
        <v>1934</v>
      </c>
      <c r="V227" s="45" t="s">
        <v>1934</v>
      </c>
      <c r="W227" s="45" t="s">
        <v>1934</v>
      </c>
    </row>
    <row r="228" spans="1:23">
      <c r="A228" t="s">
        <v>912</v>
      </c>
      <c r="B228" s="45" t="s">
        <v>2051</v>
      </c>
      <c r="C228" s="45" t="s">
        <v>1931</v>
      </c>
      <c r="D228" s="45" t="s">
        <v>132</v>
      </c>
      <c r="E228" s="45" t="s">
        <v>312</v>
      </c>
      <c r="F228" s="45" t="s">
        <v>2327</v>
      </c>
      <c r="G228" s="45" t="s">
        <v>1960</v>
      </c>
      <c r="H228" s="45">
        <v>255</v>
      </c>
      <c r="I228" s="45" t="s">
        <v>43</v>
      </c>
      <c r="J228" s="45" t="s">
        <v>43</v>
      </c>
      <c r="K228" s="45" t="s">
        <v>43</v>
      </c>
      <c r="L228" s="45" t="s">
        <v>1961</v>
      </c>
      <c r="M228" s="45" t="s">
        <v>1962</v>
      </c>
      <c r="N228" s="45" t="s">
        <v>1934</v>
      </c>
      <c r="O228" s="45" t="s">
        <v>1934</v>
      </c>
      <c r="P228" s="45" t="s">
        <v>2071</v>
      </c>
      <c r="Q228" s="45" t="s">
        <v>1934</v>
      </c>
      <c r="R228" s="45" t="s">
        <v>1934</v>
      </c>
      <c r="S228" s="45" t="s">
        <v>1964</v>
      </c>
      <c r="T228" s="45" t="s">
        <v>1934</v>
      </c>
      <c r="U228" s="45" t="s">
        <v>1934</v>
      </c>
      <c r="V228" s="45" t="s">
        <v>1934</v>
      </c>
      <c r="W228" s="45" t="s">
        <v>1934</v>
      </c>
    </row>
    <row r="229" spans="1:23">
      <c r="A229" t="s">
        <v>913</v>
      </c>
      <c r="B229" s="45" t="s">
        <v>2051</v>
      </c>
      <c r="C229" s="45" t="s">
        <v>1931</v>
      </c>
      <c r="D229" s="45" t="s">
        <v>132</v>
      </c>
      <c r="E229" s="45" t="s">
        <v>320</v>
      </c>
      <c r="F229" s="45" t="s">
        <v>2328</v>
      </c>
      <c r="G229" s="45" t="s">
        <v>1960</v>
      </c>
      <c r="H229" s="45">
        <v>255</v>
      </c>
      <c r="I229" s="45" t="s">
        <v>43</v>
      </c>
      <c r="J229" s="45" t="s">
        <v>43</v>
      </c>
      <c r="K229" s="45" t="s">
        <v>43</v>
      </c>
      <c r="L229" s="45" t="s">
        <v>1961</v>
      </c>
      <c r="M229" s="45" t="s">
        <v>1962</v>
      </c>
      <c r="N229" s="45" t="s">
        <v>1934</v>
      </c>
      <c r="O229" s="45" t="s">
        <v>1934</v>
      </c>
      <c r="P229" s="45" t="s">
        <v>2073</v>
      </c>
      <c r="Q229" s="45" t="s">
        <v>1934</v>
      </c>
      <c r="R229" s="45" t="s">
        <v>1934</v>
      </c>
      <c r="S229" s="45" t="s">
        <v>1964</v>
      </c>
      <c r="T229" s="45" t="s">
        <v>1934</v>
      </c>
      <c r="U229" s="45" t="s">
        <v>1934</v>
      </c>
      <c r="V229" s="45" t="s">
        <v>1934</v>
      </c>
      <c r="W229" s="45" t="s">
        <v>1934</v>
      </c>
    </row>
    <row r="230" spans="1:23">
      <c r="A230" t="s">
        <v>914</v>
      </c>
      <c r="B230" s="45" t="s">
        <v>2051</v>
      </c>
      <c r="C230" s="45" t="s">
        <v>1931</v>
      </c>
      <c r="D230" s="45" t="s">
        <v>132</v>
      </c>
      <c r="E230" s="45" t="s">
        <v>326</v>
      </c>
      <c r="F230" s="45" t="s">
        <v>2329</v>
      </c>
      <c r="G230" s="45" t="s">
        <v>1933</v>
      </c>
      <c r="H230" s="45" t="s">
        <v>1934</v>
      </c>
      <c r="I230" s="45" t="s">
        <v>43</v>
      </c>
      <c r="J230" s="45" t="s">
        <v>43</v>
      </c>
      <c r="K230" s="45" t="s">
        <v>43</v>
      </c>
      <c r="L230" s="45" t="s">
        <v>1961</v>
      </c>
      <c r="M230" s="45" t="s">
        <v>1962</v>
      </c>
      <c r="N230" s="45" t="s">
        <v>1934</v>
      </c>
      <c r="O230" s="45" t="s">
        <v>1934</v>
      </c>
      <c r="P230" s="45" t="s">
        <v>2075</v>
      </c>
      <c r="Q230" s="45" t="s">
        <v>1934</v>
      </c>
      <c r="R230" s="45" t="s">
        <v>1934</v>
      </c>
      <c r="S230" s="45" t="s">
        <v>1964</v>
      </c>
      <c r="T230" s="45" t="s">
        <v>1934</v>
      </c>
      <c r="U230" s="45" t="s">
        <v>1934</v>
      </c>
      <c r="V230" s="45" t="s">
        <v>1934</v>
      </c>
      <c r="W230" s="45" t="s">
        <v>1934</v>
      </c>
    </row>
    <row r="231" spans="1:23">
      <c r="A231" t="s">
        <v>915</v>
      </c>
      <c r="B231" s="45" t="s">
        <v>2051</v>
      </c>
      <c r="C231" s="45" t="s">
        <v>1931</v>
      </c>
      <c r="D231" s="45" t="s">
        <v>132</v>
      </c>
      <c r="E231" s="45" t="s">
        <v>333</v>
      </c>
      <c r="F231" s="45" t="s">
        <v>2330</v>
      </c>
      <c r="G231" s="45" t="s">
        <v>1970</v>
      </c>
      <c r="H231" s="45" t="s">
        <v>1934</v>
      </c>
      <c r="I231" s="45" t="s">
        <v>43</v>
      </c>
      <c r="J231" s="45" t="s">
        <v>43</v>
      </c>
      <c r="K231" s="45" t="s">
        <v>43</v>
      </c>
      <c r="L231" s="45" t="s">
        <v>1961</v>
      </c>
      <c r="M231" s="45" t="s">
        <v>1962</v>
      </c>
      <c r="N231" s="45" t="s">
        <v>1934</v>
      </c>
      <c r="O231" s="45" t="s">
        <v>1934</v>
      </c>
      <c r="P231" s="45" t="s">
        <v>2077</v>
      </c>
      <c r="Q231" s="45" t="s">
        <v>1934</v>
      </c>
      <c r="R231" s="45" t="s">
        <v>1934</v>
      </c>
      <c r="S231" s="45" t="s">
        <v>1964</v>
      </c>
      <c r="T231" s="45" t="s">
        <v>1972</v>
      </c>
      <c r="U231" s="45" t="s">
        <v>1934</v>
      </c>
      <c r="V231" s="45" t="s">
        <v>1934</v>
      </c>
      <c r="W231" s="45" t="s">
        <v>1934</v>
      </c>
    </row>
    <row r="232" spans="1:23">
      <c r="A232" t="s">
        <v>916</v>
      </c>
      <c r="B232" s="45" t="s">
        <v>2051</v>
      </c>
      <c r="C232" s="45" t="s">
        <v>1931</v>
      </c>
      <c r="D232" s="45" t="s">
        <v>132</v>
      </c>
      <c r="E232" s="45" t="s">
        <v>341</v>
      </c>
      <c r="F232" s="45" t="s">
        <v>2331</v>
      </c>
      <c r="G232" s="45" t="s">
        <v>1974</v>
      </c>
      <c r="H232" s="45">
        <v>50</v>
      </c>
      <c r="I232" s="45" t="s">
        <v>43</v>
      </c>
      <c r="J232" s="45" t="s">
        <v>43</v>
      </c>
      <c r="K232" s="45" t="s">
        <v>43</v>
      </c>
      <c r="L232" s="45" t="s">
        <v>1961</v>
      </c>
      <c r="M232" s="45" t="s">
        <v>1962</v>
      </c>
      <c r="N232" s="45" t="s">
        <v>1934</v>
      </c>
      <c r="O232" s="45" t="s">
        <v>1934</v>
      </c>
      <c r="P232" s="45" t="s">
        <v>2079</v>
      </c>
      <c r="Q232" s="45" t="s">
        <v>1934</v>
      </c>
      <c r="R232" s="45" t="s">
        <v>1934</v>
      </c>
      <c r="S232" s="45" t="s">
        <v>1964</v>
      </c>
      <c r="T232" s="45" t="s">
        <v>1934</v>
      </c>
      <c r="U232" s="45" t="s">
        <v>1934</v>
      </c>
      <c r="V232" s="45" t="s">
        <v>1934</v>
      </c>
      <c r="W232" s="45" t="s">
        <v>1934</v>
      </c>
    </row>
    <row r="233" spans="1:23">
      <c r="A233" t="s">
        <v>917</v>
      </c>
      <c r="B233" s="45" t="s">
        <v>2051</v>
      </c>
      <c r="C233" s="45" t="s">
        <v>1931</v>
      </c>
      <c r="D233" s="45" t="s">
        <v>132</v>
      </c>
      <c r="E233" s="45" t="s">
        <v>347</v>
      </c>
      <c r="F233" s="45" t="s">
        <v>2332</v>
      </c>
      <c r="G233" s="45" t="s">
        <v>1960</v>
      </c>
      <c r="H233" s="45">
        <v>255</v>
      </c>
      <c r="I233" s="45" t="s">
        <v>43</v>
      </c>
      <c r="J233" s="45" t="s">
        <v>43</v>
      </c>
      <c r="K233" s="45" t="s">
        <v>43</v>
      </c>
      <c r="L233" s="45" t="s">
        <v>1961</v>
      </c>
      <c r="M233" s="45" t="s">
        <v>1962</v>
      </c>
      <c r="N233" s="45" t="s">
        <v>1934</v>
      </c>
      <c r="O233" s="45" t="s">
        <v>1934</v>
      </c>
      <c r="P233" s="45" t="s">
        <v>2081</v>
      </c>
      <c r="Q233" s="45" t="s">
        <v>1934</v>
      </c>
      <c r="R233" s="45" t="s">
        <v>1934</v>
      </c>
      <c r="S233" s="45" t="s">
        <v>1964</v>
      </c>
      <c r="T233" s="45" t="s">
        <v>1934</v>
      </c>
      <c r="U233" s="45" t="s">
        <v>1934</v>
      </c>
      <c r="V233" s="45" t="s">
        <v>1934</v>
      </c>
      <c r="W233" s="45" t="s">
        <v>1934</v>
      </c>
    </row>
    <row r="234" spans="1:23">
      <c r="A234" t="s">
        <v>918</v>
      </c>
      <c r="B234" s="45" t="s">
        <v>2051</v>
      </c>
      <c r="C234" s="45" t="s">
        <v>1931</v>
      </c>
      <c r="D234" s="45" t="s">
        <v>132</v>
      </c>
      <c r="E234" s="45" t="s">
        <v>353</v>
      </c>
      <c r="F234" s="45" t="s">
        <v>2333</v>
      </c>
      <c r="G234" s="45" t="s">
        <v>1979</v>
      </c>
      <c r="H234" s="45">
        <v>500</v>
      </c>
      <c r="I234" s="45" t="s">
        <v>43</v>
      </c>
      <c r="J234" s="45" t="s">
        <v>43</v>
      </c>
      <c r="K234" s="45" t="s">
        <v>43</v>
      </c>
      <c r="L234" s="45" t="s">
        <v>1961</v>
      </c>
      <c r="M234" s="45" t="s">
        <v>1962</v>
      </c>
      <c r="N234" s="45" t="s">
        <v>1934</v>
      </c>
      <c r="O234" s="45" t="s">
        <v>1934</v>
      </c>
      <c r="P234" s="45" t="s">
        <v>2083</v>
      </c>
      <c r="Q234" s="45" t="s">
        <v>1934</v>
      </c>
      <c r="R234" s="45" t="s">
        <v>1934</v>
      </c>
      <c r="S234" s="45" t="s">
        <v>1964</v>
      </c>
      <c r="T234" s="45" t="s">
        <v>1934</v>
      </c>
      <c r="U234" s="45" t="s">
        <v>1934</v>
      </c>
      <c r="V234" s="45" t="s">
        <v>1934</v>
      </c>
      <c r="W234" s="45" t="s">
        <v>1934</v>
      </c>
    </row>
    <row r="235" spans="1:23">
      <c r="A235" t="s">
        <v>919</v>
      </c>
      <c r="B235" s="45" t="s">
        <v>2051</v>
      </c>
      <c r="C235" s="45" t="s">
        <v>1931</v>
      </c>
      <c r="D235" s="45" t="s">
        <v>132</v>
      </c>
      <c r="E235" s="45" t="s">
        <v>359</v>
      </c>
      <c r="F235" s="45" t="s">
        <v>2334</v>
      </c>
      <c r="G235" s="45" t="s">
        <v>1982</v>
      </c>
      <c r="H235" s="45">
        <v>200</v>
      </c>
      <c r="I235" s="45" t="s">
        <v>43</v>
      </c>
      <c r="J235" s="45" t="s">
        <v>43</v>
      </c>
      <c r="K235" s="45" t="s">
        <v>43</v>
      </c>
      <c r="L235" s="45" t="s">
        <v>1961</v>
      </c>
      <c r="M235" s="45" t="s">
        <v>1962</v>
      </c>
      <c r="N235" s="45" t="s">
        <v>1934</v>
      </c>
      <c r="O235" s="45" t="s">
        <v>1934</v>
      </c>
      <c r="P235" s="45" t="s">
        <v>2085</v>
      </c>
      <c r="Q235" s="45" t="s">
        <v>1934</v>
      </c>
      <c r="R235" s="45" t="s">
        <v>1934</v>
      </c>
      <c r="S235" s="45" t="s">
        <v>1964</v>
      </c>
      <c r="T235" s="45" t="s">
        <v>1934</v>
      </c>
      <c r="U235" s="45" t="s">
        <v>1934</v>
      </c>
      <c r="V235" s="45" t="s">
        <v>1934</v>
      </c>
      <c r="W235" s="45" t="s">
        <v>1934</v>
      </c>
    </row>
    <row r="236" spans="1:23">
      <c r="A236" t="s">
        <v>920</v>
      </c>
      <c r="B236" s="45" t="s">
        <v>2051</v>
      </c>
      <c r="C236" s="45" t="s">
        <v>1931</v>
      </c>
      <c r="D236" s="45" t="s">
        <v>132</v>
      </c>
      <c r="E236" s="45" t="s">
        <v>365</v>
      </c>
      <c r="F236" s="45" t="s">
        <v>2335</v>
      </c>
      <c r="G236" s="45" t="s">
        <v>1982</v>
      </c>
      <c r="H236" s="45">
        <v>200</v>
      </c>
      <c r="I236" s="45" t="s">
        <v>43</v>
      </c>
      <c r="J236" s="45" t="s">
        <v>43</v>
      </c>
      <c r="K236" s="45" t="s">
        <v>43</v>
      </c>
      <c r="L236" s="45" t="s">
        <v>1961</v>
      </c>
      <c r="M236" s="45" t="s">
        <v>1962</v>
      </c>
      <c r="N236" s="45" t="s">
        <v>1934</v>
      </c>
      <c r="O236" s="45" t="s">
        <v>1934</v>
      </c>
      <c r="P236" s="45" t="s">
        <v>2087</v>
      </c>
      <c r="Q236" s="45" t="s">
        <v>1934</v>
      </c>
      <c r="R236" s="45" t="s">
        <v>1934</v>
      </c>
      <c r="S236" s="45" t="s">
        <v>1964</v>
      </c>
      <c r="T236" s="45" t="s">
        <v>1934</v>
      </c>
      <c r="U236" s="45" t="s">
        <v>1934</v>
      </c>
      <c r="V236" s="45" t="s">
        <v>1934</v>
      </c>
      <c r="W236" s="45" t="s">
        <v>1934</v>
      </c>
    </row>
    <row r="237" spans="1:23">
      <c r="A237" t="s">
        <v>921</v>
      </c>
      <c r="B237" s="45" t="s">
        <v>2051</v>
      </c>
      <c r="C237" s="45" t="s">
        <v>1931</v>
      </c>
      <c r="D237" s="45" t="s">
        <v>132</v>
      </c>
      <c r="E237" s="45" t="s">
        <v>371</v>
      </c>
      <c r="F237" s="45" t="s">
        <v>2336</v>
      </c>
      <c r="G237" s="45" t="s">
        <v>1987</v>
      </c>
      <c r="H237" s="45">
        <v>1</v>
      </c>
      <c r="I237" s="45" t="s">
        <v>43</v>
      </c>
      <c r="J237" s="45" t="s">
        <v>43</v>
      </c>
      <c r="K237" s="45" t="s">
        <v>43</v>
      </c>
      <c r="L237" s="45" t="s">
        <v>1961</v>
      </c>
      <c r="M237" s="45" t="s">
        <v>1962</v>
      </c>
      <c r="N237" s="45" t="s">
        <v>1934</v>
      </c>
      <c r="O237" s="45" t="s">
        <v>1934</v>
      </c>
      <c r="P237" s="45" t="s">
        <v>1988</v>
      </c>
      <c r="Q237" s="45" t="s">
        <v>1934</v>
      </c>
      <c r="R237" s="45" t="s">
        <v>1934</v>
      </c>
      <c r="S237" s="45" t="s">
        <v>1964</v>
      </c>
      <c r="T237" s="45" t="s">
        <v>1934</v>
      </c>
      <c r="U237" s="45" t="s">
        <v>1934</v>
      </c>
      <c r="V237" s="45" t="s">
        <v>1934</v>
      </c>
      <c r="W237" s="45" t="s">
        <v>1934</v>
      </c>
    </row>
    <row r="238" spans="1:23">
      <c r="A238" t="s">
        <v>922</v>
      </c>
      <c r="B238" s="45" t="s">
        <v>2051</v>
      </c>
      <c r="C238" s="45" t="s">
        <v>1931</v>
      </c>
      <c r="D238" s="45" t="s">
        <v>132</v>
      </c>
      <c r="E238" s="45" t="s">
        <v>378</v>
      </c>
      <c r="F238" s="45" t="s">
        <v>2337</v>
      </c>
      <c r="G238" s="45" t="s">
        <v>1970</v>
      </c>
      <c r="H238" s="45" t="s">
        <v>1934</v>
      </c>
      <c r="I238" s="45" t="s">
        <v>43</v>
      </c>
      <c r="J238" s="45" t="s">
        <v>43</v>
      </c>
      <c r="K238" s="45" t="s">
        <v>43</v>
      </c>
      <c r="L238" s="45" t="s">
        <v>1961</v>
      </c>
      <c r="M238" s="45" t="s">
        <v>1962</v>
      </c>
      <c r="N238" s="45" t="s">
        <v>1934</v>
      </c>
      <c r="O238" s="45" t="s">
        <v>1934</v>
      </c>
      <c r="P238" s="45" t="s">
        <v>2090</v>
      </c>
      <c r="Q238" s="45" t="s">
        <v>1934</v>
      </c>
      <c r="R238" s="45" t="s">
        <v>1934</v>
      </c>
      <c r="S238" s="45" t="s">
        <v>1964</v>
      </c>
      <c r="T238" s="45" t="s">
        <v>1972</v>
      </c>
      <c r="U238" s="45" t="s">
        <v>1934</v>
      </c>
      <c r="V238" s="45" t="s">
        <v>1934</v>
      </c>
      <c r="W238" s="45" t="s">
        <v>1934</v>
      </c>
    </row>
    <row r="239" spans="1:23">
      <c r="A239" t="s">
        <v>923</v>
      </c>
      <c r="B239" s="45" t="s">
        <v>2051</v>
      </c>
      <c r="C239" s="45" t="s">
        <v>1931</v>
      </c>
      <c r="D239" s="45" t="s">
        <v>132</v>
      </c>
      <c r="E239" s="45" t="s">
        <v>385</v>
      </c>
      <c r="F239" s="45" t="s">
        <v>2338</v>
      </c>
      <c r="G239" s="45" t="s">
        <v>1970</v>
      </c>
      <c r="H239" s="45" t="s">
        <v>1934</v>
      </c>
      <c r="I239" s="45" t="s">
        <v>43</v>
      </c>
      <c r="J239" s="45" t="s">
        <v>43</v>
      </c>
      <c r="K239" s="45" t="s">
        <v>43</v>
      </c>
      <c r="L239" s="45" t="s">
        <v>1961</v>
      </c>
      <c r="M239" s="45" t="s">
        <v>1962</v>
      </c>
      <c r="N239" s="45" t="s">
        <v>1934</v>
      </c>
      <c r="O239" s="45" t="s">
        <v>1934</v>
      </c>
      <c r="P239" s="45" t="s">
        <v>2092</v>
      </c>
      <c r="Q239" s="45" t="s">
        <v>1934</v>
      </c>
      <c r="R239" s="45" t="s">
        <v>1934</v>
      </c>
      <c r="S239" s="45" t="s">
        <v>1964</v>
      </c>
      <c r="T239" s="45" t="s">
        <v>1972</v>
      </c>
      <c r="U239" s="45" t="s">
        <v>1934</v>
      </c>
      <c r="V239" s="45" t="s">
        <v>1934</v>
      </c>
      <c r="W239" s="45" t="s">
        <v>1934</v>
      </c>
    </row>
    <row r="240" spans="1:23">
      <c r="A240" t="s">
        <v>924</v>
      </c>
      <c r="B240" s="45" t="s">
        <v>2051</v>
      </c>
      <c r="C240" s="45" t="s">
        <v>1931</v>
      </c>
      <c r="D240" s="45" t="s">
        <v>132</v>
      </c>
      <c r="E240" s="45" t="s">
        <v>392</v>
      </c>
      <c r="F240" s="45" t="s">
        <v>2339</v>
      </c>
      <c r="G240" s="45" t="s">
        <v>1987</v>
      </c>
      <c r="H240" s="45">
        <v>1</v>
      </c>
      <c r="I240" s="45" t="s">
        <v>43</v>
      </c>
      <c r="J240" s="45" t="s">
        <v>43</v>
      </c>
      <c r="K240" s="45" t="s">
        <v>43</v>
      </c>
      <c r="L240" s="45" t="s">
        <v>1961</v>
      </c>
      <c r="M240" s="45" t="s">
        <v>1962</v>
      </c>
      <c r="N240" s="45" t="s">
        <v>1934</v>
      </c>
      <c r="O240" s="45" t="s">
        <v>1934</v>
      </c>
      <c r="P240" s="45" t="s">
        <v>2094</v>
      </c>
      <c r="Q240" s="45" t="s">
        <v>1934</v>
      </c>
      <c r="R240" s="45" t="s">
        <v>1934</v>
      </c>
      <c r="S240" s="45" t="s">
        <v>1964</v>
      </c>
      <c r="T240" s="45" t="s">
        <v>1934</v>
      </c>
      <c r="U240" s="45" t="s">
        <v>1934</v>
      </c>
      <c r="V240" s="45" t="s">
        <v>1934</v>
      </c>
      <c r="W240" s="45" t="s">
        <v>1934</v>
      </c>
    </row>
    <row r="241" spans="1:23">
      <c r="A241" t="s">
        <v>925</v>
      </c>
      <c r="B241" s="45" t="s">
        <v>2051</v>
      </c>
      <c r="C241" s="45" t="s">
        <v>1931</v>
      </c>
      <c r="D241" s="45" t="s">
        <v>132</v>
      </c>
      <c r="E241" s="45" t="s">
        <v>399</v>
      </c>
      <c r="F241" s="45" t="s">
        <v>2340</v>
      </c>
      <c r="G241" s="45" t="s">
        <v>1933</v>
      </c>
      <c r="H241" s="45" t="s">
        <v>1934</v>
      </c>
      <c r="I241" s="45" t="s">
        <v>43</v>
      </c>
      <c r="J241" s="45" t="s">
        <v>43</v>
      </c>
      <c r="K241" s="45" t="s">
        <v>43</v>
      </c>
      <c r="L241" s="45" t="s">
        <v>1961</v>
      </c>
      <c r="M241" s="45" t="s">
        <v>1962</v>
      </c>
      <c r="N241" s="45" t="s">
        <v>1934</v>
      </c>
      <c r="O241" s="45" t="s">
        <v>1934</v>
      </c>
      <c r="P241" s="45" t="s">
        <v>1996</v>
      </c>
      <c r="Q241" s="45" t="s">
        <v>1934</v>
      </c>
      <c r="R241" s="45" t="s">
        <v>1934</v>
      </c>
      <c r="S241" s="45" t="s">
        <v>1964</v>
      </c>
      <c r="T241" s="45" t="s">
        <v>1934</v>
      </c>
      <c r="U241" s="45" t="s">
        <v>1934</v>
      </c>
      <c r="V241" s="45" t="s">
        <v>1934</v>
      </c>
      <c r="W241" s="45" t="s">
        <v>1934</v>
      </c>
    </row>
    <row r="242" spans="1:23">
      <c r="A242" t="s">
        <v>926</v>
      </c>
      <c r="B242" s="45" t="s">
        <v>2051</v>
      </c>
      <c r="C242" s="45" t="s">
        <v>1931</v>
      </c>
      <c r="D242" s="45" t="s">
        <v>132</v>
      </c>
      <c r="E242" s="45" t="s">
        <v>406</v>
      </c>
      <c r="F242" s="45" t="s">
        <v>2341</v>
      </c>
      <c r="G242" s="45" t="s">
        <v>1933</v>
      </c>
      <c r="H242" s="45" t="s">
        <v>1934</v>
      </c>
      <c r="I242" s="45" t="s">
        <v>43</v>
      </c>
      <c r="J242" s="45" t="s">
        <v>43</v>
      </c>
      <c r="K242" s="45" t="s">
        <v>43</v>
      </c>
      <c r="L242" s="45" t="s">
        <v>1961</v>
      </c>
      <c r="M242" s="45" t="s">
        <v>1962</v>
      </c>
      <c r="N242" s="45" t="s">
        <v>1934</v>
      </c>
      <c r="O242" s="45" t="s">
        <v>1934</v>
      </c>
      <c r="P242" s="45" t="s">
        <v>1998</v>
      </c>
      <c r="Q242" s="45" t="s">
        <v>1934</v>
      </c>
      <c r="R242" s="45" t="s">
        <v>1934</v>
      </c>
      <c r="S242" s="45" t="s">
        <v>1964</v>
      </c>
      <c r="T242" s="45" t="s">
        <v>1934</v>
      </c>
      <c r="U242" s="45" t="s">
        <v>1934</v>
      </c>
      <c r="V242" s="45" t="s">
        <v>1934</v>
      </c>
      <c r="W242" s="45" t="s">
        <v>1934</v>
      </c>
    </row>
    <row r="243" spans="1:23">
      <c r="A243" t="s">
        <v>927</v>
      </c>
      <c r="B243" s="45" t="s">
        <v>2051</v>
      </c>
      <c r="C243" s="45" t="s">
        <v>1931</v>
      </c>
      <c r="D243" s="45" t="s">
        <v>132</v>
      </c>
      <c r="E243" s="45" t="s">
        <v>413</v>
      </c>
      <c r="F243" s="45" t="s">
        <v>2342</v>
      </c>
      <c r="G243" s="45" t="s">
        <v>1970</v>
      </c>
      <c r="H243" s="45" t="s">
        <v>1934</v>
      </c>
      <c r="I243" s="45" t="s">
        <v>43</v>
      </c>
      <c r="J243" s="45" t="s">
        <v>43</v>
      </c>
      <c r="K243" s="45" t="s">
        <v>43</v>
      </c>
      <c r="L243" s="45" t="s">
        <v>1961</v>
      </c>
      <c r="M243" s="45" t="s">
        <v>1962</v>
      </c>
      <c r="N243" s="45" t="s">
        <v>1934</v>
      </c>
      <c r="O243" s="45" t="s">
        <v>1934</v>
      </c>
      <c r="P243" s="45" t="s">
        <v>2098</v>
      </c>
      <c r="Q243" s="45" t="s">
        <v>1934</v>
      </c>
      <c r="R243" s="45" t="s">
        <v>1934</v>
      </c>
      <c r="S243" s="45" t="s">
        <v>1964</v>
      </c>
      <c r="T243" s="45" t="s">
        <v>1972</v>
      </c>
      <c r="U243" s="45" t="s">
        <v>1934</v>
      </c>
      <c r="V243" s="45" t="s">
        <v>1934</v>
      </c>
      <c r="W243" s="45" t="s">
        <v>1934</v>
      </c>
    </row>
    <row r="244" spans="1:23">
      <c r="A244" t="s">
        <v>928</v>
      </c>
      <c r="B244" s="45" t="s">
        <v>2343</v>
      </c>
      <c r="C244" s="45" t="s">
        <v>1931</v>
      </c>
      <c r="D244" s="45" t="s">
        <v>139</v>
      </c>
      <c r="E244" s="45" t="s">
        <v>929</v>
      </c>
      <c r="F244" s="45" t="s">
        <v>2344</v>
      </c>
      <c r="G244" s="45" t="s">
        <v>1933</v>
      </c>
      <c r="H244" s="45" t="s">
        <v>1934</v>
      </c>
      <c r="I244" s="45" t="s">
        <v>285</v>
      </c>
      <c r="J244" s="45" t="s">
        <v>43</v>
      </c>
      <c r="K244" s="45" t="s">
        <v>43</v>
      </c>
      <c r="L244" s="45" t="s">
        <v>1935</v>
      </c>
      <c r="M244" s="45"/>
      <c r="N244" s="45"/>
      <c r="O244" s="45"/>
      <c r="P244" s="45" t="s">
        <v>2345</v>
      </c>
      <c r="Q244" s="45" t="s">
        <v>2346</v>
      </c>
      <c r="R244" s="45"/>
      <c r="S244" s="45" t="s">
        <v>1937</v>
      </c>
      <c r="T244" s="45" t="s">
        <v>1934</v>
      </c>
      <c r="U244" s="45" t="s">
        <v>2004</v>
      </c>
      <c r="V244" s="45" t="s">
        <v>44</v>
      </c>
      <c r="W244" s="45" t="s">
        <v>1939</v>
      </c>
    </row>
    <row r="245" spans="1:23">
      <c r="A245" t="s">
        <v>934</v>
      </c>
      <c r="B245" s="45" t="s">
        <v>2343</v>
      </c>
      <c r="C245" s="45" t="s">
        <v>1931</v>
      </c>
      <c r="D245" s="45" t="s">
        <v>139</v>
      </c>
      <c r="E245" s="45" t="s">
        <v>935</v>
      </c>
      <c r="F245" s="45" t="s">
        <v>2347</v>
      </c>
      <c r="G245" s="45" t="s">
        <v>1982</v>
      </c>
      <c r="H245" s="45">
        <v>200</v>
      </c>
      <c r="I245" s="45" t="s">
        <v>43</v>
      </c>
      <c r="J245" s="45" t="s">
        <v>43</v>
      </c>
      <c r="K245" s="45" t="s">
        <v>285</v>
      </c>
      <c r="L245" s="45" t="s">
        <v>1935</v>
      </c>
      <c r="M245" s="45" t="s">
        <v>2030</v>
      </c>
      <c r="N245" s="45"/>
      <c r="O245" s="45"/>
      <c r="P245" s="45" t="s">
        <v>2348</v>
      </c>
      <c r="Q245" s="45" t="s">
        <v>1934</v>
      </c>
      <c r="R245" s="45" t="s">
        <v>1934</v>
      </c>
      <c r="S245" s="45" t="s">
        <v>2349</v>
      </c>
      <c r="T245" s="45" t="s">
        <v>1934</v>
      </c>
      <c r="U245" s="45" t="s">
        <v>1934</v>
      </c>
      <c r="V245" s="45" t="s">
        <v>1934</v>
      </c>
      <c r="W245" s="45" t="s">
        <v>1934</v>
      </c>
    </row>
    <row r="246" spans="1:23">
      <c r="A246" t="s">
        <v>941</v>
      </c>
      <c r="B246" s="45" t="s">
        <v>2343</v>
      </c>
      <c r="C246" s="45" t="s">
        <v>1931</v>
      </c>
      <c r="D246" s="45" t="s">
        <v>139</v>
      </c>
      <c r="E246" s="45" t="s">
        <v>312</v>
      </c>
      <c r="F246" s="45" t="s">
        <v>2350</v>
      </c>
      <c r="G246" s="45" t="s">
        <v>1960</v>
      </c>
      <c r="H246" s="45">
        <v>255</v>
      </c>
      <c r="I246" s="45" t="s">
        <v>43</v>
      </c>
      <c r="J246" s="45" t="s">
        <v>43</v>
      </c>
      <c r="K246" s="45" t="s">
        <v>43</v>
      </c>
      <c r="L246" s="45" t="s">
        <v>1961</v>
      </c>
      <c r="M246" s="45" t="s">
        <v>1962</v>
      </c>
      <c r="N246" s="45" t="s">
        <v>1934</v>
      </c>
      <c r="O246" s="45" t="s">
        <v>1934</v>
      </c>
      <c r="P246" s="45" t="s">
        <v>2140</v>
      </c>
      <c r="Q246" s="45" t="s">
        <v>1934</v>
      </c>
      <c r="R246" s="45" t="s">
        <v>1934</v>
      </c>
      <c r="S246" s="45" t="s">
        <v>1964</v>
      </c>
      <c r="T246" s="45" t="s">
        <v>1934</v>
      </c>
      <c r="U246" s="45" t="s">
        <v>1934</v>
      </c>
      <c r="V246" s="45" t="s">
        <v>1934</v>
      </c>
      <c r="W246" s="45" t="s">
        <v>1934</v>
      </c>
    </row>
    <row r="247" spans="1:23">
      <c r="A247" t="s">
        <v>942</v>
      </c>
      <c r="B247" s="45" t="s">
        <v>2343</v>
      </c>
      <c r="C247" s="45" t="s">
        <v>1931</v>
      </c>
      <c r="D247" s="45" t="s">
        <v>139</v>
      </c>
      <c r="E247" s="45" t="s">
        <v>320</v>
      </c>
      <c r="F247" s="45" t="s">
        <v>2351</v>
      </c>
      <c r="G247" s="45" t="s">
        <v>1960</v>
      </c>
      <c r="H247" s="45">
        <v>255</v>
      </c>
      <c r="I247" s="45" t="s">
        <v>43</v>
      </c>
      <c r="J247" s="45" t="s">
        <v>43</v>
      </c>
      <c r="K247" s="45" t="s">
        <v>43</v>
      </c>
      <c r="L247" s="45" t="s">
        <v>1961</v>
      </c>
      <c r="M247" s="45" t="s">
        <v>1962</v>
      </c>
      <c r="N247" s="45" t="s">
        <v>1934</v>
      </c>
      <c r="O247" s="45" t="s">
        <v>1934</v>
      </c>
      <c r="P247" s="45" t="s">
        <v>2142</v>
      </c>
      <c r="Q247" s="45" t="s">
        <v>1934</v>
      </c>
      <c r="R247" s="45" t="s">
        <v>1934</v>
      </c>
      <c r="S247" s="45" t="s">
        <v>1964</v>
      </c>
      <c r="T247" s="45" t="s">
        <v>1934</v>
      </c>
      <c r="U247" s="45" t="s">
        <v>1934</v>
      </c>
      <c r="V247" s="45" t="s">
        <v>1934</v>
      </c>
      <c r="W247" s="45" t="s">
        <v>1934</v>
      </c>
    </row>
    <row r="248" spans="1:23">
      <c r="A248" t="s">
        <v>943</v>
      </c>
      <c r="B248" s="45" t="s">
        <v>2343</v>
      </c>
      <c r="C248" s="45" t="s">
        <v>1931</v>
      </c>
      <c r="D248" s="45" t="s">
        <v>139</v>
      </c>
      <c r="E248" s="45" t="s">
        <v>326</v>
      </c>
      <c r="F248" s="45" t="s">
        <v>2352</v>
      </c>
      <c r="G248" s="45" t="s">
        <v>1933</v>
      </c>
      <c r="H248" s="45" t="s">
        <v>1934</v>
      </c>
      <c r="I248" s="45" t="s">
        <v>43</v>
      </c>
      <c r="J248" s="45" t="s">
        <v>43</v>
      </c>
      <c r="K248" s="45" t="s">
        <v>43</v>
      </c>
      <c r="L248" s="45" t="s">
        <v>1961</v>
      </c>
      <c r="M248" s="45" t="s">
        <v>1962</v>
      </c>
      <c r="N248" s="45" t="s">
        <v>1934</v>
      </c>
      <c r="O248" s="45" t="s">
        <v>1934</v>
      </c>
      <c r="P248" s="45" t="s">
        <v>2144</v>
      </c>
      <c r="Q248" s="45" t="s">
        <v>1934</v>
      </c>
      <c r="R248" s="45" t="s">
        <v>1934</v>
      </c>
      <c r="S248" s="45" t="s">
        <v>1964</v>
      </c>
      <c r="T248" s="45" t="s">
        <v>1934</v>
      </c>
      <c r="U248" s="45" t="s">
        <v>1934</v>
      </c>
      <c r="V248" s="45" t="s">
        <v>1934</v>
      </c>
      <c r="W248" s="45" t="s">
        <v>1934</v>
      </c>
    </row>
    <row r="249" spans="1:23">
      <c r="A249" t="s">
        <v>944</v>
      </c>
      <c r="B249" s="45" t="s">
        <v>2343</v>
      </c>
      <c r="C249" s="45" t="s">
        <v>1931</v>
      </c>
      <c r="D249" s="45" t="s">
        <v>139</v>
      </c>
      <c r="E249" s="45" t="s">
        <v>333</v>
      </c>
      <c r="F249" s="45" t="s">
        <v>2353</v>
      </c>
      <c r="G249" s="45" t="s">
        <v>1970</v>
      </c>
      <c r="H249" s="45" t="s">
        <v>1934</v>
      </c>
      <c r="I249" s="45" t="s">
        <v>43</v>
      </c>
      <c r="J249" s="45" t="s">
        <v>43</v>
      </c>
      <c r="K249" s="45" t="s">
        <v>43</v>
      </c>
      <c r="L249" s="45" t="s">
        <v>1961</v>
      </c>
      <c r="M249" s="45" t="s">
        <v>1962</v>
      </c>
      <c r="N249" s="45" t="s">
        <v>1934</v>
      </c>
      <c r="O249" s="45" t="s">
        <v>1934</v>
      </c>
      <c r="P249" s="45" t="s">
        <v>1971</v>
      </c>
      <c r="Q249" s="45" t="s">
        <v>1934</v>
      </c>
      <c r="R249" s="45" t="s">
        <v>1934</v>
      </c>
      <c r="S249" s="45" t="s">
        <v>1964</v>
      </c>
      <c r="T249" s="45" t="s">
        <v>1972</v>
      </c>
      <c r="U249" s="45" t="s">
        <v>1934</v>
      </c>
      <c r="V249" s="45" t="s">
        <v>1934</v>
      </c>
      <c r="W249" s="45" t="s">
        <v>1934</v>
      </c>
    </row>
    <row r="250" spans="1:23">
      <c r="A250" t="s">
        <v>945</v>
      </c>
      <c r="B250" s="45" t="s">
        <v>2343</v>
      </c>
      <c r="C250" s="45" t="s">
        <v>1931</v>
      </c>
      <c r="D250" s="45" t="s">
        <v>139</v>
      </c>
      <c r="E250" s="45" t="s">
        <v>341</v>
      </c>
      <c r="F250" s="45" t="s">
        <v>2354</v>
      </c>
      <c r="G250" s="45" t="s">
        <v>1974</v>
      </c>
      <c r="H250" s="45">
        <v>50</v>
      </c>
      <c r="I250" s="45" t="s">
        <v>43</v>
      </c>
      <c r="J250" s="45" t="s">
        <v>43</v>
      </c>
      <c r="K250" s="45" t="s">
        <v>43</v>
      </c>
      <c r="L250" s="45" t="s">
        <v>1961</v>
      </c>
      <c r="M250" s="45" t="s">
        <v>1962</v>
      </c>
      <c r="N250" s="45" t="s">
        <v>1934</v>
      </c>
      <c r="O250" s="45" t="s">
        <v>1934</v>
      </c>
      <c r="P250" s="45" t="s">
        <v>2147</v>
      </c>
      <c r="Q250" s="45" t="s">
        <v>1934</v>
      </c>
      <c r="R250" s="45" t="s">
        <v>1934</v>
      </c>
      <c r="S250" s="45" t="s">
        <v>1964</v>
      </c>
      <c r="T250" s="45" t="s">
        <v>1934</v>
      </c>
      <c r="U250" s="45" t="s">
        <v>1934</v>
      </c>
      <c r="V250" s="45" t="s">
        <v>1934</v>
      </c>
      <c r="W250" s="45" t="s">
        <v>1934</v>
      </c>
    </row>
    <row r="251" spans="1:23">
      <c r="A251" t="s">
        <v>946</v>
      </c>
      <c r="B251" s="45" t="s">
        <v>2343</v>
      </c>
      <c r="C251" s="45" t="s">
        <v>1931</v>
      </c>
      <c r="D251" s="45" t="s">
        <v>139</v>
      </c>
      <c r="E251" s="45" t="s">
        <v>347</v>
      </c>
      <c r="F251" s="45" t="s">
        <v>2355</v>
      </c>
      <c r="G251" s="45" t="s">
        <v>1960</v>
      </c>
      <c r="H251" s="45">
        <v>255</v>
      </c>
      <c r="I251" s="45" t="s">
        <v>43</v>
      </c>
      <c r="J251" s="45" t="s">
        <v>43</v>
      </c>
      <c r="K251" s="45" t="s">
        <v>43</v>
      </c>
      <c r="L251" s="45" t="s">
        <v>1961</v>
      </c>
      <c r="M251" s="45" t="s">
        <v>1962</v>
      </c>
      <c r="N251" s="45" t="s">
        <v>1934</v>
      </c>
      <c r="O251" s="45" t="s">
        <v>1934</v>
      </c>
      <c r="P251" s="45" t="s">
        <v>2081</v>
      </c>
      <c r="Q251" s="45" t="s">
        <v>1934</v>
      </c>
      <c r="R251" s="45" t="s">
        <v>1934</v>
      </c>
      <c r="S251" s="45" t="s">
        <v>1964</v>
      </c>
      <c r="T251" s="45" t="s">
        <v>1934</v>
      </c>
      <c r="U251" s="45" t="s">
        <v>1934</v>
      </c>
      <c r="V251" s="45" t="s">
        <v>1934</v>
      </c>
      <c r="W251" s="45" t="s">
        <v>1934</v>
      </c>
    </row>
    <row r="252" spans="1:23">
      <c r="A252" t="s">
        <v>947</v>
      </c>
      <c r="B252" s="45" t="s">
        <v>2343</v>
      </c>
      <c r="C252" s="45" t="s">
        <v>1931</v>
      </c>
      <c r="D252" s="45" t="s">
        <v>139</v>
      </c>
      <c r="E252" s="45" t="s">
        <v>353</v>
      </c>
      <c r="F252" s="45" t="s">
        <v>2356</v>
      </c>
      <c r="G252" s="45" t="s">
        <v>1979</v>
      </c>
      <c r="H252" s="45">
        <v>500</v>
      </c>
      <c r="I252" s="45" t="s">
        <v>43</v>
      </c>
      <c r="J252" s="45" t="s">
        <v>43</v>
      </c>
      <c r="K252" s="45" t="s">
        <v>43</v>
      </c>
      <c r="L252" s="45" t="s">
        <v>1961</v>
      </c>
      <c r="M252" s="45" t="s">
        <v>1962</v>
      </c>
      <c r="N252" s="45" t="s">
        <v>1934</v>
      </c>
      <c r="O252" s="45" t="s">
        <v>1934</v>
      </c>
      <c r="P252" s="45" t="s">
        <v>2150</v>
      </c>
      <c r="Q252" s="45" t="s">
        <v>1934</v>
      </c>
      <c r="R252" s="45" t="s">
        <v>1934</v>
      </c>
      <c r="S252" s="45" t="s">
        <v>1964</v>
      </c>
      <c r="T252" s="45" t="s">
        <v>1934</v>
      </c>
      <c r="U252" s="45" t="s">
        <v>1934</v>
      </c>
      <c r="V252" s="45" t="s">
        <v>1934</v>
      </c>
      <c r="W252" s="45" t="s">
        <v>1934</v>
      </c>
    </row>
    <row r="253" spans="1:23">
      <c r="A253" t="s">
        <v>948</v>
      </c>
      <c r="B253" s="45" t="s">
        <v>2343</v>
      </c>
      <c r="C253" s="45" t="s">
        <v>1931</v>
      </c>
      <c r="D253" s="45" t="s">
        <v>139</v>
      </c>
      <c r="E253" s="45" t="s">
        <v>359</v>
      </c>
      <c r="F253" s="45" t="s">
        <v>2357</v>
      </c>
      <c r="G253" s="45" t="s">
        <v>1982</v>
      </c>
      <c r="H253" s="45">
        <v>200</v>
      </c>
      <c r="I253" s="45" t="s">
        <v>43</v>
      </c>
      <c r="J253" s="45" t="s">
        <v>43</v>
      </c>
      <c r="K253" s="45" t="s">
        <v>43</v>
      </c>
      <c r="L253" s="45" t="s">
        <v>1961</v>
      </c>
      <c r="M253" s="45" t="s">
        <v>1962</v>
      </c>
      <c r="N253" s="45" t="s">
        <v>1934</v>
      </c>
      <c r="O253" s="45" t="s">
        <v>1934</v>
      </c>
      <c r="P253" s="45" t="s">
        <v>2152</v>
      </c>
      <c r="Q253" s="45" t="s">
        <v>1934</v>
      </c>
      <c r="R253" s="45" t="s">
        <v>1934</v>
      </c>
      <c r="S253" s="45" t="s">
        <v>1964</v>
      </c>
      <c r="T253" s="45" t="s">
        <v>1934</v>
      </c>
      <c r="U253" s="45" t="s">
        <v>1934</v>
      </c>
      <c r="V253" s="45" t="s">
        <v>1934</v>
      </c>
      <c r="W253" s="45" t="s">
        <v>1934</v>
      </c>
    </row>
    <row r="254" spans="1:23">
      <c r="A254" t="s">
        <v>949</v>
      </c>
      <c r="B254" s="45" t="s">
        <v>2343</v>
      </c>
      <c r="C254" s="45" t="s">
        <v>1931</v>
      </c>
      <c r="D254" s="45" t="s">
        <v>139</v>
      </c>
      <c r="E254" s="45" t="s">
        <v>365</v>
      </c>
      <c r="F254" s="45" t="s">
        <v>2358</v>
      </c>
      <c r="G254" s="45" t="s">
        <v>1982</v>
      </c>
      <c r="H254" s="45">
        <v>200</v>
      </c>
      <c r="I254" s="45" t="s">
        <v>43</v>
      </c>
      <c r="J254" s="45" t="s">
        <v>43</v>
      </c>
      <c r="K254" s="45" t="s">
        <v>43</v>
      </c>
      <c r="L254" s="45" t="s">
        <v>1961</v>
      </c>
      <c r="M254" s="45" t="s">
        <v>1962</v>
      </c>
      <c r="N254" s="45" t="s">
        <v>1934</v>
      </c>
      <c r="O254" s="45" t="s">
        <v>1934</v>
      </c>
      <c r="P254" s="45" t="s">
        <v>2154</v>
      </c>
      <c r="Q254" s="45" t="s">
        <v>1934</v>
      </c>
      <c r="R254" s="45" t="s">
        <v>1934</v>
      </c>
      <c r="S254" s="45" t="s">
        <v>1964</v>
      </c>
      <c r="T254" s="45" t="s">
        <v>1934</v>
      </c>
      <c r="U254" s="45" t="s">
        <v>1934</v>
      </c>
      <c r="V254" s="45" t="s">
        <v>1934</v>
      </c>
      <c r="W254" s="45" t="s">
        <v>1934</v>
      </c>
    </row>
    <row r="255" spans="1:23">
      <c r="A255" t="s">
        <v>950</v>
      </c>
      <c r="B255" s="45" t="s">
        <v>2343</v>
      </c>
      <c r="C255" s="45" t="s">
        <v>1931</v>
      </c>
      <c r="D255" s="45" t="s">
        <v>139</v>
      </c>
      <c r="E255" s="45" t="s">
        <v>371</v>
      </c>
      <c r="F255" s="45" t="s">
        <v>2359</v>
      </c>
      <c r="G255" s="45" t="s">
        <v>1987</v>
      </c>
      <c r="H255" s="45">
        <v>1</v>
      </c>
      <c r="I255" s="45" t="s">
        <v>43</v>
      </c>
      <c r="J255" s="45" t="s">
        <v>43</v>
      </c>
      <c r="K255" s="45" t="s">
        <v>43</v>
      </c>
      <c r="L255" s="45" t="s">
        <v>1961</v>
      </c>
      <c r="M255" s="45" t="s">
        <v>1962</v>
      </c>
      <c r="N255" s="45" t="s">
        <v>1934</v>
      </c>
      <c r="O255" s="45" t="s">
        <v>1934</v>
      </c>
      <c r="P255" s="45" t="s">
        <v>2156</v>
      </c>
      <c r="Q255" s="45" t="s">
        <v>1934</v>
      </c>
      <c r="R255" s="45" t="s">
        <v>1934</v>
      </c>
      <c r="S255" s="45" t="s">
        <v>1964</v>
      </c>
      <c r="T255" s="45" t="s">
        <v>1934</v>
      </c>
      <c r="U255" s="45" t="s">
        <v>1934</v>
      </c>
      <c r="V255" s="45" t="s">
        <v>1934</v>
      </c>
      <c r="W255" s="45" t="s">
        <v>1934</v>
      </c>
    </row>
    <row r="256" spans="1:23">
      <c r="A256" t="s">
        <v>951</v>
      </c>
      <c r="B256" s="45" t="s">
        <v>2343</v>
      </c>
      <c r="C256" s="45" t="s">
        <v>1931</v>
      </c>
      <c r="D256" s="45" t="s">
        <v>139</v>
      </c>
      <c r="E256" s="45" t="s">
        <v>378</v>
      </c>
      <c r="F256" s="45" t="s">
        <v>2360</v>
      </c>
      <c r="G256" s="45" t="s">
        <v>1970</v>
      </c>
      <c r="H256" s="45" t="s">
        <v>1934</v>
      </c>
      <c r="I256" s="45" t="s">
        <v>43</v>
      </c>
      <c r="J256" s="45" t="s">
        <v>43</v>
      </c>
      <c r="K256" s="45" t="s">
        <v>43</v>
      </c>
      <c r="L256" s="45" t="s">
        <v>1961</v>
      </c>
      <c r="M256" s="45" t="s">
        <v>1962</v>
      </c>
      <c r="N256" s="45" t="s">
        <v>1934</v>
      </c>
      <c r="O256" s="45" t="s">
        <v>1934</v>
      </c>
      <c r="P256" s="45" t="s">
        <v>2158</v>
      </c>
      <c r="Q256" s="45" t="s">
        <v>1934</v>
      </c>
      <c r="R256" s="45" t="s">
        <v>1934</v>
      </c>
      <c r="S256" s="45" t="s">
        <v>1964</v>
      </c>
      <c r="T256" s="45" t="s">
        <v>1972</v>
      </c>
      <c r="U256" s="45" t="s">
        <v>1934</v>
      </c>
      <c r="V256" s="45" t="s">
        <v>1934</v>
      </c>
      <c r="W256" s="45" t="s">
        <v>1934</v>
      </c>
    </row>
    <row r="257" spans="1:23">
      <c r="A257" t="s">
        <v>952</v>
      </c>
      <c r="B257" s="45" t="s">
        <v>2343</v>
      </c>
      <c r="C257" s="45" t="s">
        <v>1931</v>
      </c>
      <c r="D257" s="45" t="s">
        <v>139</v>
      </c>
      <c r="E257" s="45" t="s">
        <v>385</v>
      </c>
      <c r="F257" s="45" t="s">
        <v>2361</v>
      </c>
      <c r="G257" s="45" t="s">
        <v>1970</v>
      </c>
      <c r="H257" s="45" t="s">
        <v>1934</v>
      </c>
      <c r="I257" s="45" t="s">
        <v>43</v>
      </c>
      <c r="J257" s="45" t="s">
        <v>43</v>
      </c>
      <c r="K257" s="45" t="s">
        <v>43</v>
      </c>
      <c r="L257" s="45" t="s">
        <v>1961</v>
      </c>
      <c r="M257" s="45" t="s">
        <v>1962</v>
      </c>
      <c r="N257" s="45" t="s">
        <v>1934</v>
      </c>
      <c r="O257" s="45" t="s">
        <v>1934</v>
      </c>
      <c r="P257" s="45" t="s">
        <v>2160</v>
      </c>
      <c r="Q257" s="45" t="s">
        <v>1934</v>
      </c>
      <c r="R257" s="45" t="s">
        <v>1934</v>
      </c>
      <c r="S257" s="45" t="s">
        <v>1964</v>
      </c>
      <c r="T257" s="45" t="s">
        <v>1972</v>
      </c>
      <c r="U257" s="45" t="s">
        <v>1934</v>
      </c>
      <c r="V257" s="45" t="s">
        <v>1934</v>
      </c>
      <c r="W257" s="45" t="s">
        <v>1934</v>
      </c>
    </row>
    <row r="258" spans="1:23">
      <c r="A258" t="s">
        <v>953</v>
      </c>
      <c r="B258" s="45" t="s">
        <v>2343</v>
      </c>
      <c r="C258" s="45" t="s">
        <v>1931</v>
      </c>
      <c r="D258" s="45" t="s">
        <v>139</v>
      </c>
      <c r="E258" s="45" t="s">
        <v>392</v>
      </c>
      <c r="F258" s="45" t="s">
        <v>2362</v>
      </c>
      <c r="G258" s="45" t="s">
        <v>1987</v>
      </c>
      <c r="H258" s="45">
        <v>1</v>
      </c>
      <c r="I258" s="45" t="s">
        <v>43</v>
      </c>
      <c r="J258" s="45" t="s">
        <v>43</v>
      </c>
      <c r="K258" s="45" t="s">
        <v>43</v>
      </c>
      <c r="L258" s="45" t="s">
        <v>1961</v>
      </c>
      <c r="M258" s="45" t="s">
        <v>1962</v>
      </c>
      <c r="N258" s="45" t="s">
        <v>1934</v>
      </c>
      <c r="O258" s="45" t="s">
        <v>1934</v>
      </c>
      <c r="P258" s="45" t="s">
        <v>2162</v>
      </c>
      <c r="Q258" s="45" t="s">
        <v>1934</v>
      </c>
      <c r="R258" s="45" t="s">
        <v>1934</v>
      </c>
      <c r="S258" s="45" t="s">
        <v>1964</v>
      </c>
      <c r="T258" s="45" t="s">
        <v>1934</v>
      </c>
      <c r="U258" s="45" t="s">
        <v>1934</v>
      </c>
      <c r="V258" s="45" t="s">
        <v>1934</v>
      </c>
      <c r="W258" s="45" t="s">
        <v>1934</v>
      </c>
    </row>
    <row r="259" spans="1:23">
      <c r="A259" t="s">
        <v>954</v>
      </c>
      <c r="B259" s="45" t="s">
        <v>2343</v>
      </c>
      <c r="C259" s="45" t="s">
        <v>1931</v>
      </c>
      <c r="D259" s="45" t="s">
        <v>139</v>
      </c>
      <c r="E259" s="45" t="s">
        <v>399</v>
      </c>
      <c r="F259" s="45" t="s">
        <v>2363</v>
      </c>
      <c r="G259" s="45" t="s">
        <v>1933</v>
      </c>
      <c r="H259" s="45" t="s">
        <v>1934</v>
      </c>
      <c r="I259" s="45" t="s">
        <v>43</v>
      </c>
      <c r="J259" s="45" t="s">
        <v>43</v>
      </c>
      <c r="K259" s="45" t="s">
        <v>43</v>
      </c>
      <c r="L259" s="45" t="s">
        <v>1961</v>
      </c>
      <c r="M259" s="45" t="s">
        <v>1962</v>
      </c>
      <c r="N259" s="45" t="s">
        <v>1934</v>
      </c>
      <c r="O259" s="45" t="s">
        <v>1934</v>
      </c>
      <c r="P259" s="45" t="s">
        <v>2164</v>
      </c>
      <c r="Q259" s="45" t="s">
        <v>1934</v>
      </c>
      <c r="R259" s="45" t="s">
        <v>1934</v>
      </c>
      <c r="S259" s="45" t="s">
        <v>1964</v>
      </c>
      <c r="T259" s="45" t="s">
        <v>1934</v>
      </c>
      <c r="U259" s="45" t="s">
        <v>1934</v>
      </c>
      <c r="V259" s="45" t="s">
        <v>1934</v>
      </c>
      <c r="W259" s="45" t="s">
        <v>1934</v>
      </c>
    </row>
    <row r="260" spans="1:23">
      <c r="A260" t="s">
        <v>955</v>
      </c>
      <c r="B260" s="45" t="s">
        <v>2343</v>
      </c>
      <c r="C260" s="45" t="s">
        <v>1931</v>
      </c>
      <c r="D260" s="45" t="s">
        <v>139</v>
      </c>
      <c r="E260" s="45" t="s">
        <v>406</v>
      </c>
      <c r="F260" s="45" t="s">
        <v>2364</v>
      </c>
      <c r="G260" s="45" t="s">
        <v>1933</v>
      </c>
      <c r="H260" s="45" t="s">
        <v>1934</v>
      </c>
      <c r="I260" s="45" t="s">
        <v>43</v>
      </c>
      <c r="J260" s="45" t="s">
        <v>43</v>
      </c>
      <c r="K260" s="45" t="s">
        <v>43</v>
      </c>
      <c r="L260" s="45" t="s">
        <v>1961</v>
      </c>
      <c r="M260" s="45" t="s">
        <v>1962</v>
      </c>
      <c r="N260" s="45" t="s">
        <v>1934</v>
      </c>
      <c r="O260" s="45" t="s">
        <v>1934</v>
      </c>
      <c r="P260" s="45" t="s">
        <v>2166</v>
      </c>
      <c r="Q260" s="45" t="s">
        <v>1934</v>
      </c>
      <c r="R260" s="45" t="s">
        <v>1934</v>
      </c>
      <c r="S260" s="45" t="s">
        <v>1964</v>
      </c>
      <c r="T260" s="45" t="s">
        <v>1934</v>
      </c>
      <c r="U260" s="45" t="s">
        <v>1934</v>
      </c>
      <c r="V260" s="45" t="s">
        <v>1934</v>
      </c>
      <c r="W260" s="45" t="s">
        <v>1934</v>
      </c>
    </row>
    <row r="261" spans="1:23">
      <c r="A261" t="s">
        <v>956</v>
      </c>
      <c r="B261" s="45" t="s">
        <v>2343</v>
      </c>
      <c r="C261" s="45" t="s">
        <v>1931</v>
      </c>
      <c r="D261" s="45" t="s">
        <v>139</v>
      </c>
      <c r="E261" s="45" t="s">
        <v>413</v>
      </c>
      <c r="F261" s="45" t="s">
        <v>2365</v>
      </c>
      <c r="G261" s="45" t="s">
        <v>1970</v>
      </c>
      <c r="H261" s="45" t="s">
        <v>1934</v>
      </c>
      <c r="I261" s="45" t="s">
        <v>43</v>
      </c>
      <c r="J261" s="45" t="s">
        <v>43</v>
      </c>
      <c r="K261" s="45" t="s">
        <v>43</v>
      </c>
      <c r="L261" s="45" t="s">
        <v>1961</v>
      </c>
      <c r="M261" s="45" t="s">
        <v>1962</v>
      </c>
      <c r="N261" s="45" t="s">
        <v>1934</v>
      </c>
      <c r="O261" s="45" t="s">
        <v>1934</v>
      </c>
      <c r="P261" s="45" t="s">
        <v>2168</v>
      </c>
      <c r="Q261" s="45" t="s">
        <v>1934</v>
      </c>
      <c r="R261" s="45" t="s">
        <v>1934</v>
      </c>
      <c r="S261" s="45" t="s">
        <v>1964</v>
      </c>
      <c r="T261" s="45" t="s">
        <v>1972</v>
      </c>
      <c r="U261" s="45" t="s">
        <v>1934</v>
      </c>
      <c r="V261" s="45" t="s">
        <v>1934</v>
      </c>
      <c r="W261" s="45" t="s">
        <v>1934</v>
      </c>
    </row>
    <row r="262" spans="1:23">
      <c r="A262" t="s">
        <v>957</v>
      </c>
      <c r="B262" s="45" t="s">
        <v>2366</v>
      </c>
      <c r="C262" s="45" t="s">
        <v>1931</v>
      </c>
      <c r="D262" s="45" t="s">
        <v>150</v>
      </c>
      <c r="E262" s="45" t="s">
        <v>958</v>
      </c>
      <c r="F262" s="45" t="s">
        <v>2367</v>
      </c>
      <c r="G262" s="45" t="s">
        <v>1933</v>
      </c>
      <c r="H262" s="45" t="s">
        <v>1934</v>
      </c>
      <c r="I262" s="45" t="s">
        <v>285</v>
      </c>
      <c r="J262" s="45" t="s">
        <v>43</v>
      </c>
      <c r="K262" s="45" t="s">
        <v>43</v>
      </c>
      <c r="L262" s="45" t="s">
        <v>1935</v>
      </c>
      <c r="M262" s="45"/>
      <c r="N262" s="45"/>
      <c r="O262" s="45"/>
      <c r="P262" s="45" t="s">
        <v>2368</v>
      </c>
      <c r="Q262" s="45" t="s">
        <v>2369</v>
      </c>
      <c r="R262" s="45"/>
      <c r="S262" s="45" t="s">
        <v>1937</v>
      </c>
      <c r="T262" s="45" t="s">
        <v>1934</v>
      </c>
      <c r="U262" s="45" t="s">
        <v>2004</v>
      </c>
      <c r="V262" s="45" t="s">
        <v>44</v>
      </c>
      <c r="W262" s="45" t="s">
        <v>2370</v>
      </c>
    </row>
    <row r="263" spans="1:23">
      <c r="A263" t="s">
        <v>963</v>
      </c>
      <c r="B263" s="45" t="s">
        <v>2366</v>
      </c>
      <c r="C263" s="45" t="s">
        <v>1931</v>
      </c>
      <c r="D263" s="45" t="s">
        <v>150</v>
      </c>
      <c r="E263" s="45" t="s">
        <v>964</v>
      </c>
      <c r="F263" s="45" t="s">
        <v>2371</v>
      </c>
      <c r="G263" s="45" t="s">
        <v>2029</v>
      </c>
      <c r="H263" s="45">
        <v>300</v>
      </c>
      <c r="I263" s="45" t="s">
        <v>43</v>
      </c>
      <c r="J263" s="45" t="s">
        <v>43</v>
      </c>
      <c r="K263" s="45" t="s">
        <v>285</v>
      </c>
      <c r="L263" s="45" t="s">
        <v>1935</v>
      </c>
      <c r="M263" s="45" t="s">
        <v>2030</v>
      </c>
      <c r="N263" s="45" t="s">
        <v>1934</v>
      </c>
      <c r="O263" s="45" t="s">
        <v>1934</v>
      </c>
      <c r="P263" s="45" t="s">
        <v>2372</v>
      </c>
      <c r="Q263" s="45" t="s">
        <v>1934</v>
      </c>
      <c r="R263" s="45" t="s">
        <v>1934</v>
      </c>
      <c r="S263" s="45" t="s">
        <v>1934</v>
      </c>
      <c r="T263" s="45" t="s">
        <v>1934</v>
      </c>
      <c r="U263" s="45" t="s">
        <v>1934</v>
      </c>
      <c r="V263" s="45" t="s">
        <v>1934</v>
      </c>
      <c r="W263" s="45" t="s">
        <v>1934</v>
      </c>
    </row>
    <row r="264" spans="1:23">
      <c r="A264" t="s">
        <v>970</v>
      </c>
      <c r="B264" s="45" t="s">
        <v>2366</v>
      </c>
      <c r="C264" s="45" t="s">
        <v>1931</v>
      </c>
      <c r="D264" s="45" t="s">
        <v>150</v>
      </c>
      <c r="E264" s="45" t="s">
        <v>312</v>
      </c>
      <c r="F264" s="45" t="s">
        <v>2373</v>
      </c>
      <c r="G264" s="45" t="s">
        <v>1960</v>
      </c>
      <c r="H264" s="45">
        <v>255</v>
      </c>
      <c r="I264" s="45" t="s">
        <v>43</v>
      </c>
      <c r="J264" s="45" t="s">
        <v>43</v>
      </c>
      <c r="K264" s="45" t="s">
        <v>43</v>
      </c>
      <c r="L264" s="45" t="s">
        <v>1961</v>
      </c>
      <c r="M264" s="45" t="s">
        <v>1962</v>
      </c>
      <c r="N264" s="45" t="s">
        <v>1934</v>
      </c>
      <c r="O264" s="45" t="s">
        <v>1934</v>
      </c>
      <c r="P264" s="45" t="s">
        <v>2140</v>
      </c>
      <c r="Q264" s="45" t="s">
        <v>1934</v>
      </c>
      <c r="R264" s="45" t="s">
        <v>1934</v>
      </c>
      <c r="S264" s="45" t="s">
        <v>1964</v>
      </c>
      <c r="T264" s="45" t="s">
        <v>1934</v>
      </c>
      <c r="U264" s="45" t="s">
        <v>1934</v>
      </c>
      <c r="V264" s="45" t="s">
        <v>1934</v>
      </c>
      <c r="W264" s="45" t="s">
        <v>1934</v>
      </c>
    </row>
    <row r="265" spans="1:23">
      <c r="A265" t="s">
        <v>971</v>
      </c>
      <c r="B265" s="45" t="s">
        <v>2366</v>
      </c>
      <c r="C265" s="45" t="s">
        <v>1931</v>
      </c>
      <c r="D265" s="45" t="s">
        <v>150</v>
      </c>
      <c r="E265" s="45" t="s">
        <v>320</v>
      </c>
      <c r="F265" s="45" t="s">
        <v>2374</v>
      </c>
      <c r="G265" s="45" t="s">
        <v>1960</v>
      </c>
      <c r="H265" s="45">
        <v>255</v>
      </c>
      <c r="I265" s="45" t="s">
        <v>43</v>
      </c>
      <c r="J265" s="45" t="s">
        <v>43</v>
      </c>
      <c r="K265" s="45" t="s">
        <v>43</v>
      </c>
      <c r="L265" s="45" t="s">
        <v>1961</v>
      </c>
      <c r="M265" s="45" t="s">
        <v>1962</v>
      </c>
      <c r="N265" s="45" t="s">
        <v>1934</v>
      </c>
      <c r="O265" s="45" t="s">
        <v>1934</v>
      </c>
      <c r="P265" s="45" t="s">
        <v>2142</v>
      </c>
      <c r="Q265" s="45" t="s">
        <v>1934</v>
      </c>
      <c r="R265" s="45" t="s">
        <v>1934</v>
      </c>
      <c r="S265" s="45" t="s">
        <v>1964</v>
      </c>
      <c r="T265" s="45" t="s">
        <v>1934</v>
      </c>
      <c r="U265" s="45" t="s">
        <v>1934</v>
      </c>
      <c r="V265" s="45" t="s">
        <v>1934</v>
      </c>
      <c r="W265" s="45" t="s">
        <v>1934</v>
      </c>
    </row>
    <row r="266" spans="1:23">
      <c r="A266" t="s">
        <v>972</v>
      </c>
      <c r="B266" s="45" t="s">
        <v>2366</v>
      </c>
      <c r="C266" s="45" t="s">
        <v>1931</v>
      </c>
      <c r="D266" s="45" t="s">
        <v>150</v>
      </c>
      <c r="E266" s="45" t="s">
        <v>326</v>
      </c>
      <c r="F266" s="45" t="s">
        <v>2375</v>
      </c>
      <c r="G266" s="45" t="s">
        <v>1933</v>
      </c>
      <c r="H266" s="45" t="s">
        <v>1934</v>
      </c>
      <c r="I266" s="45" t="s">
        <v>43</v>
      </c>
      <c r="J266" s="45" t="s">
        <v>43</v>
      </c>
      <c r="K266" s="45" t="s">
        <v>43</v>
      </c>
      <c r="L266" s="45" t="s">
        <v>1961</v>
      </c>
      <c r="M266" s="45" t="s">
        <v>1962</v>
      </c>
      <c r="N266" s="45" t="s">
        <v>1934</v>
      </c>
      <c r="O266" s="45" t="s">
        <v>1934</v>
      </c>
      <c r="P266" s="45" t="s">
        <v>2144</v>
      </c>
      <c r="Q266" s="45" t="s">
        <v>1934</v>
      </c>
      <c r="R266" s="45" t="s">
        <v>1934</v>
      </c>
      <c r="S266" s="45" t="s">
        <v>1964</v>
      </c>
      <c r="T266" s="45" t="s">
        <v>1934</v>
      </c>
      <c r="U266" s="45" t="s">
        <v>1934</v>
      </c>
      <c r="V266" s="45" t="s">
        <v>1934</v>
      </c>
      <c r="W266" s="45" t="s">
        <v>1934</v>
      </c>
    </row>
    <row r="267" spans="1:23">
      <c r="A267" t="s">
        <v>973</v>
      </c>
      <c r="B267" s="45" t="s">
        <v>2366</v>
      </c>
      <c r="C267" s="45" t="s">
        <v>1931</v>
      </c>
      <c r="D267" s="45" t="s">
        <v>150</v>
      </c>
      <c r="E267" s="45" t="s">
        <v>333</v>
      </c>
      <c r="F267" s="45" t="s">
        <v>2376</v>
      </c>
      <c r="G267" s="45" t="s">
        <v>1970</v>
      </c>
      <c r="H267" s="45" t="s">
        <v>1934</v>
      </c>
      <c r="I267" s="45" t="s">
        <v>43</v>
      </c>
      <c r="J267" s="45" t="s">
        <v>43</v>
      </c>
      <c r="K267" s="45" t="s">
        <v>43</v>
      </c>
      <c r="L267" s="45" t="s">
        <v>1961</v>
      </c>
      <c r="M267" s="45" t="s">
        <v>1962</v>
      </c>
      <c r="N267" s="45" t="s">
        <v>1934</v>
      </c>
      <c r="O267" s="45" t="s">
        <v>1934</v>
      </c>
      <c r="P267" s="45" t="s">
        <v>1971</v>
      </c>
      <c r="Q267" s="45" t="s">
        <v>1934</v>
      </c>
      <c r="R267" s="45" t="s">
        <v>1934</v>
      </c>
      <c r="S267" s="45" t="s">
        <v>1964</v>
      </c>
      <c r="T267" s="45" t="s">
        <v>1972</v>
      </c>
      <c r="U267" s="45" t="s">
        <v>1934</v>
      </c>
      <c r="V267" s="45" t="s">
        <v>1934</v>
      </c>
      <c r="W267" s="45" t="s">
        <v>1934</v>
      </c>
    </row>
    <row r="268" spans="1:23">
      <c r="A268" t="s">
        <v>974</v>
      </c>
      <c r="B268" s="45" t="s">
        <v>2366</v>
      </c>
      <c r="C268" s="45" t="s">
        <v>1931</v>
      </c>
      <c r="D268" s="45" t="s">
        <v>150</v>
      </c>
      <c r="E268" s="45" t="s">
        <v>341</v>
      </c>
      <c r="F268" s="45" t="s">
        <v>2377</v>
      </c>
      <c r="G268" s="45" t="s">
        <v>1974</v>
      </c>
      <c r="H268" s="45">
        <v>50</v>
      </c>
      <c r="I268" s="45" t="s">
        <v>43</v>
      </c>
      <c r="J268" s="45" t="s">
        <v>43</v>
      </c>
      <c r="K268" s="45" t="s">
        <v>43</v>
      </c>
      <c r="L268" s="45" t="s">
        <v>1961</v>
      </c>
      <c r="M268" s="45" t="s">
        <v>1962</v>
      </c>
      <c r="N268" s="45" t="s">
        <v>1934</v>
      </c>
      <c r="O268" s="45" t="s">
        <v>1934</v>
      </c>
      <c r="P268" s="45" t="s">
        <v>2147</v>
      </c>
      <c r="Q268" s="45" t="s">
        <v>1934</v>
      </c>
      <c r="R268" s="45" t="s">
        <v>1934</v>
      </c>
      <c r="S268" s="45" t="s">
        <v>1964</v>
      </c>
      <c r="T268" s="45" t="s">
        <v>1934</v>
      </c>
      <c r="U268" s="45" t="s">
        <v>1934</v>
      </c>
      <c r="V268" s="45" t="s">
        <v>1934</v>
      </c>
      <c r="W268" s="45" t="s">
        <v>1934</v>
      </c>
    </row>
    <row r="269" spans="1:23">
      <c r="A269" t="s">
        <v>975</v>
      </c>
      <c r="B269" s="45" t="s">
        <v>2366</v>
      </c>
      <c r="C269" s="45" t="s">
        <v>1931</v>
      </c>
      <c r="D269" s="45" t="s">
        <v>150</v>
      </c>
      <c r="E269" s="45" t="s">
        <v>347</v>
      </c>
      <c r="F269" s="45" t="s">
        <v>2378</v>
      </c>
      <c r="G269" s="45" t="s">
        <v>1960</v>
      </c>
      <c r="H269" s="45">
        <v>255</v>
      </c>
      <c r="I269" s="45" t="s">
        <v>43</v>
      </c>
      <c r="J269" s="45" t="s">
        <v>43</v>
      </c>
      <c r="K269" s="45" t="s">
        <v>43</v>
      </c>
      <c r="L269" s="45" t="s">
        <v>1961</v>
      </c>
      <c r="M269" s="45" t="s">
        <v>1962</v>
      </c>
      <c r="N269" s="45" t="s">
        <v>1934</v>
      </c>
      <c r="O269" s="45" t="s">
        <v>1934</v>
      </c>
      <c r="P269" s="45" t="s">
        <v>2081</v>
      </c>
      <c r="Q269" s="45" t="s">
        <v>1934</v>
      </c>
      <c r="R269" s="45" t="s">
        <v>1934</v>
      </c>
      <c r="S269" s="45" t="s">
        <v>1964</v>
      </c>
      <c r="T269" s="45" t="s">
        <v>1934</v>
      </c>
      <c r="U269" s="45" t="s">
        <v>1934</v>
      </c>
      <c r="V269" s="45" t="s">
        <v>1934</v>
      </c>
      <c r="W269" s="45" t="s">
        <v>1934</v>
      </c>
    </row>
    <row r="270" spans="1:23">
      <c r="A270" t="s">
        <v>976</v>
      </c>
      <c r="B270" s="45" t="s">
        <v>2366</v>
      </c>
      <c r="C270" s="45" t="s">
        <v>1931</v>
      </c>
      <c r="D270" s="45" t="s">
        <v>150</v>
      </c>
      <c r="E270" s="45" t="s">
        <v>353</v>
      </c>
      <c r="F270" s="45" t="s">
        <v>2379</v>
      </c>
      <c r="G270" s="45" t="s">
        <v>1979</v>
      </c>
      <c r="H270" s="45">
        <v>500</v>
      </c>
      <c r="I270" s="45" t="s">
        <v>43</v>
      </c>
      <c r="J270" s="45" t="s">
        <v>43</v>
      </c>
      <c r="K270" s="45" t="s">
        <v>43</v>
      </c>
      <c r="L270" s="45" t="s">
        <v>1961</v>
      </c>
      <c r="M270" s="45" t="s">
        <v>1962</v>
      </c>
      <c r="N270" s="45" t="s">
        <v>1934</v>
      </c>
      <c r="O270" s="45" t="s">
        <v>1934</v>
      </c>
      <c r="P270" s="45" t="s">
        <v>2150</v>
      </c>
      <c r="Q270" s="45" t="s">
        <v>1934</v>
      </c>
      <c r="R270" s="45" t="s">
        <v>1934</v>
      </c>
      <c r="S270" s="45" t="s">
        <v>1964</v>
      </c>
      <c r="T270" s="45" t="s">
        <v>1934</v>
      </c>
      <c r="U270" s="45" t="s">
        <v>1934</v>
      </c>
      <c r="V270" s="45" t="s">
        <v>1934</v>
      </c>
      <c r="W270" s="45" t="s">
        <v>1934</v>
      </c>
    </row>
    <row r="271" spans="1:23">
      <c r="A271" t="s">
        <v>977</v>
      </c>
      <c r="B271" s="45" t="s">
        <v>2366</v>
      </c>
      <c r="C271" s="45" t="s">
        <v>1931</v>
      </c>
      <c r="D271" s="45" t="s">
        <v>150</v>
      </c>
      <c r="E271" s="45" t="s">
        <v>359</v>
      </c>
      <c r="F271" s="45" t="s">
        <v>2380</v>
      </c>
      <c r="G271" s="45" t="s">
        <v>1982</v>
      </c>
      <c r="H271" s="45">
        <v>200</v>
      </c>
      <c r="I271" s="45" t="s">
        <v>43</v>
      </c>
      <c r="J271" s="45" t="s">
        <v>43</v>
      </c>
      <c r="K271" s="45" t="s">
        <v>43</v>
      </c>
      <c r="L271" s="45" t="s">
        <v>1961</v>
      </c>
      <c r="M271" s="45" t="s">
        <v>1962</v>
      </c>
      <c r="N271" s="45" t="s">
        <v>1934</v>
      </c>
      <c r="O271" s="45" t="s">
        <v>1934</v>
      </c>
      <c r="P271" s="45" t="s">
        <v>2152</v>
      </c>
      <c r="Q271" s="45" t="s">
        <v>1934</v>
      </c>
      <c r="R271" s="45" t="s">
        <v>1934</v>
      </c>
      <c r="S271" s="45" t="s">
        <v>1964</v>
      </c>
      <c r="T271" s="45" t="s">
        <v>1934</v>
      </c>
      <c r="U271" s="45" t="s">
        <v>1934</v>
      </c>
      <c r="V271" s="45" t="s">
        <v>1934</v>
      </c>
      <c r="W271" s="45" t="s">
        <v>1934</v>
      </c>
    </row>
    <row r="272" spans="1:23">
      <c r="A272" t="s">
        <v>978</v>
      </c>
      <c r="B272" s="45" t="s">
        <v>2366</v>
      </c>
      <c r="C272" s="45" t="s">
        <v>1931</v>
      </c>
      <c r="D272" s="45" t="s">
        <v>150</v>
      </c>
      <c r="E272" s="45" t="s">
        <v>365</v>
      </c>
      <c r="F272" s="45" t="s">
        <v>2381</v>
      </c>
      <c r="G272" s="45" t="s">
        <v>1982</v>
      </c>
      <c r="H272" s="45">
        <v>200</v>
      </c>
      <c r="I272" s="45" t="s">
        <v>43</v>
      </c>
      <c r="J272" s="45" t="s">
        <v>43</v>
      </c>
      <c r="K272" s="45" t="s">
        <v>43</v>
      </c>
      <c r="L272" s="45" t="s">
        <v>1961</v>
      </c>
      <c r="M272" s="45" t="s">
        <v>1962</v>
      </c>
      <c r="N272" s="45" t="s">
        <v>1934</v>
      </c>
      <c r="O272" s="45" t="s">
        <v>1934</v>
      </c>
      <c r="P272" s="45" t="s">
        <v>2154</v>
      </c>
      <c r="Q272" s="45" t="s">
        <v>1934</v>
      </c>
      <c r="R272" s="45" t="s">
        <v>1934</v>
      </c>
      <c r="S272" s="45" t="s">
        <v>1964</v>
      </c>
      <c r="T272" s="45" t="s">
        <v>1934</v>
      </c>
      <c r="U272" s="45" t="s">
        <v>1934</v>
      </c>
      <c r="V272" s="45" t="s">
        <v>1934</v>
      </c>
      <c r="W272" s="45" t="s">
        <v>1934</v>
      </c>
    </row>
    <row r="273" spans="1:23">
      <c r="A273" t="s">
        <v>979</v>
      </c>
      <c r="B273" s="45" t="s">
        <v>2366</v>
      </c>
      <c r="C273" s="45" t="s">
        <v>1931</v>
      </c>
      <c r="D273" s="45" t="s">
        <v>150</v>
      </c>
      <c r="E273" s="45" t="s">
        <v>371</v>
      </c>
      <c r="F273" s="45" t="s">
        <v>2382</v>
      </c>
      <c r="G273" s="45" t="s">
        <v>1987</v>
      </c>
      <c r="H273" s="45">
        <v>1</v>
      </c>
      <c r="I273" s="45" t="s">
        <v>43</v>
      </c>
      <c r="J273" s="45" t="s">
        <v>43</v>
      </c>
      <c r="K273" s="45" t="s">
        <v>43</v>
      </c>
      <c r="L273" s="45" t="s">
        <v>1961</v>
      </c>
      <c r="M273" s="45" t="s">
        <v>1962</v>
      </c>
      <c r="N273" s="45" t="s">
        <v>1934</v>
      </c>
      <c r="O273" s="45" t="s">
        <v>1934</v>
      </c>
      <c r="P273" s="45" t="s">
        <v>2156</v>
      </c>
      <c r="Q273" s="45" t="s">
        <v>1934</v>
      </c>
      <c r="R273" s="45" t="s">
        <v>1934</v>
      </c>
      <c r="S273" s="45" t="s">
        <v>1964</v>
      </c>
      <c r="T273" s="45" t="s">
        <v>1934</v>
      </c>
      <c r="U273" s="45" t="s">
        <v>1934</v>
      </c>
      <c r="V273" s="45" t="s">
        <v>1934</v>
      </c>
      <c r="W273" s="45" t="s">
        <v>1934</v>
      </c>
    </row>
    <row r="274" spans="1:23">
      <c r="A274" t="s">
        <v>980</v>
      </c>
      <c r="B274" s="45" t="s">
        <v>2366</v>
      </c>
      <c r="C274" s="45" t="s">
        <v>1931</v>
      </c>
      <c r="D274" s="45" t="s">
        <v>150</v>
      </c>
      <c r="E274" s="45" t="s">
        <v>378</v>
      </c>
      <c r="F274" s="45" t="s">
        <v>2383</v>
      </c>
      <c r="G274" s="45" t="s">
        <v>1970</v>
      </c>
      <c r="H274" s="45" t="s">
        <v>1934</v>
      </c>
      <c r="I274" s="45" t="s">
        <v>43</v>
      </c>
      <c r="J274" s="45" t="s">
        <v>43</v>
      </c>
      <c r="K274" s="45" t="s">
        <v>43</v>
      </c>
      <c r="L274" s="45" t="s">
        <v>1961</v>
      </c>
      <c r="M274" s="45" t="s">
        <v>1962</v>
      </c>
      <c r="N274" s="45" t="s">
        <v>1934</v>
      </c>
      <c r="O274" s="45" t="s">
        <v>1934</v>
      </c>
      <c r="P274" s="45" t="s">
        <v>2158</v>
      </c>
      <c r="Q274" s="45" t="s">
        <v>1934</v>
      </c>
      <c r="R274" s="45" t="s">
        <v>1934</v>
      </c>
      <c r="S274" s="45" t="s">
        <v>1964</v>
      </c>
      <c r="T274" s="45" t="s">
        <v>1972</v>
      </c>
      <c r="U274" s="45" t="s">
        <v>1934</v>
      </c>
      <c r="V274" s="45" t="s">
        <v>1934</v>
      </c>
      <c r="W274" s="45" t="s">
        <v>1934</v>
      </c>
    </row>
    <row r="275" spans="1:23">
      <c r="A275" t="s">
        <v>981</v>
      </c>
      <c r="B275" s="45" t="s">
        <v>2366</v>
      </c>
      <c r="C275" s="45" t="s">
        <v>1931</v>
      </c>
      <c r="D275" s="45" t="s">
        <v>150</v>
      </c>
      <c r="E275" s="45" t="s">
        <v>385</v>
      </c>
      <c r="F275" s="45" t="s">
        <v>2384</v>
      </c>
      <c r="G275" s="45" t="s">
        <v>1970</v>
      </c>
      <c r="H275" s="45" t="s">
        <v>1934</v>
      </c>
      <c r="I275" s="45" t="s">
        <v>43</v>
      </c>
      <c r="J275" s="45" t="s">
        <v>43</v>
      </c>
      <c r="K275" s="45" t="s">
        <v>43</v>
      </c>
      <c r="L275" s="45" t="s">
        <v>1961</v>
      </c>
      <c r="M275" s="45" t="s">
        <v>1962</v>
      </c>
      <c r="N275" s="45" t="s">
        <v>1934</v>
      </c>
      <c r="O275" s="45" t="s">
        <v>1934</v>
      </c>
      <c r="P275" s="45" t="s">
        <v>2160</v>
      </c>
      <c r="Q275" s="45" t="s">
        <v>1934</v>
      </c>
      <c r="R275" s="45" t="s">
        <v>1934</v>
      </c>
      <c r="S275" s="45" t="s">
        <v>1964</v>
      </c>
      <c r="T275" s="45" t="s">
        <v>1972</v>
      </c>
      <c r="U275" s="45" t="s">
        <v>1934</v>
      </c>
      <c r="V275" s="45" t="s">
        <v>1934</v>
      </c>
      <c r="W275" s="45" t="s">
        <v>1934</v>
      </c>
    </row>
    <row r="276" spans="1:23">
      <c r="A276" t="s">
        <v>982</v>
      </c>
      <c r="B276" s="45" t="s">
        <v>2366</v>
      </c>
      <c r="C276" s="45" t="s">
        <v>1931</v>
      </c>
      <c r="D276" s="45" t="s">
        <v>150</v>
      </c>
      <c r="E276" s="45" t="s">
        <v>392</v>
      </c>
      <c r="F276" s="45" t="s">
        <v>2385</v>
      </c>
      <c r="G276" s="45" t="s">
        <v>1987</v>
      </c>
      <c r="H276" s="45">
        <v>1</v>
      </c>
      <c r="I276" s="45" t="s">
        <v>43</v>
      </c>
      <c r="J276" s="45" t="s">
        <v>43</v>
      </c>
      <c r="K276" s="45" t="s">
        <v>43</v>
      </c>
      <c r="L276" s="45" t="s">
        <v>1961</v>
      </c>
      <c r="M276" s="45" t="s">
        <v>1962</v>
      </c>
      <c r="N276" s="45" t="s">
        <v>1934</v>
      </c>
      <c r="O276" s="45" t="s">
        <v>1934</v>
      </c>
      <c r="P276" s="45" t="s">
        <v>2162</v>
      </c>
      <c r="Q276" s="45" t="s">
        <v>1934</v>
      </c>
      <c r="R276" s="45" t="s">
        <v>1934</v>
      </c>
      <c r="S276" s="45" t="s">
        <v>1964</v>
      </c>
      <c r="T276" s="45" t="s">
        <v>1934</v>
      </c>
      <c r="U276" s="45" t="s">
        <v>1934</v>
      </c>
      <c r="V276" s="45" t="s">
        <v>1934</v>
      </c>
      <c r="W276" s="45" t="s">
        <v>1934</v>
      </c>
    </row>
    <row r="277" spans="1:23">
      <c r="A277" t="s">
        <v>983</v>
      </c>
      <c r="B277" s="45" t="s">
        <v>2366</v>
      </c>
      <c r="C277" s="45" t="s">
        <v>1931</v>
      </c>
      <c r="D277" s="45" t="s">
        <v>150</v>
      </c>
      <c r="E277" s="45" t="s">
        <v>399</v>
      </c>
      <c r="F277" s="45" t="s">
        <v>2386</v>
      </c>
      <c r="G277" s="45" t="s">
        <v>1933</v>
      </c>
      <c r="H277" s="45" t="s">
        <v>1934</v>
      </c>
      <c r="I277" s="45" t="s">
        <v>43</v>
      </c>
      <c r="J277" s="45" t="s">
        <v>43</v>
      </c>
      <c r="K277" s="45" t="s">
        <v>43</v>
      </c>
      <c r="L277" s="45" t="s">
        <v>1961</v>
      </c>
      <c r="M277" s="45" t="s">
        <v>1962</v>
      </c>
      <c r="N277" s="45" t="s">
        <v>1934</v>
      </c>
      <c r="O277" s="45" t="s">
        <v>1934</v>
      </c>
      <c r="P277" s="45" t="s">
        <v>2387</v>
      </c>
      <c r="Q277" s="45" t="s">
        <v>1934</v>
      </c>
      <c r="R277" s="45" t="s">
        <v>1934</v>
      </c>
      <c r="S277" s="45" t="s">
        <v>1964</v>
      </c>
      <c r="T277" s="45" t="s">
        <v>1934</v>
      </c>
      <c r="U277" s="45" t="s">
        <v>1934</v>
      </c>
      <c r="V277" s="45" t="s">
        <v>1934</v>
      </c>
      <c r="W277" s="45" t="s">
        <v>1934</v>
      </c>
    </row>
    <row r="278" spans="1:23">
      <c r="A278" t="s">
        <v>984</v>
      </c>
      <c r="B278" s="45" t="s">
        <v>2366</v>
      </c>
      <c r="C278" s="45" t="s">
        <v>1931</v>
      </c>
      <c r="D278" s="45" t="s">
        <v>150</v>
      </c>
      <c r="E278" s="45" t="s">
        <v>406</v>
      </c>
      <c r="F278" s="45" t="s">
        <v>2388</v>
      </c>
      <c r="G278" s="45" t="s">
        <v>1933</v>
      </c>
      <c r="H278" s="45" t="s">
        <v>1934</v>
      </c>
      <c r="I278" s="45" t="s">
        <v>43</v>
      </c>
      <c r="J278" s="45" t="s">
        <v>43</v>
      </c>
      <c r="K278" s="45" t="s">
        <v>43</v>
      </c>
      <c r="L278" s="45" t="s">
        <v>1961</v>
      </c>
      <c r="M278" s="45" t="s">
        <v>1962</v>
      </c>
      <c r="N278" s="45" t="s">
        <v>1934</v>
      </c>
      <c r="O278" s="45" t="s">
        <v>1934</v>
      </c>
      <c r="P278" s="45" t="s">
        <v>2389</v>
      </c>
      <c r="Q278" s="45" t="s">
        <v>1934</v>
      </c>
      <c r="R278" s="45" t="s">
        <v>1934</v>
      </c>
      <c r="S278" s="45" t="s">
        <v>1964</v>
      </c>
      <c r="T278" s="45" t="s">
        <v>1934</v>
      </c>
      <c r="U278" s="45" t="s">
        <v>1934</v>
      </c>
      <c r="V278" s="45" t="s">
        <v>1934</v>
      </c>
      <c r="W278" s="45" t="s">
        <v>1934</v>
      </c>
    </row>
    <row r="279" spans="1:23">
      <c r="A279" t="s">
        <v>985</v>
      </c>
      <c r="B279" s="45" t="s">
        <v>2366</v>
      </c>
      <c r="C279" s="45" t="s">
        <v>1931</v>
      </c>
      <c r="D279" s="45" t="s">
        <v>150</v>
      </c>
      <c r="E279" s="45" t="s">
        <v>413</v>
      </c>
      <c r="F279" s="45" t="s">
        <v>2390</v>
      </c>
      <c r="G279" s="45" t="s">
        <v>1970</v>
      </c>
      <c r="H279" s="45" t="s">
        <v>1934</v>
      </c>
      <c r="I279" s="45" t="s">
        <v>43</v>
      </c>
      <c r="J279" s="45" t="s">
        <v>43</v>
      </c>
      <c r="K279" s="45" t="s">
        <v>43</v>
      </c>
      <c r="L279" s="45" t="s">
        <v>1961</v>
      </c>
      <c r="M279" s="45" t="s">
        <v>1962</v>
      </c>
      <c r="N279" s="45" t="s">
        <v>1934</v>
      </c>
      <c r="O279" s="45" t="s">
        <v>1934</v>
      </c>
      <c r="P279" s="45" t="s">
        <v>2168</v>
      </c>
      <c r="Q279" s="45" t="s">
        <v>1934</v>
      </c>
      <c r="R279" s="45" t="s">
        <v>1934</v>
      </c>
      <c r="S279" s="45" t="s">
        <v>1964</v>
      </c>
      <c r="T279" s="45" t="s">
        <v>1972</v>
      </c>
      <c r="U279" s="45" t="s">
        <v>1934</v>
      </c>
      <c r="V279" s="45" t="s">
        <v>1934</v>
      </c>
      <c r="W279" s="45" t="s">
        <v>1934</v>
      </c>
    </row>
    <row r="280" spans="1:23">
      <c r="A280" t="s">
        <v>986</v>
      </c>
      <c r="B280" s="45" t="s">
        <v>2051</v>
      </c>
      <c r="C280" s="45" t="s">
        <v>1931</v>
      </c>
      <c r="D280" s="45" t="s">
        <v>158</v>
      </c>
      <c r="E280" s="45" t="s">
        <v>987</v>
      </c>
      <c r="F280" s="45" t="s">
        <v>2391</v>
      </c>
      <c r="G280" s="45" t="s">
        <v>1933</v>
      </c>
      <c r="H280" s="45" t="s">
        <v>1934</v>
      </c>
      <c r="I280" s="45" t="s">
        <v>285</v>
      </c>
      <c r="J280" s="45" t="s">
        <v>43</v>
      </c>
      <c r="K280" s="45" t="s">
        <v>43</v>
      </c>
      <c r="L280" s="45" t="s">
        <v>1935</v>
      </c>
      <c r="M280" s="45"/>
      <c r="N280" s="45"/>
      <c r="O280" s="45"/>
      <c r="P280" s="45" t="s">
        <v>2392</v>
      </c>
      <c r="Q280" s="45" t="s">
        <v>2393</v>
      </c>
      <c r="R280" s="45"/>
      <c r="S280" s="45" t="s">
        <v>1937</v>
      </c>
      <c r="T280" s="45" t="s">
        <v>1934</v>
      </c>
      <c r="U280" s="45" t="s">
        <v>2004</v>
      </c>
      <c r="V280" s="45" t="s">
        <v>44</v>
      </c>
      <c r="W280" s="45" t="s">
        <v>1939</v>
      </c>
    </row>
    <row r="281" spans="1:23">
      <c r="A281" t="s">
        <v>993</v>
      </c>
      <c r="B281" s="45" t="s">
        <v>2051</v>
      </c>
      <c r="C281" s="45" t="s">
        <v>1931</v>
      </c>
      <c r="D281" s="45" t="s">
        <v>158</v>
      </c>
      <c r="E281" s="45" t="s">
        <v>994</v>
      </c>
      <c r="F281" s="45" t="s">
        <v>2394</v>
      </c>
      <c r="G281" s="45" t="s">
        <v>1974</v>
      </c>
      <c r="H281" s="45">
        <v>50</v>
      </c>
      <c r="I281" s="45" t="s">
        <v>43</v>
      </c>
      <c r="J281" s="45" t="s">
        <v>43</v>
      </c>
      <c r="K281" s="45" t="s">
        <v>285</v>
      </c>
      <c r="L281" s="45" t="s">
        <v>1934</v>
      </c>
      <c r="M281" s="45" t="s">
        <v>1934</v>
      </c>
      <c r="N281" s="45" t="s">
        <v>1934</v>
      </c>
      <c r="O281" s="45" t="s">
        <v>1934</v>
      </c>
      <c r="P281" s="45" t="s">
        <v>2395</v>
      </c>
      <c r="Q281" s="45" t="s">
        <v>1934</v>
      </c>
      <c r="R281" s="45" t="s">
        <v>1934</v>
      </c>
      <c r="S281" s="45" t="s">
        <v>1934</v>
      </c>
      <c r="T281" s="45" t="s">
        <v>1934</v>
      </c>
      <c r="U281" s="45" t="s">
        <v>1934</v>
      </c>
      <c r="V281" s="45" t="s">
        <v>1934</v>
      </c>
      <c r="W281" s="45" t="s">
        <v>1934</v>
      </c>
    </row>
    <row r="282" spans="1:23">
      <c r="A282" t="s">
        <v>1001</v>
      </c>
      <c r="B282" s="45" t="s">
        <v>2051</v>
      </c>
      <c r="C282" s="45" t="s">
        <v>1931</v>
      </c>
      <c r="D282" s="45" t="s">
        <v>158</v>
      </c>
      <c r="E282" s="45" t="s">
        <v>312</v>
      </c>
      <c r="F282" s="45" t="s">
        <v>2396</v>
      </c>
      <c r="G282" s="45" t="s">
        <v>1960</v>
      </c>
      <c r="H282" s="45">
        <v>255</v>
      </c>
      <c r="I282" s="45" t="s">
        <v>43</v>
      </c>
      <c r="J282" s="45" t="s">
        <v>43</v>
      </c>
      <c r="K282" s="45" t="s">
        <v>43</v>
      </c>
      <c r="L282" s="45" t="s">
        <v>1961</v>
      </c>
      <c r="M282" s="45" t="s">
        <v>1962</v>
      </c>
      <c r="N282" s="45" t="s">
        <v>1934</v>
      </c>
      <c r="O282" s="45" t="s">
        <v>1934</v>
      </c>
      <c r="P282" s="45" t="s">
        <v>2140</v>
      </c>
      <c r="Q282" s="45" t="s">
        <v>1934</v>
      </c>
      <c r="R282" s="45" t="s">
        <v>1934</v>
      </c>
      <c r="S282" s="45" t="s">
        <v>1964</v>
      </c>
      <c r="T282" s="45" t="s">
        <v>1934</v>
      </c>
      <c r="U282" s="45" t="s">
        <v>1934</v>
      </c>
      <c r="V282" s="45" t="s">
        <v>1934</v>
      </c>
      <c r="W282" s="45" t="s">
        <v>1934</v>
      </c>
    </row>
    <row r="283" spans="1:23">
      <c r="A283" t="s">
        <v>1002</v>
      </c>
      <c r="B283" s="45" t="s">
        <v>2051</v>
      </c>
      <c r="C283" s="45" t="s">
        <v>1931</v>
      </c>
      <c r="D283" s="45" t="s">
        <v>158</v>
      </c>
      <c r="E283" s="45" t="s">
        <v>320</v>
      </c>
      <c r="F283" s="45" t="s">
        <v>2397</v>
      </c>
      <c r="G283" s="45" t="s">
        <v>1960</v>
      </c>
      <c r="H283" s="45">
        <v>255</v>
      </c>
      <c r="I283" s="45" t="s">
        <v>43</v>
      </c>
      <c r="J283" s="45" t="s">
        <v>43</v>
      </c>
      <c r="K283" s="45" t="s">
        <v>43</v>
      </c>
      <c r="L283" s="45" t="s">
        <v>1961</v>
      </c>
      <c r="M283" s="45" t="s">
        <v>1962</v>
      </c>
      <c r="N283" s="45" t="s">
        <v>1934</v>
      </c>
      <c r="O283" s="45" t="s">
        <v>1934</v>
      </c>
      <c r="P283" s="45" t="s">
        <v>2142</v>
      </c>
      <c r="Q283" s="45" t="s">
        <v>1934</v>
      </c>
      <c r="R283" s="45" t="s">
        <v>1934</v>
      </c>
      <c r="S283" s="45" t="s">
        <v>1964</v>
      </c>
      <c r="T283" s="45" t="s">
        <v>1934</v>
      </c>
      <c r="U283" s="45" t="s">
        <v>1934</v>
      </c>
      <c r="V283" s="45" t="s">
        <v>1934</v>
      </c>
      <c r="W283" s="45" t="s">
        <v>1934</v>
      </c>
    </row>
    <row r="284" spans="1:23">
      <c r="A284" t="s">
        <v>1003</v>
      </c>
      <c r="B284" s="45" t="s">
        <v>2051</v>
      </c>
      <c r="C284" s="45" t="s">
        <v>1931</v>
      </c>
      <c r="D284" s="45" t="s">
        <v>158</v>
      </c>
      <c r="E284" s="45" t="s">
        <v>326</v>
      </c>
      <c r="F284" s="45" t="s">
        <v>2398</v>
      </c>
      <c r="G284" s="45" t="s">
        <v>1933</v>
      </c>
      <c r="H284" s="45" t="s">
        <v>1934</v>
      </c>
      <c r="I284" s="45" t="s">
        <v>43</v>
      </c>
      <c r="J284" s="45" t="s">
        <v>43</v>
      </c>
      <c r="K284" s="45" t="s">
        <v>43</v>
      </c>
      <c r="L284" s="45" t="s">
        <v>1961</v>
      </c>
      <c r="M284" s="45" t="s">
        <v>1962</v>
      </c>
      <c r="N284" s="45" t="s">
        <v>1934</v>
      </c>
      <c r="O284" s="45" t="s">
        <v>1934</v>
      </c>
      <c r="P284" s="45" t="s">
        <v>2144</v>
      </c>
      <c r="Q284" s="45" t="s">
        <v>1934</v>
      </c>
      <c r="R284" s="45" t="s">
        <v>1934</v>
      </c>
      <c r="S284" s="45" t="s">
        <v>1964</v>
      </c>
      <c r="T284" s="45" t="s">
        <v>1934</v>
      </c>
      <c r="U284" s="45" t="s">
        <v>1934</v>
      </c>
      <c r="V284" s="45" t="s">
        <v>1934</v>
      </c>
      <c r="W284" s="45" t="s">
        <v>1934</v>
      </c>
    </row>
    <row r="285" spans="1:23">
      <c r="A285" t="s">
        <v>1004</v>
      </c>
      <c r="B285" s="45" t="s">
        <v>2051</v>
      </c>
      <c r="C285" s="45" t="s">
        <v>1931</v>
      </c>
      <c r="D285" s="45" t="s">
        <v>158</v>
      </c>
      <c r="E285" s="45" t="s">
        <v>333</v>
      </c>
      <c r="F285" s="45" t="s">
        <v>2399</v>
      </c>
      <c r="G285" s="45" t="s">
        <v>1970</v>
      </c>
      <c r="H285" s="45" t="s">
        <v>1934</v>
      </c>
      <c r="I285" s="45" t="s">
        <v>43</v>
      </c>
      <c r="J285" s="45" t="s">
        <v>43</v>
      </c>
      <c r="K285" s="45" t="s">
        <v>43</v>
      </c>
      <c r="L285" s="45" t="s">
        <v>1961</v>
      </c>
      <c r="M285" s="45" t="s">
        <v>1962</v>
      </c>
      <c r="N285" s="45" t="s">
        <v>1934</v>
      </c>
      <c r="O285" s="45" t="s">
        <v>1934</v>
      </c>
      <c r="P285" s="45" t="s">
        <v>1971</v>
      </c>
      <c r="Q285" s="45" t="s">
        <v>1934</v>
      </c>
      <c r="R285" s="45" t="s">
        <v>1934</v>
      </c>
      <c r="S285" s="45" t="s">
        <v>1964</v>
      </c>
      <c r="T285" s="45" t="s">
        <v>1972</v>
      </c>
      <c r="U285" s="45" t="s">
        <v>1934</v>
      </c>
      <c r="V285" s="45" t="s">
        <v>1934</v>
      </c>
      <c r="W285" s="45" t="s">
        <v>1934</v>
      </c>
    </row>
    <row r="286" spans="1:23">
      <c r="A286" t="s">
        <v>1005</v>
      </c>
      <c r="B286" s="45" t="s">
        <v>2051</v>
      </c>
      <c r="C286" s="45" t="s">
        <v>1931</v>
      </c>
      <c r="D286" s="45" t="s">
        <v>158</v>
      </c>
      <c r="E286" s="45" t="s">
        <v>341</v>
      </c>
      <c r="F286" s="45" t="s">
        <v>2400</v>
      </c>
      <c r="G286" s="45" t="s">
        <v>1974</v>
      </c>
      <c r="H286" s="45">
        <v>50</v>
      </c>
      <c r="I286" s="45" t="s">
        <v>43</v>
      </c>
      <c r="J286" s="45" t="s">
        <v>43</v>
      </c>
      <c r="K286" s="45" t="s">
        <v>43</v>
      </c>
      <c r="L286" s="45" t="s">
        <v>1961</v>
      </c>
      <c r="M286" s="45" t="s">
        <v>1962</v>
      </c>
      <c r="N286" s="45" t="s">
        <v>1934</v>
      </c>
      <c r="O286" s="45" t="s">
        <v>1934</v>
      </c>
      <c r="P286" s="45" t="s">
        <v>2147</v>
      </c>
      <c r="Q286" s="45" t="s">
        <v>1934</v>
      </c>
      <c r="R286" s="45" t="s">
        <v>1934</v>
      </c>
      <c r="S286" s="45" t="s">
        <v>1964</v>
      </c>
      <c r="T286" s="45" t="s">
        <v>1934</v>
      </c>
      <c r="U286" s="45" t="s">
        <v>1934</v>
      </c>
      <c r="V286" s="45" t="s">
        <v>1934</v>
      </c>
      <c r="W286" s="45" t="s">
        <v>1934</v>
      </c>
    </row>
    <row r="287" spans="1:23">
      <c r="A287" t="s">
        <v>1006</v>
      </c>
      <c r="B287" s="45" t="s">
        <v>2051</v>
      </c>
      <c r="C287" s="45" t="s">
        <v>1931</v>
      </c>
      <c r="D287" s="45" t="s">
        <v>158</v>
      </c>
      <c r="E287" s="45" t="s">
        <v>347</v>
      </c>
      <c r="F287" s="45" t="s">
        <v>2401</v>
      </c>
      <c r="G287" s="45" t="s">
        <v>1960</v>
      </c>
      <c r="H287" s="45">
        <v>255</v>
      </c>
      <c r="I287" s="45" t="s">
        <v>43</v>
      </c>
      <c r="J287" s="45" t="s">
        <v>43</v>
      </c>
      <c r="K287" s="45" t="s">
        <v>43</v>
      </c>
      <c r="L287" s="45" t="s">
        <v>1961</v>
      </c>
      <c r="M287" s="45" t="s">
        <v>1962</v>
      </c>
      <c r="N287" s="45" t="s">
        <v>1934</v>
      </c>
      <c r="O287" s="45" t="s">
        <v>1934</v>
      </c>
      <c r="P287" s="45" t="s">
        <v>2081</v>
      </c>
      <c r="Q287" s="45" t="s">
        <v>1934</v>
      </c>
      <c r="R287" s="45" t="s">
        <v>1934</v>
      </c>
      <c r="S287" s="45" t="s">
        <v>1964</v>
      </c>
      <c r="T287" s="45" t="s">
        <v>1934</v>
      </c>
      <c r="U287" s="45" t="s">
        <v>1934</v>
      </c>
      <c r="V287" s="45" t="s">
        <v>1934</v>
      </c>
      <c r="W287" s="45" t="s">
        <v>1934</v>
      </c>
    </row>
    <row r="288" spans="1:23">
      <c r="A288" t="s">
        <v>1007</v>
      </c>
      <c r="B288" s="45" t="s">
        <v>2051</v>
      </c>
      <c r="C288" s="45" t="s">
        <v>1931</v>
      </c>
      <c r="D288" s="45" t="s">
        <v>158</v>
      </c>
      <c r="E288" s="45" t="s">
        <v>353</v>
      </c>
      <c r="F288" s="45" t="s">
        <v>2402</v>
      </c>
      <c r="G288" s="45" t="s">
        <v>1979</v>
      </c>
      <c r="H288" s="45">
        <v>500</v>
      </c>
      <c r="I288" s="45" t="s">
        <v>43</v>
      </c>
      <c r="J288" s="45" t="s">
        <v>43</v>
      </c>
      <c r="K288" s="45" t="s">
        <v>43</v>
      </c>
      <c r="L288" s="45" t="s">
        <v>1961</v>
      </c>
      <c r="M288" s="45" t="s">
        <v>1962</v>
      </c>
      <c r="N288" s="45" t="s">
        <v>1934</v>
      </c>
      <c r="O288" s="45" t="s">
        <v>1934</v>
      </c>
      <c r="P288" s="45" t="s">
        <v>2150</v>
      </c>
      <c r="Q288" s="45" t="s">
        <v>1934</v>
      </c>
      <c r="R288" s="45" t="s">
        <v>1934</v>
      </c>
      <c r="S288" s="45" t="s">
        <v>1964</v>
      </c>
      <c r="T288" s="45" t="s">
        <v>1934</v>
      </c>
      <c r="U288" s="45" t="s">
        <v>1934</v>
      </c>
      <c r="V288" s="45" t="s">
        <v>1934</v>
      </c>
      <c r="W288" s="45" t="s">
        <v>1934</v>
      </c>
    </row>
    <row r="289" spans="1:23">
      <c r="A289" t="s">
        <v>1008</v>
      </c>
      <c r="B289" s="45" t="s">
        <v>2051</v>
      </c>
      <c r="C289" s="45" t="s">
        <v>1931</v>
      </c>
      <c r="D289" s="45" t="s">
        <v>158</v>
      </c>
      <c r="E289" s="45" t="s">
        <v>359</v>
      </c>
      <c r="F289" s="45" t="s">
        <v>2403</v>
      </c>
      <c r="G289" s="45" t="s">
        <v>1982</v>
      </c>
      <c r="H289" s="45">
        <v>200</v>
      </c>
      <c r="I289" s="45" t="s">
        <v>43</v>
      </c>
      <c r="J289" s="45" t="s">
        <v>43</v>
      </c>
      <c r="K289" s="45" t="s">
        <v>43</v>
      </c>
      <c r="L289" s="45" t="s">
        <v>1961</v>
      </c>
      <c r="M289" s="45" t="s">
        <v>1962</v>
      </c>
      <c r="N289" s="45" t="s">
        <v>1934</v>
      </c>
      <c r="O289" s="45" t="s">
        <v>1934</v>
      </c>
      <c r="P289" s="45" t="s">
        <v>2152</v>
      </c>
      <c r="Q289" s="45" t="s">
        <v>1934</v>
      </c>
      <c r="R289" s="45" t="s">
        <v>1934</v>
      </c>
      <c r="S289" s="45" t="s">
        <v>1964</v>
      </c>
      <c r="T289" s="45" t="s">
        <v>1934</v>
      </c>
      <c r="U289" s="45" t="s">
        <v>1934</v>
      </c>
      <c r="V289" s="45" t="s">
        <v>1934</v>
      </c>
      <c r="W289" s="45" t="s">
        <v>1934</v>
      </c>
    </row>
    <row r="290" spans="1:23">
      <c r="A290" t="s">
        <v>1009</v>
      </c>
      <c r="B290" s="45" t="s">
        <v>2051</v>
      </c>
      <c r="C290" s="45" t="s">
        <v>1931</v>
      </c>
      <c r="D290" s="45" t="s">
        <v>158</v>
      </c>
      <c r="E290" s="45" t="s">
        <v>365</v>
      </c>
      <c r="F290" s="45" t="s">
        <v>2404</v>
      </c>
      <c r="G290" s="45" t="s">
        <v>1982</v>
      </c>
      <c r="H290" s="45">
        <v>200</v>
      </c>
      <c r="I290" s="45" t="s">
        <v>43</v>
      </c>
      <c r="J290" s="45" t="s">
        <v>43</v>
      </c>
      <c r="K290" s="45" t="s">
        <v>43</v>
      </c>
      <c r="L290" s="45" t="s">
        <v>1961</v>
      </c>
      <c r="M290" s="45" t="s">
        <v>1962</v>
      </c>
      <c r="N290" s="45" t="s">
        <v>1934</v>
      </c>
      <c r="O290" s="45" t="s">
        <v>1934</v>
      </c>
      <c r="P290" s="45" t="s">
        <v>2154</v>
      </c>
      <c r="Q290" s="45" t="s">
        <v>1934</v>
      </c>
      <c r="R290" s="45" t="s">
        <v>1934</v>
      </c>
      <c r="S290" s="45" t="s">
        <v>1964</v>
      </c>
      <c r="T290" s="45" t="s">
        <v>1934</v>
      </c>
      <c r="U290" s="45" t="s">
        <v>1934</v>
      </c>
      <c r="V290" s="45" t="s">
        <v>1934</v>
      </c>
      <c r="W290" s="45" t="s">
        <v>1934</v>
      </c>
    </row>
    <row r="291" spans="1:23">
      <c r="A291" t="s">
        <v>1010</v>
      </c>
      <c r="B291" s="45" t="s">
        <v>2051</v>
      </c>
      <c r="C291" s="45" t="s">
        <v>1931</v>
      </c>
      <c r="D291" s="45" t="s">
        <v>158</v>
      </c>
      <c r="E291" s="45" t="s">
        <v>371</v>
      </c>
      <c r="F291" s="45" t="s">
        <v>2405</v>
      </c>
      <c r="G291" s="45" t="s">
        <v>1987</v>
      </c>
      <c r="H291" s="45">
        <v>1</v>
      </c>
      <c r="I291" s="45" t="s">
        <v>43</v>
      </c>
      <c r="J291" s="45" t="s">
        <v>43</v>
      </c>
      <c r="K291" s="45" t="s">
        <v>43</v>
      </c>
      <c r="L291" s="45" t="s">
        <v>1961</v>
      </c>
      <c r="M291" s="45" t="s">
        <v>1962</v>
      </c>
      <c r="N291" s="45" t="s">
        <v>1934</v>
      </c>
      <c r="O291" s="45" t="s">
        <v>1934</v>
      </c>
      <c r="P291" s="45" t="s">
        <v>2156</v>
      </c>
      <c r="Q291" s="45" t="s">
        <v>1934</v>
      </c>
      <c r="R291" s="45" t="s">
        <v>1934</v>
      </c>
      <c r="S291" s="45" t="s">
        <v>1964</v>
      </c>
      <c r="T291" s="45" t="s">
        <v>1934</v>
      </c>
      <c r="U291" s="45" t="s">
        <v>1934</v>
      </c>
      <c r="V291" s="45" t="s">
        <v>1934</v>
      </c>
      <c r="W291" s="45" t="s">
        <v>1934</v>
      </c>
    </row>
    <row r="292" spans="1:23">
      <c r="A292" t="s">
        <v>1011</v>
      </c>
      <c r="B292" s="45" t="s">
        <v>2051</v>
      </c>
      <c r="C292" s="45" t="s">
        <v>1931</v>
      </c>
      <c r="D292" s="45" t="s">
        <v>158</v>
      </c>
      <c r="E292" s="45" t="s">
        <v>378</v>
      </c>
      <c r="F292" s="45" t="s">
        <v>2406</v>
      </c>
      <c r="G292" s="45" t="s">
        <v>1970</v>
      </c>
      <c r="H292" s="45" t="s">
        <v>1934</v>
      </c>
      <c r="I292" s="45" t="s">
        <v>43</v>
      </c>
      <c r="J292" s="45" t="s">
        <v>43</v>
      </c>
      <c r="K292" s="45" t="s">
        <v>43</v>
      </c>
      <c r="L292" s="45" t="s">
        <v>1961</v>
      </c>
      <c r="M292" s="45" t="s">
        <v>1962</v>
      </c>
      <c r="N292" s="45" t="s">
        <v>1934</v>
      </c>
      <c r="O292" s="45" t="s">
        <v>1934</v>
      </c>
      <c r="P292" s="45" t="s">
        <v>2158</v>
      </c>
      <c r="Q292" s="45" t="s">
        <v>1934</v>
      </c>
      <c r="R292" s="45" t="s">
        <v>1934</v>
      </c>
      <c r="S292" s="45" t="s">
        <v>1964</v>
      </c>
      <c r="T292" s="45" t="s">
        <v>1972</v>
      </c>
      <c r="U292" s="45" t="s">
        <v>1934</v>
      </c>
      <c r="V292" s="45" t="s">
        <v>1934</v>
      </c>
      <c r="W292" s="45" t="s">
        <v>1934</v>
      </c>
    </row>
    <row r="293" spans="1:23">
      <c r="A293" t="s">
        <v>1012</v>
      </c>
      <c r="B293" s="45" t="s">
        <v>2051</v>
      </c>
      <c r="C293" s="45" t="s">
        <v>1931</v>
      </c>
      <c r="D293" s="45" t="s">
        <v>158</v>
      </c>
      <c r="E293" s="45" t="s">
        <v>385</v>
      </c>
      <c r="F293" s="45" t="s">
        <v>2407</v>
      </c>
      <c r="G293" s="45" t="s">
        <v>1970</v>
      </c>
      <c r="H293" s="45" t="s">
        <v>1934</v>
      </c>
      <c r="I293" s="45" t="s">
        <v>43</v>
      </c>
      <c r="J293" s="45" t="s">
        <v>43</v>
      </c>
      <c r="K293" s="45" t="s">
        <v>43</v>
      </c>
      <c r="L293" s="45" t="s">
        <v>1961</v>
      </c>
      <c r="M293" s="45" t="s">
        <v>1962</v>
      </c>
      <c r="N293" s="45" t="s">
        <v>1934</v>
      </c>
      <c r="O293" s="45" t="s">
        <v>1934</v>
      </c>
      <c r="P293" s="45" t="s">
        <v>2160</v>
      </c>
      <c r="Q293" s="45" t="s">
        <v>1934</v>
      </c>
      <c r="R293" s="45" t="s">
        <v>1934</v>
      </c>
      <c r="S293" s="45" t="s">
        <v>1964</v>
      </c>
      <c r="T293" s="45" t="s">
        <v>1972</v>
      </c>
      <c r="U293" s="45" t="s">
        <v>1934</v>
      </c>
      <c r="V293" s="45" t="s">
        <v>1934</v>
      </c>
      <c r="W293" s="45" t="s">
        <v>1934</v>
      </c>
    </row>
    <row r="294" spans="1:23">
      <c r="A294" t="s">
        <v>1013</v>
      </c>
      <c r="B294" s="45" t="s">
        <v>2051</v>
      </c>
      <c r="C294" s="45" t="s">
        <v>1931</v>
      </c>
      <c r="D294" s="45" t="s">
        <v>158</v>
      </c>
      <c r="E294" s="45" t="s">
        <v>392</v>
      </c>
      <c r="F294" s="45" t="s">
        <v>2408</v>
      </c>
      <c r="G294" s="45" t="s">
        <v>1987</v>
      </c>
      <c r="H294" s="45">
        <v>1</v>
      </c>
      <c r="I294" s="45" t="s">
        <v>43</v>
      </c>
      <c r="J294" s="45" t="s">
        <v>43</v>
      </c>
      <c r="K294" s="45" t="s">
        <v>43</v>
      </c>
      <c r="L294" s="45" t="s">
        <v>1961</v>
      </c>
      <c r="M294" s="45" t="s">
        <v>1962</v>
      </c>
      <c r="N294" s="45" t="s">
        <v>1934</v>
      </c>
      <c r="O294" s="45" t="s">
        <v>1934</v>
      </c>
      <c r="P294" s="45" t="s">
        <v>2162</v>
      </c>
      <c r="Q294" s="45" t="s">
        <v>1934</v>
      </c>
      <c r="R294" s="45" t="s">
        <v>1934</v>
      </c>
      <c r="S294" s="45" t="s">
        <v>1964</v>
      </c>
      <c r="T294" s="45" t="s">
        <v>1934</v>
      </c>
      <c r="U294" s="45" t="s">
        <v>1934</v>
      </c>
      <c r="V294" s="45" t="s">
        <v>1934</v>
      </c>
      <c r="W294" s="45" t="s">
        <v>1934</v>
      </c>
    </row>
    <row r="295" spans="1:23">
      <c r="A295" t="s">
        <v>1014</v>
      </c>
      <c r="B295" s="45" t="s">
        <v>2051</v>
      </c>
      <c r="C295" s="45" t="s">
        <v>1931</v>
      </c>
      <c r="D295" s="45" t="s">
        <v>158</v>
      </c>
      <c r="E295" s="45" t="s">
        <v>399</v>
      </c>
      <c r="F295" s="45" t="s">
        <v>2409</v>
      </c>
      <c r="G295" s="45" t="s">
        <v>1933</v>
      </c>
      <c r="H295" s="45" t="s">
        <v>1934</v>
      </c>
      <c r="I295" s="45" t="s">
        <v>43</v>
      </c>
      <c r="J295" s="45" t="s">
        <v>43</v>
      </c>
      <c r="K295" s="45" t="s">
        <v>43</v>
      </c>
      <c r="L295" s="45" t="s">
        <v>1961</v>
      </c>
      <c r="M295" s="45" t="s">
        <v>1962</v>
      </c>
      <c r="N295" s="45" t="s">
        <v>1934</v>
      </c>
      <c r="O295" s="45" t="s">
        <v>1934</v>
      </c>
      <c r="P295" s="45" t="s">
        <v>2164</v>
      </c>
      <c r="Q295" s="45" t="s">
        <v>1934</v>
      </c>
      <c r="R295" s="45" t="s">
        <v>1934</v>
      </c>
      <c r="S295" s="45" t="s">
        <v>1964</v>
      </c>
      <c r="T295" s="45" t="s">
        <v>1934</v>
      </c>
      <c r="U295" s="45" t="s">
        <v>1934</v>
      </c>
      <c r="V295" s="45" t="s">
        <v>1934</v>
      </c>
      <c r="W295" s="45" t="s">
        <v>1934</v>
      </c>
    </row>
    <row r="296" spans="1:23">
      <c r="A296" t="s">
        <v>1015</v>
      </c>
      <c r="B296" s="45" t="s">
        <v>2051</v>
      </c>
      <c r="C296" s="45" t="s">
        <v>1931</v>
      </c>
      <c r="D296" s="45" t="s">
        <v>158</v>
      </c>
      <c r="E296" s="45" t="s">
        <v>406</v>
      </c>
      <c r="F296" s="45" t="s">
        <v>2410</v>
      </c>
      <c r="G296" s="45" t="s">
        <v>1933</v>
      </c>
      <c r="H296" s="45" t="s">
        <v>1934</v>
      </c>
      <c r="I296" s="45" t="s">
        <v>43</v>
      </c>
      <c r="J296" s="45" t="s">
        <v>43</v>
      </c>
      <c r="K296" s="45" t="s">
        <v>43</v>
      </c>
      <c r="L296" s="45" t="s">
        <v>1961</v>
      </c>
      <c r="M296" s="45" t="s">
        <v>1962</v>
      </c>
      <c r="N296" s="45" t="s">
        <v>1934</v>
      </c>
      <c r="O296" s="45" t="s">
        <v>1934</v>
      </c>
      <c r="P296" s="45" t="s">
        <v>2166</v>
      </c>
      <c r="Q296" s="45" t="s">
        <v>1934</v>
      </c>
      <c r="R296" s="45" t="s">
        <v>1934</v>
      </c>
      <c r="S296" s="45" t="s">
        <v>1964</v>
      </c>
      <c r="T296" s="45" t="s">
        <v>1934</v>
      </c>
      <c r="U296" s="45" t="s">
        <v>1934</v>
      </c>
      <c r="V296" s="45" t="s">
        <v>1934</v>
      </c>
      <c r="W296" s="45" t="s">
        <v>1934</v>
      </c>
    </row>
    <row r="297" spans="1:23">
      <c r="A297" t="s">
        <v>1016</v>
      </c>
      <c r="B297" s="45" t="s">
        <v>2051</v>
      </c>
      <c r="C297" s="45" t="s">
        <v>1931</v>
      </c>
      <c r="D297" s="45" t="s">
        <v>158</v>
      </c>
      <c r="E297" s="45" t="s">
        <v>413</v>
      </c>
      <c r="F297" s="45" t="s">
        <v>2411</v>
      </c>
      <c r="G297" s="45" t="s">
        <v>1970</v>
      </c>
      <c r="H297" s="45" t="s">
        <v>1934</v>
      </c>
      <c r="I297" s="45" t="s">
        <v>43</v>
      </c>
      <c r="J297" s="45" t="s">
        <v>43</v>
      </c>
      <c r="K297" s="45" t="s">
        <v>43</v>
      </c>
      <c r="L297" s="45" t="s">
        <v>1961</v>
      </c>
      <c r="M297" s="45" t="s">
        <v>1962</v>
      </c>
      <c r="N297" s="45" t="s">
        <v>1934</v>
      </c>
      <c r="O297" s="45" t="s">
        <v>1934</v>
      </c>
      <c r="P297" s="45" t="s">
        <v>2168</v>
      </c>
      <c r="Q297" s="45" t="s">
        <v>1934</v>
      </c>
      <c r="R297" s="45" t="s">
        <v>1934</v>
      </c>
      <c r="S297" s="45" t="s">
        <v>1964</v>
      </c>
      <c r="T297" s="45" t="s">
        <v>1972</v>
      </c>
      <c r="U297" s="45" t="s">
        <v>1934</v>
      </c>
      <c r="V297" s="45" t="s">
        <v>1934</v>
      </c>
      <c r="W297" s="45" t="s">
        <v>1934</v>
      </c>
    </row>
    <row r="298" spans="1:23">
      <c r="A298" t="s">
        <v>1017</v>
      </c>
      <c r="B298" s="45" t="s">
        <v>2343</v>
      </c>
      <c r="C298" s="45" t="s">
        <v>1931</v>
      </c>
      <c r="D298" s="45" t="s">
        <v>165</v>
      </c>
      <c r="E298" s="45" t="s">
        <v>1018</v>
      </c>
      <c r="F298" s="45" t="s">
        <v>2412</v>
      </c>
      <c r="G298" s="45" t="s">
        <v>1933</v>
      </c>
      <c r="H298" s="45" t="s">
        <v>1934</v>
      </c>
      <c r="I298" s="45" t="s">
        <v>285</v>
      </c>
      <c r="J298" s="45" t="s">
        <v>43</v>
      </c>
      <c r="K298" s="45" t="s">
        <v>43</v>
      </c>
      <c r="L298" s="45" t="s">
        <v>1935</v>
      </c>
      <c r="M298" s="45"/>
      <c r="N298" s="45"/>
      <c r="O298" s="45"/>
      <c r="P298" s="45" t="s">
        <v>2413</v>
      </c>
      <c r="Q298" s="45" t="s">
        <v>2414</v>
      </c>
      <c r="R298" s="45"/>
      <c r="S298" s="45" t="s">
        <v>1937</v>
      </c>
      <c r="T298" s="45" t="s">
        <v>1934</v>
      </c>
      <c r="U298" s="45" t="s">
        <v>2004</v>
      </c>
      <c r="V298" s="45" t="s">
        <v>44</v>
      </c>
      <c r="W298" s="45" t="s">
        <v>1939</v>
      </c>
    </row>
    <row r="299" spans="1:23">
      <c r="A299" t="s">
        <v>1024</v>
      </c>
      <c r="B299" s="45" t="s">
        <v>2343</v>
      </c>
      <c r="C299" s="45" t="s">
        <v>1931</v>
      </c>
      <c r="D299" s="45" t="s">
        <v>165</v>
      </c>
      <c r="E299" s="45" t="s">
        <v>1025</v>
      </c>
      <c r="F299" s="45" t="s">
        <v>2415</v>
      </c>
      <c r="G299" s="45" t="s">
        <v>1982</v>
      </c>
      <c r="H299" s="45">
        <v>200</v>
      </c>
      <c r="I299" s="45" t="s">
        <v>43</v>
      </c>
      <c r="J299" s="45" t="s">
        <v>43</v>
      </c>
      <c r="K299" s="45" t="s">
        <v>285</v>
      </c>
      <c r="L299" s="45" t="s">
        <v>1934</v>
      </c>
      <c r="M299" s="45" t="s">
        <v>1934</v>
      </c>
      <c r="N299" s="45" t="s">
        <v>1934</v>
      </c>
      <c r="O299" s="45" t="s">
        <v>1934</v>
      </c>
      <c r="P299" s="45" t="s">
        <v>2416</v>
      </c>
      <c r="Q299" s="45" t="s">
        <v>1934</v>
      </c>
      <c r="R299" s="45" t="s">
        <v>1934</v>
      </c>
      <c r="S299" s="45" t="s">
        <v>1934</v>
      </c>
      <c r="T299" s="45" t="s">
        <v>1934</v>
      </c>
      <c r="U299" s="45" t="s">
        <v>1934</v>
      </c>
      <c r="V299" s="45" t="s">
        <v>1934</v>
      </c>
      <c r="W299" s="45" t="s">
        <v>1934</v>
      </c>
    </row>
    <row r="300" spans="1:23">
      <c r="A300" t="s">
        <v>1032</v>
      </c>
      <c r="B300" s="45" t="s">
        <v>2343</v>
      </c>
      <c r="C300" s="45" t="s">
        <v>1931</v>
      </c>
      <c r="D300" s="45" t="s">
        <v>165</v>
      </c>
      <c r="E300" s="45" t="s">
        <v>312</v>
      </c>
      <c r="F300" s="45" t="s">
        <v>2417</v>
      </c>
      <c r="G300" s="45" t="s">
        <v>1960</v>
      </c>
      <c r="H300" s="45">
        <v>255</v>
      </c>
      <c r="I300" s="45" t="s">
        <v>43</v>
      </c>
      <c r="J300" s="45" t="s">
        <v>43</v>
      </c>
      <c r="K300" s="45" t="s">
        <v>43</v>
      </c>
      <c r="L300" s="45" t="s">
        <v>1961</v>
      </c>
      <c r="M300" s="45" t="s">
        <v>1962</v>
      </c>
      <c r="N300" s="45" t="s">
        <v>1934</v>
      </c>
      <c r="O300" s="45" t="s">
        <v>1934</v>
      </c>
      <c r="P300" s="45" t="s">
        <v>2140</v>
      </c>
      <c r="Q300" s="45" t="s">
        <v>1934</v>
      </c>
      <c r="R300" s="45" t="s">
        <v>1934</v>
      </c>
      <c r="S300" s="45" t="s">
        <v>1964</v>
      </c>
      <c r="T300" s="45" t="s">
        <v>1934</v>
      </c>
      <c r="U300" s="45" t="s">
        <v>1934</v>
      </c>
      <c r="V300" s="45" t="s">
        <v>1934</v>
      </c>
      <c r="W300" s="45" t="s">
        <v>1934</v>
      </c>
    </row>
    <row r="301" spans="1:23">
      <c r="A301" t="s">
        <v>1033</v>
      </c>
      <c r="B301" s="45" t="s">
        <v>2343</v>
      </c>
      <c r="C301" s="45" t="s">
        <v>1931</v>
      </c>
      <c r="D301" s="45" t="s">
        <v>165</v>
      </c>
      <c r="E301" s="45" t="s">
        <v>320</v>
      </c>
      <c r="F301" s="45" t="s">
        <v>2418</v>
      </c>
      <c r="G301" s="45" t="s">
        <v>1960</v>
      </c>
      <c r="H301" s="45">
        <v>255</v>
      </c>
      <c r="I301" s="45" t="s">
        <v>43</v>
      </c>
      <c r="J301" s="45" t="s">
        <v>43</v>
      </c>
      <c r="K301" s="45" t="s">
        <v>43</v>
      </c>
      <c r="L301" s="45" t="s">
        <v>1961</v>
      </c>
      <c r="M301" s="45" t="s">
        <v>1962</v>
      </c>
      <c r="N301" s="45" t="s">
        <v>1934</v>
      </c>
      <c r="O301" s="45" t="s">
        <v>1934</v>
      </c>
      <c r="P301" s="45" t="s">
        <v>2142</v>
      </c>
      <c r="Q301" s="45" t="s">
        <v>1934</v>
      </c>
      <c r="R301" s="45" t="s">
        <v>1934</v>
      </c>
      <c r="S301" s="45" t="s">
        <v>1964</v>
      </c>
      <c r="T301" s="45" t="s">
        <v>1934</v>
      </c>
      <c r="U301" s="45" t="s">
        <v>1934</v>
      </c>
      <c r="V301" s="45" t="s">
        <v>1934</v>
      </c>
      <c r="W301" s="45" t="s">
        <v>1934</v>
      </c>
    </row>
    <row r="302" spans="1:23">
      <c r="A302" t="s">
        <v>1034</v>
      </c>
      <c r="B302" s="45" t="s">
        <v>2343</v>
      </c>
      <c r="C302" s="45" t="s">
        <v>1931</v>
      </c>
      <c r="D302" s="45" t="s">
        <v>165</v>
      </c>
      <c r="E302" s="45" t="s">
        <v>326</v>
      </c>
      <c r="F302" s="45" t="s">
        <v>2419</v>
      </c>
      <c r="G302" s="45" t="s">
        <v>1933</v>
      </c>
      <c r="H302" s="45" t="s">
        <v>1934</v>
      </c>
      <c r="I302" s="45" t="s">
        <v>43</v>
      </c>
      <c r="J302" s="45" t="s">
        <v>43</v>
      </c>
      <c r="K302" s="45" t="s">
        <v>43</v>
      </c>
      <c r="L302" s="45" t="s">
        <v>1961</v>
      </c>
      <c r="M302" s="45" t="s">
        <v>1962</v>
      </c>
      <c r="N302" s="45" t="s">
        <v>1934</v>
      </c>
      <c r="O302" s="45" t="s">
        <v>1934</v>
      </c>
      <c r="P302" s="45" t="s">
        <v>2144</v>
      </c>
      <c r="Q302" s="45" t="s">
        <v>1934</v>
      </c>
      <c r="R302" s="45" t="s">
        <v>1934</v>
      </c>
      <c r="S302" s="45" t="s">
        <v>1964</v>
      </c>
      <c r="T302" s="45" t="s">
        <v>1934</v>
      </c>
      <c r="U302" s="45" t="s">
        <v>1934</v>
      </c>
      <c r="V302" s="45" t="s">
        <v>1934</v>
      </c>
      <c r="W302" s="45" t="s">
        <v>1934</v>
      </c>
    </row>
    <row r="303" spans="1:23">
      <c r="A303" t="s">
        <v>1035</v>
      </c>
      <c r="B303" s="45" t="s">
        <v>2343</v>
      </c>
      <c r="C303" s="45" t="s">
        <v>1931</v>
      </c>
      <c r="D303" s="45" t="s">
        <v>165</v>
      </c>
      <c r="E303" s="45" t="s">
        <v>333</v>
      </c>
      <c r="F303" s="45" t="s">
        <v>2420</v>
      </c>
      <c r="G303" s="45" t="s">
        <v>1970</v>
      </c>
      <c r="H303" s="45" t="s">
        <v>1934</v>
      </c>
      <c r="I303" s="45" t="s">
        <v>43</v>
      </c>
      <c r="J303" s="45" t="s">
        <v>43</v>
      </c>
      <c r="K303" s="45" t="s">
        <v>43</v>
      </c>
      <c r="L303" s="45" t="s">
        <v>1961</v>
      </c>
      <c r="M303" s="45" t="s">
        <v>1962</v>
      </c>
      <c r="N303" s="45" t="s">
        <v>1934</v>
      </c>
      <c r="O303" s="45" t="s">
        <v>1934</v>
      </c>
      <c r="P303" s="45" t="s">
        <v>1971</v>
      </c>
      <c r="Q303" s="45" t="s">
        <v>1934</v>
      </c>
      <c r="R303" s="45" t="s">
        <v>1934</v>
      </c>
      <c r="S303" s="45" t="s">
        <v>1964</v>
      </c>
      <c r="T303" s="45" t="s">
        <v>1972</v>
      </c>
      <c r="U303" s="45" t="s">
        <v>1934</v>
      </c>
      <c r="V303" s="45" t="s">
        <v>1934</v>
      </c>
      <c r="W303" s="45" t="s">
        <v>1934</v>
      </c>
    </row>
    <row r="304" spans="1:23">
      <c r="A304" t="s">
        <v>1036</v>
      </c>
      <c r="B304" s="45" t="s">
        <v>2343</v>
      </c>
      <c r="C304" s="45" t="s">
        <v>1931</v>
      </c>
      <c r="D304" s="45" t="s">
        <v>165</v>
      </c>
      <c r="E304" s="45" t="s">
        <v>341</v>
      </c>
      <c r="F304" s="45" t="s">
        <v>2421</v>
      </c>
      <c r="G304" s="45" t="s">
        <v>1974</v>
      </c>
      <c r="H304" s="45">
        <v>50</v>
      </c>
      <c r="I304" s="45" t="s">
        <v>43</v>
      </c>
      <c r="J304" s="45" t="s">
        <v>43</v>
      </c>
      <c r="K304" s="45" t="s">
        <v>43</v>
      </c>
      <c r="L304" s="45" t="s">
        <v>1961</v>
      </c>
      <c r="M304" s="45" t="s">
        <v>1962</v>
      </c>
      <c r="N304" s="45" t="s">
        <v>1934</v>
      </c>
      <c r="O304" s="45" t="s">
        <v>1934</v>
      </c>
      <c r="P304" s="45" t="s">
        <v>2147</v>
      </c>
      <c r="Q304" s="45" t="s">
        <v>1934</v>
      </c>
      <c r="R304" s="45" t="s">
        <v>1934</v>
      </c>
      <c r="S304" s="45" t="s">
        <v>1964</v>
      </c>
      <c r="T304" s="45" t="s">
        <v>1934</v>
      </c>
      <c r="U304" s="45" t="s">
        <v>1934</v>
      </c>
      <c r="V304" s="45" t="s">
        <v>1934</v>
      </c>
      <c r="W304" s="45" t="s">
        <v>1934</v>
      </c>
    </row>
    <row r="305" spans="1:23">
      <c r="A305" t="s">
        <v>1037</v>
      </c>
      <c r="B305" s="45" t="s">
        <v>2343</v>
      </c>
      <c r="C305" s="45" t="s">
        <v>1931</v>
      </c>
      <c r="D305" s="45" t="s">
        <v>165</v>
      </c>
      <c r="E305" s="45" t="s">
        <v>347</v>
      </c>
      <c r="F305" s="45" t="s">
        <v>2422</v>
      </c>
      <c r="G305" s="45" t="s">
        <v>1960</v>
      </c>
      <c r="H305" s="45">
        <v>255</v>
      </c>
      <c r="I305" s="45" t="s">
        <v>43</v>
      </c>
      <c r="J305" s="45" t="s">
        <v>43</v>
      </c>
      <c r="K305" s="45" t="s">
        <v>43</v>
      </c>
      <c r="L305" s="45" t="s">
        <v>1961</v>
      </c>
      <c r="M305" s="45" t="s">
        <v>1962</v>
      </c>
      <c r="N305" s="45" t="s">
        <v>1934</v>
      </c>
      <c r="O305" s="45" t="s">
        <v>1934</v>
      </c>
      <c r="P305" s="45" t="s">
        <v>2081</v>
      </c>
      <c r="Q305" s="45" t="s">
        <v>1934</v>
      </c>
      <c r="R305" s="45" t="s">
        <v>1934</v>
      </c>
      <c r="S305" s="45" t="s">
        <v>1964</v>
      </c>
      <c r="T305" s="45" t="s">
        <v>1934</v>
      </c>
      <c r="U305" s="45" t="s">
        <v>1934</v>
      </c>
      <c r="V305" s="45" t="s">
        <v>1934</v>
      </c>
      <c r="W305" s="45" t="s">
        <v>1934</v>
      </c>
    </row>
    <row r="306" spans="1:23">
      <c r="A306" t="s">
        <v>1038</v>
      </c>
      <c r="B306" s="45" t="s">
        <v>2343</v>
      </c>
      <c r="C306" s="45" t="s">
        <v>1931</v>
      </c>
      <c r="D306" s="45" t="s">
        <v>165</v>
      </c>
      <c r="E306" s="45" t="s">
        <v>353</v>
      </c>
      <c r="F306" s="45" t="s">
        <v>2423</v>
      </c>
      <c r="G306" s="45" t="s">
        <v>1979</v>
      </c>
      <c r="H306" s="45">
        <v>500</v>
      </c>
      <c r="I306" s="45" t="s">
        <v>43</v>
      </c>
      <c r="J306" s="45" t="s">
        <v>43</v>
      </c>
      <c r="K306" s="45" t="s">
        <v>43</v>
      </c>
      <c r="L306" s="45" t="s">
        <v>1961</v>
      </c>
      <c r="M306" s="45" t="s">
        <v>1962</v>
      </c>
      <c r="N306" s="45" t="s">
        <v>1934</v>
      </c>
      <c r="O306" s="45" t="s">
        <v>1934</v>
      </c>
      <c r="P306" s="45" t="s">
        <v>2150</v>
      </c>
      <c r="Q306" s="45" t="s">
        <v>1934</v>
      </c>
      <c r="R306" s="45" t="s">
        <v>1934</v>
      </c>
      <c r="S306" s="45" t="s">
        <v>1964</v>
      </c>
      <c r="T306" s="45" t="s">
        <v>1934</v>
      </c>
      <c r="U306" s="45" t="s">
        <v>1934</v>
      </c>
      <c r="V306" s="45" t="s">
        <v>1934</v>
      </c>
      <c r="W306" s="45" t="s">
        <v>1934</v>
      </c>
    </row>
    <row r="307" spans="1:23">
      <c r="A307" t="s">
        <v>1039</v>
      </c>
      <c r="B307" s="45" t="s">
        <v>2343</v>
      </c>
      <c r="C307" s="45" t="s">
        <v>1931</v>
      </c>
      <c r="D307" s="45" t="s">
        <v>165</v>
      </c>
      <c r="E307" s="45" t="s">
        <v>359</v>
      </c>
      <c r="F307" s="45" t="s">
        <v>2424</v>
      </c>
      <c r="G307" s="45" t="s">
        <v>1982</v>
      </c>
      <c r="H307" s="45">
        <v>200</v>
      </c>
      <c r="I307" s="45" t="s">
        <v>43</v>
      </c>
      <c r="J307" s="45" t="s">
        <v>43</v>
      </c>
      <c r="K307" s="45" t="s">
        <v>43</v>
      </c>
      <c r="L307" s="45" t="s">
        <v>1961</v>
      </c>
      <c r="M307" s="45" t="s">
        <v>1962</v>
      </c>
      <c r="N307" s="45" t="s">
        <v>1934</v>
      </c>
      <c r="O307" s="45" t="s">
        <v>1934</v>
      </c>
      <c r="P307" s="45" t="s">
        <v>2152</v>
      </c>
      <c r="Q307" s="45" t="s">
        <v>1934</v>
      </c>
      <c r="R307" s="45" t="s">
        <v>1934</v>
      </c>
      <c r="S307" s="45" t="s">
        <v>1964</v>
      </c>
      <c r="T307" s="45" t="s">
        <v>1934</v>
      </c>
      <c r="U307" s="45" t="s">
        <v>1934</v>
      </c>
      <c r="V307" s="45" t="s">
        <v>1934</v>
      </c>
      <c r="W307" s="45" t="s">
        <v>1934</v>
      </c>
    </row>
    <row r="308" spans="1:23">
      <c r="A308" t="s">
        <v>1040</v>
      </c>
      <c r="B308" s="45" t="s">
        <v>2343</v>
      </c>
      <c r="C308" s="45" t="s">
        <v>1931</v>
      </c>
      <c r="D308" s="45" t="s">
        <v>165</v>
      </c>
      <c r="E308" s="45" t="s">
        <v>365</v>
      </c>
      <c r="F308" s="45" t="s">
        <v>2425</v>
      </c>
      <c r="G308" s="45" t="s">
        <v>1982</v>
      </c>
      <c r="H308" s="45">
        <v>200</v>
      </c>
      <c r="I308" s="45" t="s">
        <v>43</v>
      </c>
      <c r="J308" s="45" t="s">
        <v>43</v>
      </c>
      <c r="K308" s="45" t="s">
        <v>43</v>
      </c>
      <c r="L308" s="45" t="s">
        <v>1961</v>
      </c>
      <c r="M308" s="45" t="s">
        <v>1962</v>
      </c>
      <c r="N308" s="45" t="s">
        <v>1934</v>
      </c>
      <c r="O308" s="45" t="s">
        <v>1934</v>
      </c>
      <c r="P308" s="45" t="s">
        <v>2154</v>
      </c>
      <c r="Q308" s="45" t="s">
        <v>1934</v>
      </c>
      <c r="R308" s="45" t="s">
        <v>1934</v>
      </c>
      <c r="S308" s="45" t="s">
        <v>1964</v>
      </c>
      <c r="T308" s="45" t="s">
        <v>1934</v>
      </c>
      <c r="U308" s="45" t="s">
        <v>1934</v>
      </c>
      <c r="V308" s="45" t="s">
        <v>1934</v>
      </c>
      <c r="W308" s="45" t="s">
        <v>1934</v>
      </c>
    </row>
    <row r="309" spans="1:23">
      <c r="A309" t="s">
        <v>1041</v>
      </c>
      <c r="B309" s="45" t="s">
        <v>2343</v>
      </c>
      <c r="C309" s="45" t="s">
        <v>1931</v>
      </c>
      <c r="D309" s="45" t="s">
        <v>165</v>
      </c>
      <c r="E309" s="45" t="s">
        <v>371</v>
      </c>
      <c r="F309" s="45" t="s">
        <v>2426</v>
      </c>
      <c r="G309" s="45" t="s">
        <v>1987</v>
      </c>
      <c r="H309" s="45">
        <v>1</v>
      </c>
      <c r="I309" s="45" t="s">
        <v>43</v>
      </c>
      <c r="J309" s="45" t="s">
        <v>43</v>
      </c>
      <c r="K309" s="45" t="s">
        <v>43</v>
      </c>
      <c r="L309" s="45" t="s">
        <v>1961</v>
      </c>
      <c r="M309" s="45" t="s">
        <v>1962</v>
      </c>
      <c r="N309" s="45" t="s">
        <v>1934</v>
      </c>
      <c r="O309" s="45" t="s">
        <v>1934</v>
      </c>
      <c r="P309" s="45" t="s">
        <v>2156</v>
      </c>
      <c r="Q309" s="45" t="s">
        <v>1934</v>
      </c>
      <c r="R309" s="45" t="s">
        <v>1934</v>
      </c>
      <c r="S309" s="45" t="s">
        <v>1964</v>
      </c>
      <c r="T309" s="45" t="s">
        <v>1934</v>
      </c>
      <c r="U309" s="45" t="s">
        <v>1934</v>
      </c>
      <c r="V309" s="45" t="s">
        <v>1934</v>
      </c>
      <c r="W309" s="45" t="s">
        <v>1934</v>
      </c>
    </row>
    <row r="310" spans="1:23">
      <c r="A310" t="s">
        <v>1042</v>
      </c>
      <c r="B310" s="45" t="s">
        <v>2343</v>
      </c>
      <c r="C310" s="45" t="s">
        <v>1931</v>
      </c>
      <c r="D310" s="45" t="s">
        <v>165</v>
      </c>
      <c r="E310" s="45" t="s">
        <v>378</v>
      </c>
      <c r="F310" s="45" t="s">
        <v>2427</v>
      </c>
      <c r="G310" s="45" t="s">
        <v>1970</v>
      </c>
      <c r="H310" s="45" t="s">
        <v>1934</v>
      </c>
      <c r="I310" s="45" t="s">
        <v>43</v>
      </c>
      <c r="J310" s="45" t="s">
        <v>43</v>
      </c>
      <c r="K310" s="45" t="s">
        <v>43</v>
      </c>
      <c r="L310" s="45" t="s">
        <v>1961</v>
      </c>
      <c r="M310" s="45" t="s">
        <v>1962</v>
      </c>
      <c r="N310" s="45" t="s">
        <v>1934</v>
      </c>
      <c r="O310" s="45" t="s">
        <v>1934</v>
      </c>
      <c r="P310" s="45" t="s">
        <v>2158</v>
      </c>
      <c r="Q310" s="45" t="s">
        <v>1934</v>
      </c>
      <c r="R310" s="45" t="s">
        <v>1934</v>
      </c>
      <c r="S310" s="45" t="s">
        <v>1964</v>
      </c>
      <c r="T310" s="45" t="s">
        <v>1972</v>
      </c>
      <c r="U310" s="45" t="s">
        <v>1934</v>
      </c>
      <c r="V310" s="45" t="s">
        <v>1934</v>
      </c>
      <c r="W310" s="45" t="s">
        <v>1934</v>
      </c>
    </row>
    <row r="311" spans="1:23">
      <c r="A311" t="s">
        <v>1043</v>
      </c>
      <c r="B311" s="45" t="s">
        <v>2343</v>
      </c>
      <c r="C311" s="45" t="s">
        <v>1931</v>
      </c>
      <c r="D311" s="45" t="s">
        <v>165</v>
      </c>
      <c r="E311" s="45" t="s">
        <v>385</v>
      </c>
      <c r="F311" s="45" t="s">
        <v>2428</v>
      </c>
      <c r="G311" s="45" t="s">
        <v>1970</v>
      </c>
      <c r="H311" s="45" t="s">
        <v>1934</v>
      </c>
      <c r="I311" s="45" t="s">
        <v>43</v>
      </c>
      <c r="J311" s="45" t="s">
        <v>43</v>
      </c>
      <c r="K311" s="45" t="s">
        <v>43</v>
      </c>
      <c r="L311" s="45" t="s">
        <v>1961</v>
      </c>
      <c r="M311" s="45" t="s">
        <v>1962</v>
      </c>
      <c r="N311" s="45" t="s">
        <v>1934</v>
      </c>
      <c r="O311" s="45" t="s">
        <v>1934</v>
      </c>
      <c r="P311" s="45" t="s">
        <v>2160</v>
      </c>
      <c r="Q311" s="45" t="s">
        <v>1934</v>
      </c>
      <c r="R311" s="45" t="s">
        <v>1934</v>
      </c>
      <c r="S311" s="45" t="s">
        <v>1964</v>
      </c>
      <c r="T311" s="45" t="s">
        <v>1972</v>
      </c>
      <c r="U311" s="45" t="s">
        <v>1934</v>
      </c>
      <c r="V311" s="45" t="s">
        <v>1934</v>
      </c>
      <c r="W311" s="45" t="s">
        <v>1934</v>
      </c>
    </row>
    <row r="312" spans="1:23">
      <c r="A312" t="s">
        <v>1044</v>
      </c>
      <c r="B312" s="45" t="s">
        <v>2343</v>
      </c>
      <c r="C312" s="45" t="s">
        <v>1931</v>
      </c>
      <c r="D312" s="45" t="s">
        <v>165</v>
      </c>
      <c r="E312" s="45" t="s">
        <v>392</v>
      </c>
      <c r="F312" s="45" t="s">
        <v>2429</v>
      </c>
      <c r="G312" s="45" t="s">
        <v>1987</v>
      </c>
      <c r="H312" s="45">
        <v>1</v>
      </c>
      <c r="I312" s="45" t="s">
        <v>43</v>
      </c>
      <c r="J312" s="45" t="s">
        <v>43</v>
      </c>
      <c r="K312" s="45" t="s">
        <v>43</v>
      </c>
      <c r="L312" s="45" t="s">
        <v>1961</v>
      </c>
      <c r="M312" s="45" t="s">
        <v>1962</v>
      </c>
      <c r="N312" s="45" t="s">
        <v>1934</v>
      </c>
      <c r="O312" s="45" t="s">
        <v>1934</v>
      </c>
      <c r="P312" s="45" t="s">
        <v>2162</v>
      </c>
      <c r="Q312" s="45" t="s">
        <v>1934</v>
      </c>
      <c r="R312" s="45" t="s">
        <v>1934</v>
      </c>
      <c r="S312" s="45" t="s">
        <v>1964</v>
      </c>
      <c r="T312" s="45" t="s">
        <v>1934</v>
      </c>
      <c r="U312" s="45" t="s">
        <v>1934</v>
      </c>
      <c r="V312" s="45" t="s">
        <v>1934</v>
      </c>
      <c r="W312" s="45" t="s">
        <v>1934</v>
      </c>
    </row>
    <row r="313" spans="1:23">
      <c r="A313" t="s">
        <v>1045</v>
      </c>
      <c r="B313" s="45" t="s">
        <v>2343</v>
      </c>
      <c r="C313" s="45" t="s">
        <v>1931</v>
      </c>
      <c r="D313" s="45" t="s">
        <v>165</v>
      </c>
      <c r="E313" s="45" t="s">
        <v>399</v>
      </c>
      <c r="F313" s="45" t="s">
        <v>2430</v>
      </c>
      <c r="G313" s="45" t="s">
        <v>1933</v>
      </c>
      <c r="H313" s="45" t="s">
        <v>1934</v>
      </c>
      <c r="I313" s="45" t="s">
        <v>43</v>
      </c>
      <c r="J313" s="45" t="s">
        <v>43</v>
      </c>
      <c r="K313" s="45" t="s">
        <v>43</v>
      </c>
      <c r="L313" s="45" t="s">
        <v>1961</v>
      </c>
      <c r="M313" s="45" t="s">
        <v>1962</v>
      </c>
      <c r="N313" s="45" t="s">
        <v>1934</v>
      </c>
      <c r="O313" s="45" t="s">
        <v>1934</v>
      </c>
      <c r="P313" s="45" t="s">
        <v>2164</v>
      </c>
      <c r="Q313" s="45" t="s">
        <v>1934</v>
      </c>
      <c r="R313" s="45" t="s">
        <v>1934</v>
      </c>
      <c r="S313" s="45" t="s">
        <v>1964</v>
      </c>
      <c r="T313" s="45" t="s">
        <v>1934</v>
      </c>
      <c r="U313" s="45" t="s">
        <v>1934</v>
      </c>
      <c r="V313" s="45" t="s">
        <v>1934</v>
      </c>
      <c r="W313" s="45" t="s">
        <v>1934</v>
      </c>
    </row>
    <row r="314" spans="1:23">
      <c r="A314" t="s">
        <v>1046</v>
      </c>
      <c r="B314" s="45" t="s">
        <v>2343</v>
      </c>
      <c r="C314" s="45" t="s">
        <v>1931</v>
      </c>
      <c r="D314" s="45" t="s">
        <v>165</v>
      </c>
      <c r="E314" s="45" t="s">
        <v>406</v>
      </c>
      <c r="F314" s="45" t="s">
        <v>2431</v>
      </c>
      <c r="G314" s="45" t="s">
        <v>1933</v>
      </c>
      <c r="H314" s="45" t="s">
        <v>1934</v>
      </c>
      <c r="I314" s="45" t="s">
        <v>43</v>
      </c>
      <c r="J314" s="45" t="s">
        <v>43</v>
      </c>
      <c r="K314" s="45" t="s">
        <v>43</v>
      </c>
      <c r="L314" s="45" t="s">
        <v>1961</v>
      </c>
      <c r="M314" s="45" t="s">
        <v>1962</v>
      </c>
      <c r="N314" s="45" t="s">
        <v>1934</v>
      </c>
      <c r="O314" s="45" t="s">
        <v>1934</v>
      </c>
      <c r="P314" s="45" t="s">
        <v>2166</v>
      </c>
      <c r="Q314" s="45" t="s">
        <v>1934</v>
      </c>
      <c r="R314" s="45" t="s">
        <v>1934</v>
      </c>
      <c r="S314" s="45" t="s">
        <v>1964</v>
      </c>
      <c r="T314" s="45" t="s">
        <v>1934</v>
      </c>
      <c r="U314" s="45" t="s">
        <v>1934</v>
      </c>
      <c r="V314" s="45" t="s">
        <v>1934</v>
      </c>
      <c r="W314" s="45" t="s">
        <v>1934</v>
      </c>
    </row>
    <row r="315" spans="1:23">
      <c r="A315" t="s">
        <v>1047</v>
      </c>
      <c r="B315" s="45" t="s">
        <v>2343</v>
      </c>
      <c r="C315" s="45" t="s">
        <v>1931</v>
      </c>
      <c r="D315" s="45" t="s">
        <v>165</v>
      </c>
      <c r="E315" s="45" t="s">
        <v>413</v>
      </c>
      <c r="F315" s="45" t="s">
        <v>2432</v>
      </c>
      <c r="G315" s="45" t="s">
        <v>1970</v>
      </c>
      <c r="H315" s="45" t="s">
        <v>1934</v>
      </c>
      <c r="I315" s="45" t="s">
        <v>43</v>
      </c>
      <c r="J315" s="45" t="s">
        <v>43</v>
      </c>
      <c r="K315" s="45" t="s">
        <v>43</v>
      </c>
      <c r="L315" s="45" t="s">
        <v>1961</v>
      </c>
      <c r="M315" s="45" t="s">
        <v>1962</v>
      </c>
      <c r="N315" s="45" t="s">
        <v>1934</v>
      </c>
      <c r="O315" s="45" t="s">
        <v>1934</v>
      </c>
      <c r="P315" s="45" t="s">
        <v>2168</v>
      </c>
      <c r="Q315" s="45" t="s">
        <v>1934</v>
      </c>
      <c r="R315" s="45" t="s">
        <v>1934</v>
      </c>
      <c r="S315" s="45" t="s">
        <v>1964</v>
      </c>
      <c r="T315" s="45" t="s">
        <v>1972</v>
      </c>
      <c r="U315" s="45" t="s">
        <v>1934</v>
      </c>
      <c r="V315" s="45" t="s">
        <v>1934</v>
      </c>
      <c r="W315" s="45" t="s">
        <v>1934</v>
      </c>
    </row>
    <row r="316" spans="1:23">
      <c r="A316" t="s">
        <v>1048</v>
      </c>
      <c r="B316" s="45" t="s">
        <v>2433</v>
      </c>
      <c r="C316" s="45" t="s">
        <v>1931</v>
      </c>
      <c r="D316" s="45" t="s">
        <v>172</v>
      </c>
      <c r="E316" s="45" t="s">
        <v>1049</v>
      </c>
      <c r="F316" s="45" t="s">
        <v>2434</v>
      </c>
      <c r="G316" s="45" t="s">
        <v>1933</v>
      </c>
      <c r="H316" s="45" t="s">
        <v>1934</v>
      </c>
      <c r="I316" s="45" t="s">
        <v>285</v>
      </c>
      <c r="J316" s="45" t="s">
        <v>43</v>
      </c>
      <c r="K316" s="45" t="s">
        <v>43</v>
      </c>
      <c r="L316" s="45" t="s">
        <v>1935</v>
      </c>
      <c r="M316" s="45"/>
      <c r="N316" s="45"/>
      <c r="O316" s="45"/>
      <c r="P316" s="45" t="s">
        <v>2435</v>
      </c>
      <c r="Q316" s="45" t="s">
        <v>2436</v>
      </c>
      <c r="R316" s="45"/>
      <c r="S316" s="45" t="s">
        <v>1937</v>
      </c>
      <c r="T316" s="45" t="s">
        <v>1934</v>
      </c>
      <c r="U316" s="45" t="s">
        <v>2004</v>
      </c>
      <c r="V316" s="45" t="s">
        <v>44</v>
      </c>
      <c r="W316" s="45" t="s">
        <v>1939</v>
      </c>
    </row>
    <row r="317" spans="1:23">
      <c r="A317" t="s">
        <v>1054</v>
      </c>
      <c r="B317" s="45" t="s">
        <v>2433</v>
      </c>
      <c r="C317" s="45" t="s">
        <v>1931</v>
      </c>
      <c r="D317" s="45" t="s">
        <v>172</v>
      </c>
      <c r="E317" s="45" t="s">
        <v>1055</v>
      </c>
      <c r="F317" s="45" t="s">
        <v>2437</v>
      </c>
      <c r="G317" s="45" t="s">
        <v>1982</v>
      </c>
      <c r="H317" s="45">
        <v>200</v>
      </c>
      <c r="I317" s="45" t="s">
        <v>43</v>
      </c>
      <c r="J317" s="45" t="s">
        <v>43</v>
      </c>
      <c r="K317" s="45" t="s">
        <v>285</v>
      </c>
      <c r="L317" s="45" t="s">
        <v>1935</v>
      </c>
      <c r="M317" s="45" t="s">
        <v>2030</v>
      </c>
      <c r="N317" s="45" t="s">
        <v>1934</v>
      </c>
      <c r="O317" s="45" t="s">
        <v>1934</v>
      </c>
      <c r="P317" s="45" t="s">
        <v>2438</v>
      </c>
      <c r="Q317" s="45" t="s">
        <v>1934</v>
      </c>
      <c r="R317" s="45" t="s">
        <v>1934</v>
      </c>
      <c r="S317" s="45" t="s">
        <v>1934</v>
      </c>
      <c r="T317" s="45" t="s">
        <v>1934</v>
      </c>
      <c r="U317" s="45" t="s">
        <v>1934</v>
      </c>
      <c r="V317" s="45" t="s">
        <v>1934</v>
      </c>
      <c r="W317" s="45" t="s">
        <v>1934</v>
      </c>
    </row>
    <row r="318" spans="1:23">
      <c r="A318" t="s">
        <v>1061</v>
      </c>
      <c r="B318" s="45" t="s">
        <v>2433</v>
      </c>
      <c r="C318" s="45" t="s">
        <v>1931</v>
      </c>
      <c r="D318" s="45" t="s">
        <v>172</v>
      </c>
      <c r="E318" s="45" t="s">
        <v>312</v>
      </c>
      <c r="F318" s="45" t="s">
        <v>2439</v>
      </c>
      <c r="G318" s="45" t="s">
        <v>1960</v>
      </c>
      <c r="H318" s="45">
        <v>255</v>
      </c>
      <c r="I318" s="45" t="s">
        <v>43</v>
      </c>
      <c r="J318" s="45" t="s">
        <v>43</v>
      </c>
      <c r="K318" s="45" t="s">
        <v>43</v>
      </c>
      <c r="L318" s="45" t="s">
        <v>1961</v>
      </c>
      <c r="M318" s="45" t="s">
        <v>1962</v>
      </c>
      <c r="N318" s="45" t="s">
        <v>1934</v>
      </c>
      <c r="O318" s="45" t="s">
        <v>1934</v>
      </c>
      <c r="P318" s="45" t="s">
        <v>2140</v>
      </c>
      <c r="Q318" s="45" t="s">
        <v>1934</v>
      </c>
      <c r="R318" s="45" t="s">
        <v>1934</v>
      </c>
      <c r="S318" s="45" t="s">
        <v>1964</v>
      </c>
      <c r="T318" s="45" t="s">
        <v>1934</v>
      </c>
      <c r="U318" s="45" t="s">
        <v>1934</v>
      </c>
      <c r="V318" s="45" t="s">
        <v>1934</v>
      </c>
      <c r="W318" s="45" t="s">
        <v>1934</v>
      </c>
    </row>
    <row r="319" spans="1:23">
      <c r="A319" t="s">
        <v>1062</v>
      </c>
      <c r="B319" s="45" t="s">
        <v>2433</v>
      </c>
      <c r="C319" s="45" t="s">
        <v>1931</v>
      </c>
      <c r="D319" s="45" t="s">
        <v>172</v>
      </c>
      <c r="E319" s="45" t="s">
        <v>320</v>
      </c>
      <c r="F319" s="45" t="s">
        <v>2440</v>
      </c>
      <c r="G319" s="45" t="s">
        <v>1960</v>
      </c>
      <c r="H319" s="45">
        <v>255</v>
      </c>
      <c r="I319" s="45" t="s">
        <v>43</v>
      </c>
      <c r="J319" s="45" t="s">
        <v>43</v>
      </c>
      <c r="K319" s="45" t="s">
        <v>43</v>
      </c>
      <c r="L319" s="45" t="s">
        <v>1961</v>
      </c>
      <c r="M319" s="45" t="s">
        <v>1962</v>
      </c>
      <c r="N319" s="45" t="s">
        <v>1934</v>
      </c>
      <c r="O319" s="45" t="s">
        <v>1934</v>
      </c>
      <c r="P319" s="45" t="s">
        <v>2142</v>
      </c>
      <c r="Q319" s="45" t="s">
        <v>1934</v>
      </c>
      <c r="R319" s="45" t="s">
        <v>1934</v>
      </c>
      <c r="S319" s="45" t="s">
        <v>1964</v>
      </c>
      <c r="T319" s="45" t="s">
        <v>1934</v>
      </c>
      <c r="U319" s="45" t="s">
        <v>1934</v>
      </c>
      <c r="V319" s="45" t="s">
        <v>1934</v>
      </c>
      <c r="W319" s="45" t="s">
        <v>1934</v>
      </c>
    </row>
    <row r="320" spans="1:23">
      <c r="A320" t="s">
        <v>1063</v>
      </c>
      <c r="B320" s="45" t="s">
        <v>2433</v>
      </c>
      <c r="C320" s="45" t="s">
        <v>1931</v>
      </c>
      <c r="D320" s="45" t="s">
        <v>172</v>
      </c>
      <c r="E320" s="45" t="s">
        <v>326</v>
      </c>
      <c r="F320" s="45" t="s">
        <v>2441</v>
      </c>
      <c r="G320" s="45" t="s">
        <v>1933</v>
      </c>
      <c r="H320" s="45" t="s">
        <v>1934</v>
      </c>
      <c r="I320" s="45" t="s">
        <v>43</v>
      </c>
      <c r="J320" s="45" t="s">
        <v>43</v>
      </c>
      <c r="K320" s="45" t="s">
        <v>43</v>
      </c>
      <c r="L320" s="45" t="s">
        <v>1961</v>
      </c>
      <c r="M320" s="45" t="s">
        <v>1962</v>
      </c>
      <c r="N320" s="45" t="s">
        <v>1934</v>
      </c>
      <c r="O320" s="45" t="s">
        <v>1934</v>
      </c>
      <c r="P320" s="45" t="s">
        <v>2144</v>
      </c>
      <c r="Q320" s="45" t="s">
        <v>1934</v>
      </c>
      <c r="R320" s="45" t="s">
        <v>1934</v>
      </c>
      <c r="S320" s="45" t="s">
        <v>1964</v>
      </c>
      <c r="T320" s="45" t="s">
        <v>1934</v>
      </c>
      <c r="U320" s="45" t="s">
        <v>1934</v>
      </c>
      <c r="V320" s="45" t="s">
        <v>1934</v>
      </c>
      <c r="W320" s="45" t="s">
        <v>1934</v>
      </c>
    </row>
    <row r="321" spans="1:23">
      <c r="A321" t="s">
        <v>1064</v>
      </c>
      <c r="B321" s="45" t="s">
        <v>2433</v>
      </c>
      <c r="C321" s="45" t="s">
        <v>1931</v>
      </c>
      <c r="D321" s="45" t="s">
        <v>172</v>
      </c>
      <c r="E321" s="45" t="s">
        <v>333</v>
      </c>
      <c r="F321" s="45" t="s">
        <v>2442</v>
      </c>
      <c r="G321" s="45" t="s">
        <v>1970</v>
      </c>
      <c r="H321" s="45" t="s">
        <v>1934</v>
      </c>
      <c r="I321" s="45" t="s">
        <v>43</v>
      </c>
      <c r="J321" s="45" t="s">
        <v>43</v>
      </c>
      <c r="K321" s="45" t="s">
        <v>43</v>
      </c>
      <c r="L321" s="45" t="s">
        <v>1961</v>
      </c>
      <c r="M321" s="45" t="s">
        <v>1962</v>
      </c>
      <c r="N321" s="45" t="s">
        <v>1934</v>
      </c>
      <c r="O321" s="45" t="s">
        <v>1934</v>
      </c>
      <c r="P321" s="45" t="s">
        <v>1971</v>
      </c>
      <c r="Q321" s="45" t="s">
        <v>1934</v>
      </c>
      <c r="R321" s="45" t="s">
        <v>1934</v>
      </c>
      <c r="S321" s="45" t="s">
        <v>1964</v>
      </c>
      <c r="T321" s="45" t="s">
        <v>1972</v>
      </c>
      <c r="U321" s="45" t="s">
        <v>1934</v>
      </c>
      <c r="V321" s="45" t="s">
        <v>1934</v>
      </c>
      <c r="W321" s="45" t="s">
        <v>1934</v>
      </c>
    </row>
    <row r="322" spans="1:23">
      <c r="A322" t="s">
        <v>1065</v>
      </c>
      <c r="B322" s="45" t="s">
        <v>2433</v>
      </c>
      <c r="C322" s="45" t="s">
        <v>1931</v>
      </c>
      <c r="D322" s="45" t="s">
        <v>172</v>
      </c>
      <c r="E322" s="45" t="s">
        <v>341</v>
      </c>
      <c r="F322" s="45" t="s">
        <v>2443</v>
      </c>
      <c r="G322" s="45" t="s">
        <v>1974</v>
      </c>
      <c r="H322" s="45">
        <v>50</v>
      </c>
      <c r="I322" s="45" t="s">
        <v>43</v>
      </c>
      <c r="J322" s="45" t="s">
        <v>43</v>
      </c>
      <c r="K322" s="45" t="s">
        <v>43</v>
      </c>
      <c r="L322" s="45" t="s">
        <v>1961</v>
      </c>
      <c r="M322" s="45" t="s">
        <v>1962</v>
      </c>
      <c r="N322" s="45" t="s">
        <v>1934</v>
      </c>
      <c r="O322" s="45" t="s">
        <v>1934</v>
      </c>
      <c r="P322" s="45" t="s">
        <v>2147</v>
      </c>
      <c r="Q322" s="45" t="s">
        <v>1934</v>
      </c>
      <c r="R322" s="45" t="s">
        <v>1934</v>
      </c>
      <c r="S322" s="45" t="s">
        <v>1964</v>
      </c>
      <c r="T322" s="45" t="s">
        <v>1934</v>
      </c>
      <c r="U322" s="45" t="s">
        <v>1934</v>
      </c>
      <c r="V322" s="45" t="s">
        <v>1934</v>
      </c>
      <c r="W322" s="45" t="s">
        <v>1934</v>
      </c>
    </row>
    <row r="323" spans="1:23">
      <c r="A323" t="s">
        <v>1066</v>
      </c>
      <c r="B323" s="45" t="s">
        <v>2433</v>
      </c>
      <c r="C323" s="45" t="s">
        <v>1931</v>
      </c>
      <c r="D323" s="45" t="s">
        <v>172</v>
      </c>
      <c r="E323" s="45" t="s">
        <v>347</v>
      </c>
      <c r="F323" s="45" t="s">
        <v>2444</v>
      </c>
      <c r="G323" s="45" t="s">
        <v>1960</v>
      </c>
      <c r="H323" s="45">
        <v>255</v>
      </c>
      <c r="I323" s="45" t="s">
        <v>43</v>
      </c>
      <c r="J323" s="45" t="s">
        <v>43</v>
      </c>
      <c r="K323" s="45" t="s">
        <v>43</v>
      </c>
      <c r="L323" s="45" t="s">
        <v>1961</v>
      </c>
      <c r="M323" s="45" t="s">
        <v>1962</v>
      </c>
      <c r="N323" s="45" t="s">
        <v>1934</v>
      </c>
      <c r="O323" s="45" t="s">
        <v>1934</v>
      </c>
      <c r="P323" s="45" t="s">
        <v>2081</v>
      </c>
      <c r="Q323" s="45" t="s">
        <v>1934</v>
      </c>
      <c r="R323" s="45" t="s">
        <v>1934</v>
      </c>
      <c r="S323" s="45" t="s">
        <v>1964</v>
      </c>
      <c r="T323" s="45" t="s">
        <v>1934</v>
      </c>
      <c r="U323" s="45" t="s">
        <v>1934</v>
      </c>
      <c r="V323" s="45" t="s">
        <v>1934</v>
      </c>
      <c r="W323" s="45" t="s">
        <v>1934</v>
      </c>
    </row>
    <row r="324" spans="1:23">
      <c r="A324" t="s">
        <v>1067</v>
      </c>
      <c r="B324" s="45" t="s">
        <v>2433</v>
      </c>
      <c r="C324" s="45" t="s">
        <v>1931</v>
      </c>
      <c r="D324" s="45" t="s">
        <v>172</v>
      </c>
      <c r="E324" s="45" t="s">
        <v>353</v>
      </c>
      <c r="F324" s="45" t="s">
        <v>2445</v>
      </c>
      <c r="G324" s="45" t="s">
        <v>1979</v>
      </c>
      <c r="H324" s="45">
        <v>500</v>
      </c>
      <c r="I324" s="45" t="s">
        <v>43</v>
      </c>
      <c r="J324" s="45" t="s">
        <v>43</v>
      </c>
      <c r="K324" s="45" t="s">
        <v>43</v>
      </c>
      <c r="L324" s="45" t="s">
        <v>1961</v>
      </c>
      <c r="M324" s="45" t="s">
        <v>1962</v>
      </c>
      <c r="N324" s="45" t="s">
        <v>1934</v>
      </c>
      <c r="O324" s="45" t="s">
        <v>1934</v>
      </c>
      <c r="P324" s="45" t="s">
        <v>2150</v>
      </c>
      <c r="Q324" s="45" t="s">
        <v>1934</v>
      </c>
      <c r="R324" s="45" t="s">
        <v>1934</v>
      </c>
      <c r="S324" s="45" t="s">
        <v>1964</v>
      </c>
      <c r="T324" s="45" t="s">
        <v>1934</v>
      </c>
      <c r="U324" s="45" t="s">
        <v>1934</v>
      </c>
      <c r="V324" s="45" t="s">
        <v>1934</v>
      </c>
      <c r="W324" s="45" t="s">
        <v>1934</v>
      </c>
    </row>
    <row r="325" spans="1:23">
      <c r="A325" t="s">
        <v>1068</v>
      </c>
      <c r="B325" s="45" t="s">
        <v>2433</v>
      </c>
      <c r="C325" s="45" t="s">
        <v>1931</v>
      </c>
      <c r="D325" s="45" t="s">
        <v>172</v>
      </c>
      <c r="E325" s="45" t="s">
        <v>359</v>
      </c>
      <c r="F325" s="45" t="s">
        <v>2446</v>
      </c>
      <c r="G325" s="45" t="s">
        <v>1982</v>
      </c>
      <c r="H325" s="45">
        <v>200</v>
      </c>
      <c r="I325" s="45" t="s">
        <v>43</v>
      </c>
      <c r="J325" s="45" t="s">
        <v>43</v>
      </c>
      <c r="K325" s="45" t="s">
        <v>43</v>
      </c>
      <c r="L325" s="45" t="s">
        <v>1961</v>
      </c>
      <c r="M325" s="45" t="s">
        <v>1962</v>
      </c>
      <c r="N325" s="45" t="s">
        <v>1934</v>
      </c>
      <c r="O325" s="45" t="s">
        <v>1934</v>
      </c>
      <c r="P325" s="45" t="s">
        <v>2152</v>
      </c>
      <c r="Q325" s="45" t="s">
        <v>1934</v>
      </c>
      <c r="R325" s="45" t="s">
        <v>1934</v>
      </c>
      <c r="S325" s="45" t="s">
        <v>1964</v>
      </c>
      <c r="T325" s="45" t="s">
        <v>1934</v>
      </c>
      <c r="U325" s="45" t="s">
        <v>1934</v>
      </c>
      <c r="V325" s="45" t="s">
        <v>1934</v>
      </c>
      <c r="W325" s="45" t="s">
        <v>1934</v>
      </c>
    </row>
    <row r="326" spans="1:23">
      <c r="A326" t="s">
        <v>1069</v>
      </c>
      <c r="B326" s="45" t="s">
        <v>2433</v>
      </c>
      <c r="C326" s="45" t="s">
        <v>1931</v>
      </c>
      <c r="D326" s="45" t="s">
        <v>172</v>
      </c>
      <c r="E326" s="45" t="s">
        <v>365</v>
      </c>
      <c r="F326" s="45" t="s">
        <v>2447</v>
      </c>
      <c r="G326" s="45" t="s">
        <v>1982</v>
      </c>
      <c r="H326" s="45">
        <v>200</v>
      </c>
      <c r="I326" s="45" t="s">
        <v>43</v>
      </c>
      <c r="J326" s="45" t="s">
        <v>43</v>
      </c>
      <c r="K326" s="45" t="s">
        <v>43</v>
      </c>
      <c r="L326" s="45" t="s">
        <v>1961</v>
      </c>
      <c r="M326" s="45" t="s">
        <v>1962</v>
      </c>
      <c r="N326" s="45" t="s">
        <v>1934</v>
      </c>
      <c r="O326" s="45" t="s">
        <v>1934</v>
      </c>
      <c r="P326" s="45" t="s">
        <v>2154</v>
      </c>
      <c r="Q326" s="45" t="s">
        <v>1934</v>
      </c>
      <c r="R326" s="45" t="s">
        <v>1934</v>
      </c>
      <c r="S326" s="45" t="s">
        <v>1964</v>
      </c>
      <c r="T326" s="45" t="s">
        <v>1934</v>
      </c>
      <c r="U326" s="45" t="s">
        <v>1934</v>
      </c>
      <c r="V326" s="45" t="s">
        <v>1934</v>
      </c>
      <c r="W326" s="45" t="s">
        <v>1934</v>
      </c>
    </row>
    <row r="327" spans="1:23">
      <c r="A327" t="s">
        <v>1070</v>
      </c>
      <c r="B327" s="45" t="s">
        <v>2433</v>
      </c>
      <c r="C327" s="45" t="s">
        <v>1931</v>
      </c>
      <c r="D327" s="45" t="s">
        <v>172</v>
      </c>
      <c r="E327" s="45" t="s">
        <v>371</v>
      </c>
      <c r="F327" s="45" t="s">
        <v>2448</v>
      </c>
      <c r="G327" s="45" t="s">
        <v>1987</v>
      </c>
      <c r="H327" s="45">
        <v>1</v>
      </c>
      <c r="I327" s="45" t="s">
        <v>43</v>
      </c>
      <c r="J327" s="45" t="s">
        <v>43</v>
      </c>
      <c r="K327" s="45" t="s">
        <v>43</v>
      </c>
      <c r="L327" s="45" t="s">
        <v>1961</v>
      </c>
      <c r="M327" s="45" t="s">
        <v>1962</v>
      </c>
      <c r="N327" s="45" t="s">
        <v>1934</v>
      </c>
      <c r="O327" s="45" t="s">
        <v>1934</v>
      </c>
      <c r="P327" s="45" t="s">
        <v>2156</v>
      </c>
      <c r="Q327" s="45" t="s">
        <v>1934</v>
      </c>
      <c r="R327" s="45" t="s">
        <v>1934</v>
      </c>
      <c r="S327" s="45" t="s">
        <v>1964</v>
      </c>
      <c r="T327" s="45" t="s">
        <v>1934</v>
      </c>
      <c r="U327" s="45" t="s">
        <v>1934</v>
      </c>
      <c r="V327" s="45" t="s">
        <v>1934</v>
      </c>
      <c r="W327" s="45" t="s">
        <v>1934</v>
      </c>
    </row>
    <row r="328" spans="1:23">
      <c r="A328" t="s">
        <v>1071</v>
      </c>
      <c r="B328" s="45" t="s">
        <v>2433</v>
      </c>
      <c r="C328" s="45" t="s">
        <v>1931</v>
      </c>
      <c r="D328" s="45" t="s">
        <v>172</v>
      </c>
      <c r="E328" s="45" t="s">
        <v>378</v>
      </c>
      <c r="F328" s="45" t="s">
        <v>2449</v>
      </c>
      <c r="G328" s="45" t="s">
        <v>1970</v>
      </c>
      <c r="H328" s="45" t="s">
        <v>1934</v>
      </c>
      <c r="I328" s="45" t="s">
        <v>43</v>
      </c>
      <c r="J328" s="45" t="s">
        <v>43</v>
      </c>
      <c r="K328" s="45" t="s">
        <v>43</v>
      </c>
      <c r="L328" s="45" t="s">
        <v>1961</v>
      </c>
      <c r="M328" s="45" t="s">
        <v>1962</v>
      </c>
      <c r="N328" s="45" t="s">
        <v>1934</v>
      </c>
      <c r="O328" s="45" t="s">
        <v>1934</v>
      </c>
      <c r="P328" s="45" t="s">
        <v>2158</v>
      </c>
      <c r="Q328" s="45" t="s">
        <v>1934</v>
      </c>
      <c r="R328" s="45" t="s">
        <v>1934</v>
      </c>
      <c r="S328" s="45" t="s">
        <v>1964</v>
      </c>
      <c r="T328" s="45" t="s">
        <v>1972</v>
      </c>
      <c r="U328" s="45" t="s">
        <v>1934</v>
      </c>
      <c r="V328" s="45" t="s">
        <v>1934</v>
      </c>
      <c r="W328" s="45" t="s">
        <v>1934</v>
      </c>
    </row>
    <row r="329" spans="1:23">
      <c r="A329" t="s">
        <v>1072</v>
      </c>
      <c r="B329" s="45" t="s">
        <v>2433</v>
      </c>
      <c r="C329" s="45" t="s">
        <v>1931</v>
      </c>
      <c r="D329" s="45" t="s">
        <v>172</v>
      </c>
      <c r="E329" s="45" t="s">
        <v>385</v>
      </c>
      <c r="F329" s="45" t="s">
        <v>2450</v>
      </c>
      <c r="G329" s="45" t="s">
        <v>1970</v>
      </c>
      <c r="H329" s="45" t="s">
        <v>1934</v>
      </c>
      <c r="I329" s="45" t="s">
        <v>43</v>
      </c>
      <c r="J329" s="45" t="s">
        <v>43</v>
      </c>
      <c r="K329" s="45" t="s">
        <v>43</v>
      </c>
      <c r="L329" s="45" t="s">
        <v>1961</v>
      </c>
      <c r="M329" s="45" t="s">
        <v>1962</v>
      </c>
      <c r="N329" s="45" t="s">
        <v>1934</v>
      </c>
      <c r="O329" s="45" t="s">
        <v>1934</v>
      </c>
      <c r="P329" s="45" t="s">
        <v>2160</v>
      </c>
      <c r="Q329" s="45" t="s">
        <v>1934</v>
      </c>
      <c r="R329" s="45" t="s">
        <v>1934</v>
      </c>
      <c r="S329" s="45" t="s">
        <v>1964</v>
      </c>
      <c r="T329" s="45" t="s">
        <v>1972</v>
      </c>
      <c r="U329" s="45" t="s">
        <v>1934</v>
      </c>
      <c r="V329" s="45" t="s">
        <v>1934</v>
      </c>
      <c r="W329" s="45" t="s">
        <v>1934</v>
      </c>
    </row>
    <row r="330" spans="1:23">
      <c r="A330" t="s">
        <v>1073</v>
      </c>
      <c r="B330" s="45" t="s">
        <v>2433</v>
      </c>
      <c r="C330" s="45" t="s">
        <v>1931</v>
      </c>
      <c r="D330" s="45" t="s">
        <v>172</v>
      </c>
      <c r="E330" s="45" t="s">
        <v>392</v>
      </c>
      <c r="F330" s="45" t="s">
        <v>2451</v>
      </c>
      <c r="G330" s="45" t="s">
        <v>1987</v>
      </c>
      <c r="H330" s="45">
        <v>1</v>
      </c>
      <c r="I330" s="45" t="s">
        <v>43</v>
      </c>
      <c r="J330" s="45" t="s">
        <v>43</v>
      </c>
      <c r="K330" s="45" t="s">
        <v>43</v>
      </c>
      <c r="L330" s="45" t="s">
        <v>1961</v>
      </c>
      <c r="M330" s="45" t="s">
        <v>1962</v>
      </c>
      <c r="N330" s="45" t="s">
        <v>1934</v>
      </c>
      <c r="O330" s="45" t="s">
        <v>1934</v>
      </c>
      <c r="P330" s="45" t="s">
        <v>2162</v>
      </c>
      <c r="Q330" s="45" t="s">
        <v>1934</v>
      </c>
      <c r="R330" s="45" t="s">
        <v>1934</v>
      </c>
      <c r="S330" s="45" t="s">
        <v>1964</v>
      </c>
      <c r="T330" s="45" t="s">
        <v>1934</v>
      </c>
      <c r="U330" s="45" t="s">
        <v>1934</v>
      </c>
      <c r="V330" s="45" t="s">
        <v>1934</v>
      </c>
      <c r="W330" s="45" t="s">
        <v>1934</v>
      </c>
    </row>
    <row r="331" spans="1:23">
      <c r="A331" t="s">
        <v>1074</v>
      </c>
      <c r="B331" s="45" t="s">
        <v>2433</v>
      </c>
      <c r="C331" s="45" t="s">
        <v>1931</v>
      </c>
      <c r="D331" s="45" t="s">
        <v>172</v>
      </c>
      <c r="E331" s="45" t="s">
        <v>399</v>
      </c>
      <c r="F331" s="45" t="s">
        <v>2452</v>
      </c>
      <c r="G331" s="45" t="s">
        <v>1933</v>
      </c>
      <c r="H331" s="45" t="s">
        <v>1934</v>
      </c>
      <c r="I331" s="45" t="s">
        <v>43</v>
      </c>
      <c r="J331" s="45" t="s">
        <v>43</v>
      </c>
      <c r="K331" s="45" t="s">
        <v>43</v>
      </c>
      <c r="L331" s="45" t="s">
        <v>1961</v>
      </c>
      <c r="M331" s="45" t="s">
        <v>1962</v>
      </c>
      <c r="N331" s="45" t="s">
        <v>1934</v>
      </c>
      <c r="O331" s="45" t="s">
        <v>1934</v>
      </c>
      <c r="P331" s="45" t="s">
        <v>2164</v>
      </c>
      <c r="Q331" s="45" t="s">
        <v>1934</v>
      </c>
      <c r="R331" s="45" t="s">
        <v>1934</v>
      </c>
      <c r="S331" s="45" t="s">
        <v>1964</v>
      </c>
      <c r="T331" s="45" t="s">
        <v>1934</v>
      </c>
      <c r="U331" s="45" t="s">
        <v>1934</v>
      </c>
      <c r="V331" s="45" t="s">
        <v>1934</v>
      </c>
      <c r="W331" s="45" t="s">
        <v>1934</v>
      </c>
    </row>
    <row r="332" spans="1:23">
      <c r="A332" t="s">
        <v>1075</v>
      </c>
      <c r="B332" s="45" t="s">
        <v>2433</v>
      </c>
      <c r="C332" s="45" t="s">
        <v>1931</v>
      </c>
      <c r="D332" s="45" t="s">
        <v>172</v>
      </c>
      <c r="E332" s="45" t="s">
        <v>406</v>
      </c>
      <c r="F332" s="45" t="s">
        <v>2453</v>
      </c>
      <c r="G332" s="45" t="s">
        <v>1933</v>
      </c>
      <c r="H332" s="45" t="s">
        <v>1934</v>
      </c>
      <c r="I332" s="45" t="s">
        <v>43</v>
      </c>
      <c r="J332" s="45" t="s">
        <v>43</v>
      </c>
      <c r="K332" s="45" t="s">
        <v>43</v>
      </c>
      <c r="L332" s="45" t="s">
        <v>1961</v>
      </c>
      <c r="M332" s="45" t="s">
        <v>1962</v>
      </c>
      <c r="N332" s="45" t="s">
        <v>1934</v>
      </c>
      <c r="O332" s="45" t="s">
        <v>1934</v>
      </c>
      <c r="P332" s="45" t="s">
        <v>2166</v>
      </c>
      <c r="Q332" s="45" t="s">
        <v>1934</v>
      </c>
      <c r="R332" s="45" t="s">
        <v>1934</v>
      </c>
      <c r="S332" s="45" t="s">
        <v>1964</v>
      </c>
      <c r="T332" s="45" t="s">
        <v>1934</v>
      </c>
      <c r="U332" s="45" t="s">
        <v>1934</v>
      </c>
      <c r="V332" s="45" t="s">
        <v>1934</v>
      </c>
      <c r="W332" s="45" t="s">
        <v>1934</v>
      </c>
    </row>
    <row r="333" spans="1:23">
      <c r="A333" t="s">
        <v>1076</v>
      </c>
      <c r="B333" s="45" t="s">
        <v>2433</v>
      </c>
      <c r="C333" s="45" t="s">
        <v>1931</v>
      </c>
      <c r="D333" s="45" t="s">
        <v>172</v>
      </c>
      <c r="E333" s="45" t="s">
        <v>413</v>
      </c>
      <c r="F333" s="45" t="s">
        <v>2454</v>
      </c>
      <c r="G333" s="45" t="s">
        <v>1970</v>
      </c>
      <c r="H333" s="45" t="s">
        <v>1934</v>
      </c>
      <c r="I333" s="45" t="s">
        <v>43</v>
      </c>
      <c r="J333" s="45" t="s">
        <v>43</v>
      </c>
      <c r="K333" s="45" t="s">
        <v>43</v>
      </c>
      <c r="L333" s="45" t="s">
        <v>1961</v>
      </c>
      <c r="M333" s="45" t="s">
        <v>1962</v>
      </c>
      <c r="N333" s="45" t="s">
        <v>1934</v>
      </c>
      <c r="O333" s="45" t="s">
        <v>1934</v>
      </c>
      <c r="P333" s="45" t="s">
        <v>2168</v>
      </c>
      <c r="Q333" s="45" t="s">
        <v>1934</v>
      </c>
      <c r="R333" s="45" t="s">
        <v>1934</v>
      </c>
      <c r="S333" s="45" t="s">
        <v>1964</v>
      </c>
      <c r="T333" s="45" t="s">
        <v>1972</v>
      </c>
      <c r="U333" s="45" t="s">
        <v>1934</v>
      </c>
      <c r="V333" s="45" t="s">
        <v>1934</v>
      </c>
      <c r="W333" s="45" t="s">
        <v>1934</v>
      </c>
    </row>
    <row r="334" spans="1:23">
      <c r="A334" t="s">
        <v>1077</v>
      </c>
      <c r="B334" s="45" t="s">
        <v>2433</v>
      </c>
      <c r="C334" s="45" t="s">
        <v>1931</v>
      </c>
      <c r="D334" s="45" t="s">
        <v>180</v>
      </c>
      <c r="E334" s="45" t="s">
        <v>1078</v>
      </c>
      <c r="F334" s="45" t="s">
        <v>2455</v>
      </c>
      <c r="G334" s="45" t="s">
        <v>1933</v>
      </c>
      <c r="H334" s="45" t="s">
        <v>1934</v>
      </c>
      <c r="I334" s="45" t="s">
        <v>285</v>
      </c>
      <c r="J334" s="45" t="s">
        <v>43</v>
      </c>
      <c r="K334" s="45" t="s">
        <v>43</v>
      </c>
      <c r="L334" s="45" t="s">
        <v>1935</v>
      </c>
      <c r="M334" s="45"/>
      <c r="N334" s="45"/>
      <c r="O334" s="45"/>
      <c r="P334" s="45" t="s">
        <v>2456</v>
      </c>
      <c r="Q334" s="45" t="s">
        <v>2457</v>
      </c>
      <c r="R334" s="45"/>
      <c r="S334" s="45" t="s">
        <v>1937</v>
      </c>
      <c r="T334" s="45" t="s">
        <v>1934</v>
      </c>
      <c r="U334" s="45" t="s">
        <v>2004</v>
      </c>
      <c r="V334" s="45" t="s">
        <v>44</v>
      </c>
      <c r="W334" s="45" t="s">
        <v>1939</v>
      </c>
    </row>
    <row r="335" spans="1:23">
      <c r="A335" t="s">
        <v>1083</v>
      </c>
      <c r="B335" s="45" t="s">
        <v>2433</v>
      </c>
      <c r="C335" s="45" t="s">
        <v>1931</v>
      </c>
      <c r="D335" s="45" t="s">
        <v>180</v>
      </c>
      <c r="E335" s="45" t="s">
        <v>1084</v>
      </c>
      <c r="F335" s="45" t="s">
        <v>2458</v>
      </c>
      <c r="G335" s="45" t="s">
        <v>1982</v>
      </c>
      <c r="H335" s="45">
        <v>200</v>
      </c>
      <c r="I335" s="45" t="s">
        <v>43</v>
      </c>
      <c r="J335" s="45" t="s">
        <v>43</v>
      </c>
      <c r="K335" s="45" t="s">
        <v>285</v>
      </c>
      <c r="L335" s="45" t="s">
        <v>1934</v>
      </c>
      <c r="M335" s="45" t="s">
        <v>1934</v>
      </c>
      <c r="N335" s="45" t="s">
        <v>1934</v>
      </c>
      <c r="O335" s="45" t="s">
        <v>1934</v>
      </c>
      <c r="P335" s="45" t="s">
        <v>2438</v>
      </c>
      <c r="Q335" s="45" t="s">
        <v>1934</v>
      </c>
      <c r="R335" s="45" t="s">
        <v>1934</v>
      </c>
      <c r="S335" s="45" t="s">
        <v>1934</v>
      </c>
      <c r="T335" s="45" t="s">
        <v>1934</v>
      </c>
      <c r="U335" s="45" t="s">
        <v>1934</v>
      </c>
      <c r="V335" s="45" t="s">
        <v>1934</v>
      </c>
      <c r="W335" s="45" t="s">
        <v>1934</v>
      </c>
    </row>
    <row r="336" spans="1:23">
      <c r="A336" t="s">
        <v>1090</v>
      </c>
      <c r="B336" s="45" t="s">
        <v>2433</v>
      </c>
      <c r="C336" s="45" t="s">
        <v>1931</v>
      </c>
      <c r="D336" s="45" t="s">
        <v>180</v>
      </c>
      <c r="E336" s="45" t="s">
        <v>312</v>
      </c>
      <c r="F336" s="45" t="s">
        <v>2459</v>
      </c>
      <c r="G336" s="45" t="s">
        <v>1960</v>
      </c>
      <c r="H336" s="45">
        <v>255</v>
      </c>
      <c r="I336" s="45" t="s">
        <v>43</v>
      </c>
      <c r="J336" s="45" t="s">
        <v>43</v>
      </c>
      <c r="K336" s="45" t="s">
        <v>43</v>
      </c>
      <c r="L336" s="45" t="s">
        <v>1961</v>
      </c>
      <c r="M336" s="45" t="s">
        <v>1962</v>
      </c>
      <c r="N336" s="45" t="s">
        <v>1934</v>
      </c>
      <c r="O336" s="45" t="s">
        <v>1934</v>
      </c>
      <c r="P336" s="45" t="s">
        <v>2140</v>
      </c>
      <c r="Q336" s="45" t="s">
        <v>1934</v>
      </c>
      <c r="R336" s="45" t="s">
        <v>1934</v>
      </c>
      <c r="S336" s="45" t="s">
        <v>1964</v>
      </c>
      <c r="T336" s="45" t="s">
        <v>1934</v>
      </c>
      <c r="U336" s="45" t="s">
        <v>1934</v>
      </c>
      <c r="V336" s="45" t="s">
        <v>1934</v>
      </c>
      <c r="W336" s="45" t="s">
        <v>1934</v>
      </c>
    </row>
    <row r="337" spans="1:23">
      <c r="A337" t="s">
        <v>1091</v>
      </c>
      <c r="B337" s="45" t="s">
        <v>2433</v>
      </c>
      <c r="C337" s="45" t="s">
        <v>1931</v>
      </c>
      <c r="D337" s="45" t="s">
        <v>180</v>
      </c>
      <c r="E337" s="45" t="s">
        <v>320</v>
      </c>
      <c r="F337" s="45" t="s">
        <v>2460</v>
      </c>
      <c r="G337" s="45" t="s">
        <v>1960</v>
      </c>
      <c r="H337" s="45">
        <v>255</v>
      </c>
      <c r="I337" s="45" t="s">
        <v>43</v>
      </c>
      <c r="J337" s="45" t="s">
        <v>43</v>
      </c>
      <c r="K337" s="45" t="s">
        <v>43</v>
      </c>
      <c r="L337" s="45" t="s">
        <v>1961</v>
      </c>
      <c r="M337" s="45" t="s">
        <v>1962</v>
      </c>
      <c r="N337" s="45" t="s">
        <v>1934</v>
      </c>
      <c r="O337" s="45" t="s">
        <v>1934</v>
      </c>
      <c r="P337" s="45" t="s">
        <v>2142</v>
      </c>
      <c r="Q337" s="45" t="s">
        <v>1934</v>
      </c>
      <c r="R337" s="45" t="s">
        <v>1934</v>
      </c>
      <c r="S337" s="45" t="s">
        <v>1964</v>
      </c>
      <c r="T337" s="45" t="s">
        <v>1934</v>
      </c>
      <c r="U337" s="45" t="s">
        <v>1934</v>
      </c>
      <c r="V337" s="45" t="s">
        <v>1934</v>
      </c>
      <c r="W337" s="45" t="s">
        <v>1934</v>
      </c>
    </row>
    <row r="338" spans="1:23">
      <c r="A338" t="s">
        <v>1092</v>
      </c>
      <c r="B338" s="45" t="s">
        <v>2433</v>
      </c>
      <c r="C338" s="45" t="s">
        <v>1931</v>
      </c>
      <c r="D338" s="45" t="s">
        <v>180</v>
      </c>
      <c r="E338" s="45" t="s">
        <v>326</v>
      </c>
      <c r="F338" s="45" t="s">
        <v>2461</v>
      </c>
      <c r="G338" s="45" t="s">
        <v>1933</v>
      </c>
      <c r="H338" s="45" t="s">
        <v>1934</v>
      </c>
      <c r="I338" s="45" t="s">
        <v>43</v>
      </c>
      <c r="J338" s="45" t="s">
        <v>43</v>
      </c>
      <c r="K338" s="45" t="s">
        <v>43</v>
      </c>
      <c r="L338" s="45" t="s">
        <v>1961</v>
      </c>
      <c r="M338" s="45" t="s">
        <v>1962</v>
      </c>
      <c r="N338" s="45" t="s">
        <v>1934</v>
      </c>
      <c r="O338" s="45" t="s">
        <v>1934</v>
      </c>
      <c r="P338" s="45" t="s">
        <v>2144</v>
      </c>
      <c r="Q338" s="45" t="s">
        <v>1934</v>
      </c>
      <c r="R338" s="45" t="s">
        <v>1934</v>
      </c>
      <c r="S338" s="45" t="s">
        <v>1964</v>
      </c>
      <c r="T338" s="45" t="s">
        <v>1934</v>
      </c>
      <c r="U338" s="45" t="s">
        <v>1934</v>
      </c>
      <c r="V338" s="45" t="s">
        <v>1934</v>
      </c>
      <c r="W338" s="45" t="s">
        <v>1934</v>
      </c>
    </row>
    <row r="339" spans="1:23">
      <c r="A339" t="s">
        <v>1093</v>
      </c>
      <c r="B339" s="45" t="s">
        <v>2433</v>
      </c>
      <c r="C339" s="45" t="s">
        <v>1931</v>
      </c>
      <c r="D339" s="45" t="s">
        <v>180</v>
      </c>
      <c r="E339" s="45" t="s">
        <v>333</v>
      </c>
      <c r="F339" s="45" t="s">
        <v>2462</v>
      </c>
      <c r="G339" s="45" t="s">
        <v>1970</v>
      </c>
      <c r="H339" s="45" t="s">
        <v>1934</v>
      </c>
      <c r="I339" s="45" t="s">
        <v>43</v>
      </c>
      <c r="J339" s="45" t="s">
        <v>43</v>
      </c>
      <c r="K339" s="45" t="s">
        <v>43</v>
      </c>
      <c r="L339" s="45" t="s">
        <v>1961</v>
      </c>
      <c r="M339" s="45" t="s">
        <v>1962</v>
      </c>
      <c r="N339" s="45" t="s">
        <v>1934</v>
      </c>
      <c r="O339" s="45" t="s">
        <v>1934</v>
      </c>
      <c r="P339" s="45" t="s">
        <v>1971</v>
      </c>
      <c r="Q339" s="45" t="s">
        <v>1934</v>
      </c>
      <c r="R339" s="45" t="s">
        <v>1934</v>
      </c>
      <c r="S339" s="45" t="s">
        <v>1964</v>
      </c>
      <c r="T339" s="45" t="s">
        <v>1972</v>
      </c>
      <c r="U339" s="45" t="s">
        <v>1934</v>
      </c>
      <c r="V339" s="45" t="s">
        <v>1934</v>
      </c>
      <c r="W339" s="45" t="s">
        <v>1934</v>
      </c>
    </row>
    <row r="340" spans="1:23">
      <c r="A340" t="s">
        <v>1094</v>
      </c>
      <c r="B340" s="45" t="s">
        <v>2433</v>
      </c>
      <c r="C340" s="45" t="s">
        <v>1931</v>
      </c>
      <c r="D340" s="45" t="s">
        <v>180</v>
      </c>
      <c r="E340" s="45" t="s">
        <v>341</v>
      </c>
      <c r="F340" s="45" t="s">
        <v>2463</v>
      </c>
      <c r="G340" s="45" t="s">
        <v>1974</v>
      </c>
      <c r="H340" s="45">
        <v>50</v>
      </c>
      <c r="I340" s="45" t="s">
        <v>43</v>
      </c>
      <c r="J340" s="45" t="s">
        <v>43</v>
      </c>
      <c r="K340" s="45" t="s">
        <v>43</v>
      </c>
      <c r="L340" s="45" t="s">
        <v>1961</v>
      </c>
      <c r="M340" s="45" t="s">
        <v>1962</v>
      </c>
      <c r="N340" s="45" t="s">
        <v>1934</v>
      </c>
      <c r="O340" s="45" t="s">
        <v>1934</v>
      </c>
      <c r="P340" s="45" t="s">
        <v>2147</v>
      </c>
      <c r="Q340" s="45" t="s">
        <v>1934</v>
      </c>
      <c r="R340" s="45" t="s">
        <v>1934</v>
      </c>
      <c r="S340" s="45" t="s">
        <v>1964</v>
      </c>
      <c r="T340" s="45" t="s">
        <v>1934</v>
      </c>
      <c r="U340" s="45" t="s">
        <v>1934</v>
      </c>
      <c r="V340" s="45" t="s">
        <v>1934</v>
      </c>
      <c r="W340" s="45" t="s">
        <v>1934</v>
      </c>
    </row>
    <row r="341" spans="1:23">
      <c r="A341" t="s">
        <v>1095</v>
      </c>
      <c r="B341" s="45" t="s">
        <v>2433</v>
      </c>
      <c r="C341" s="45" t="s">
        <v>1931</v>
      </c>
      <c r="D341" s="45" t="s">
        <v>180</v>
      </c>
      <c r="E341" s="45" t="s">
        <v>347</v>
      </c>
      <c r="F341" s="45" t="s">
        <v>2464</v>
      </c>
      <c r="G341" s="45" t="s">
        <v>1960</v>
      </c>
      <c r="H341" s="45">
        <v>255</v>
      </c>
      <c r="I341" s="45" t="s">
        <v>43</v>
      </c>
      <c r="J341" s="45" t="s">
        <v>43</v>
      </c>
      <c r="K341" s="45" t="s">
        <v>43</v>
      </c>
      <c r="L341" s="45" t="s">
        <v>1961</v>
      </c>
      <c r="M341" s="45" t="s">
        <v>1962</v>
      </c>
      <c r="N341" s="45" t="s">
        <v>1934</v>
      </c>
      <c r="O341" s="45" t="s">
        <v>1934</v>
      </c>
      <c r="P341" s="45" t="s">
        <v>2081</v>
      </c>
      <c r="Q341" s="45" t="s">
        <v>1934</v>
      </c>
      <c r="R341" s="45" t="s">
        <v>1934</v>
      </c>
      <c r="S341" s="45" t="s">
        <v>1964</v>
      </c>
      <c r="T341" s="45" t="s">
        <v>1934</v>
      </c>
      <c r="U341" s="45" t="s">
        <v>1934</v>
      </c>
      <c r="V341" s="45" t="s">
        <v>1934</v>
      </c>
      <c r="W341" s="45" t="s">
        <v>1934</v>
      </c>
    </row>
    <row r="342" spans="1:23">
      <c r="A342" t="s">
        <v>1096</v>
      </c>
      <c r="B342" s="45" t="s">
        <v>2433</v>
      </c>
      <c r="C342" s="45" t="s">
        <v>1931</v>
      </c>
      <c r="D342" s="45" t="s">
        <v>180</v>
      </c>
      <c r="E342" s="45" t="s">
        <v>353</v>
      </c>
      <c r="F342" s="45" t="s">
        <v>2465</v>
      </c>
      <c r="G342" s="45" t="s">
        <v>1979</v>
      </c>
      <c r="H342" s="45">
        <v>500</v>
      </c>
      <c r="I342" s="45" t="s">
        <v>43</v>
      </c>
      <c r="J342" s="45" t="s">
        <v>43</v>
      </c>
      <c r="K342" s="45" t="s">
        <v>43</v>
      </c>
      <c r="L342" s="45" t="s">
        <v>1961</v>
      </c>
      <c r="M342" s="45" t="s">
        <v>1962</v>
      </c>
      <c r="N342" s="45" t="s">
        <v>1934</v>
      </c>
      <c r="O342" s="45" t="s">
        <v>1934</v>
      </c>
      <c r="P342" s="45" t="s">
        <v>2150</v>
      </c>
      <c r="Q342" s="45" t="s">
        <v>1934</v>
      </c>
      <c r="R342" s="45" t="s">
        <v>1934</v>
      </c>
      <c r="S342" s="45" t="s">
        <v>1964</v>
      </c>
      <c r="T342" s="45" t="s">
        <v>1934</v>
      </c>
      <c r="U342" s="45" t="s">
        <v>1934</v>
      </c>
      <c r="V342" s="45" t="s">
        <v>1934</v>
      </c>
      <c r="W342" s="45" t="s">
        <v>1934</v>
      </c>
    </row>
    <row r="343" spans="1:23">
      <c r="A343" t="s">
        <v>1097</v>
      </c>
      <c r="B343" s="45" t="s">
        <v>2433</v>
      </c>
      <c r="C343" s="45" t="s">
        <v>1931</v>
      </c>
      <c r="D343" s="45" t="s">
        <v>180</v>
      </c>
      <c r="E343" s="45" t="s">
        <v>359</v>
      </c>
      <c r="F343" s="45" t="s">
        <v>2466</v>
      </c>
      <c r="G343" s="45" t="s">
        <v>1982</v>
      </c>
      <c r="H343" s="45">
        <v>200</v>
      </c>
      <c r="I343" s="45" t="s">
        <v>43</v>
      </c>
      <c r="J343" s="45" t="s">
        <v>43</v>
      </c>
      <c r="K343" s="45" t="s">
        <v>43</v>
      </c>
      <c r="L343" s="45" t="s">
        <v>1961</v>
      </c>
      <c r="M343" s="45" t="s">
        <v>1962</v>
      </c>
      <c r="N343" s="45" t="s">
        <v>1934</v>
      </c>
      <c r="O343" s="45" t="s">
        <v>1934</v>
      </c>
      <c r="P343" s="45" t="s">
        <v>2152</v>
      </c>
      <c r="Q343" s="45" t="s">
        <v>1934</v>
      </c>
      <c r="R343" s="45" t="s">
        <v>1934</v>
      </c>
      <c r="S343" s="45" t="s">
        <v>1964</v>
      </c>
      <c r="T343" s="45" t="s">
        <v>1934</v>
      </c>
      <c r="U343" s="45" t="s">
        <v>1934</v>
      </c>
      <c r="V343" s="45" t="s">
        <v>1934</v>
      </c>
      <c r="W343" s="45" t="s">
        <v>1934</v>
      </c>
    </row>
    <row r="344" spans="1:23">
      <c r="A344" t="s">
        <v>1098</v>
      </c>
      <c r="B344" s="45" t="s">
        <v>2433</v>
      </c>
      <c r="C344" s="45" t="s">
        <v>1931</v>
      </c>
      <c r="D344" s="45" t="s">
        <v>180</v>
      </c>
      <c r="E344" s="45" t="s">
        <v>365</v>
      </c>
      <c r="F344" s="45" t="s">
        <v>2467</v>
      </c>
      <c r="G344" s="45" t="s">
        <v>1982</v>
      </c>
      <c r="H344" s="45">
        <v>200</v>
      </c>
      <c r="I344" s="45" t="s">
        <v>43</v>
      </c>
      <c r="J344" s="45" t="s">
        <v>43</v>
      </c>
      <c r="K344" s="45" t="s">
        <v>43</v>
      </c>
      <c r="L344" s="45" t="s">
        <v>1961</v>
      </c>
      <c r="M344" s="45" t="s">
        <v>1962</v>
      </c>
      <c r="N344" s="45" t="s">
        <v>1934</v>
      </c>
      <c r="O344" s="45" t="s">
        <v>1934</v>
      </c>
      <c r="P344" s="45" t="s">
        <v>2154</v>
      </c>
      <c r="Q344" s="45" t="s">
        <v>1934</v>
      </c>
      <c r="R344" s="45" t="s">
        <v>1934</v>
      </c>
      <c r="S344" s="45" t="s">
        <v>1964</v>
      </c>
      <c r="T344" s="45" t="s">
        <v>1934</v>
      </c>
      <c r="U344" s="45" t="s">
        <v>1934</v>
      </c>
      <c r="V344" s="45" t="s">
        <v>1934</v>
      </c>
      <c r="W344" s="45" t="s">
        <v>1934</v>
      </c>
    </row>
    <row r="345" spans="1:23">
      <c r="A345" t="s">
        <v>1099</v>
      </c>
      <c r="B345" s="45" t="s">
        <v>2433</v>
      </c>
      <c r="C345" s="45" t="s">
        <v>1931</v>
      </c>
      <c r="D345" s="45" t="s">
        <v>180</v>
      </c>
      <c r="E345" s="45" t="s">
        <v>371</v>
      </c>
      <c r="F345" s="45" t="s">
        <v>2468</v>
      </c>
      <c r="G345" s="45" t="s">
        <v>1987</v>
      </c>
      <c r="H345" s="45">
        <v>1</v>
      </c>
      <c r="I345" s="45" t="s">
        <v>43</v>
      </c>
      <c r="J345" s="45" t="s">
        <v>43</v>
      </c>
      <c r="K345" s="45" t="s">
        <v>43</v>
      </c>
      <c r="L345" s="45" t="s">
        <v>1961</v>
      </c>
      <c r="M345" s="45" t="s">
        <v>1962</v>
      </c>
      <c r="N345" s="45" t="s">
        <v>1934</v>
      </c>
      <c r="O345" s="45" t="s">
        <v>1934</v>
      </c>
      <c r="P345" s="45" t="s">
        <v>2156</v>
      </c>
      <c r="Q345" s="45" t="s">
        <v>1934</v>
      </c>
      <c r="R345" s="45" t="s">
        <v>1934</v>
      </c>
      <c r="S345" s="45" t="s">
        <v>1964</v>
      </c>
      <c r="T345" s="45" t="s">
        <v>1934</v>
      </c>
      <c r="U345" s="45" t="s">
        <v>1934</v>
      </c>
      <c r="V345" s="45" t="s">
        <v>1934</v>
      </c>
      <c r="W345" s="45" t="s">
        <v>1934</v>
      </c>
    </row>
    <row r="346" spans="1:23">
      <c r="A346" t="s">
        <v>1100</v>
      </c>
      <c r="B346" s="45" t="s">
        <v>2433</v>
      </c>
      <c r="C346" s="45" t="s">
        <v>1931</v>
      </c>
      <c r="D346" s="45" t="s">
        <v>180</v>
      </c>
      <c r="E346" s="45" t="s">
        <v>378</v>
      </c>
      <c r="F346" s="45" t="s">
        <v>2469</v>
      </c>
      <c r="G346" s="45" t="s">
        <v>1970</v>
      </c>
      <c r="H346" s="45" t="s">
        <v>1934</v>
      </c>
      <c r="I346" s="45" t="s">
        <v>43</v>
      </c>
      <c r="J346" s="45" t="s">
        <v>43</v>
      </c>
      <c r="K346" s="45" t="s">
        <v>43</v>
      </c>
      <c r="L346" s="45" t="s">
        <v>1961</v>
      </c>
      <c r="M346" s="45" t="s">
        <v>1962</v>
      </c>
      <c r="N346" s="45" t="s">
        <v>1934</v>
      </c>
      <c r="O346" s="45" t="s">
        <v>1934</v>
      </c>
      <c r="P346" s="45" t="s">
        <v>2158</v>
      </c>
      <c r="Q346" s="45" t="s">
        <v>1934</v>
      </c>
      <c r="R346" s="45" t="s">
        <v>1934</v>
      </c>
      <c r="S346" s="45" t="s">
        <v>1964</v>
      </c>
      <c r="T346" s="45" t="s">
        <v>1972</v>
      </c>
      <c r="U346" s="45" t="s">
        <v>1934</v>
      </c>
      <c r="V346" s="45" t="s">
        <v>1934</v>
      </c>
      <c r="W346" s="45" t="s">
        <v>1934</v>
      </c>
    </row>
    <row r="347" spans="1:23">
      <c r="A347" t="s">
        <v>1101</v>
      </c>
      <c r="B347" s="45" t="s">
        <v>2433</v>
      </c>
      <c r="C347" s="45" t="s">
        <v>1931</v>
      </c>
      <c r="D347" s="45" t="s">
        <v>180</v>
      </c>
      <c r="E347" s="45" t="s">
        <v>385</v>
      </c>
      <c r="F347" s="45" t="s">
        <v>2470</v>
      </c>
      <c r="G347" s="45" t="s">
        <v>1970</v>
      </c>
      <c r="H347" s="45" t="s">
        <v>1934</v>
      </c>
      <c r="I347" s="45" t="s">
        <v>43</v>
      </c>
      <c r="J347" s="45" t="s">
        <v>43</v>
      </c>
      <c r="K347" s="45" t="s">
        <v>43</v>
      </c>
      <c r="L347" s="45" t="s">
        <v>1961</v>
      </c>
      <c r="M347" s="45" t="s">
        <v>1962</v>
      </c>
      <c r="N347" s="45" t="s">
        <v>1934</v>
      </c>
      <c r="O347" s="45" t="s">
        <v>1934</v>
      </c>
      <c r="P347" s="45" t="s">
        <v>2160</v>
      </c>
      <c r="Q347" s="45" t="s">
        <v>1934</v>
      </c>
      <c r="R347" s="45" t="s">
        <v>1934</v>
      </c>
      <c r="S347" s="45" t="s">
        <v>1964</v>
      </c>
      <c r="T347" s="45" t="s">
        <v>1972</v>
      </c>
      <c r="U347" s="45" t="s">
        <v>1934</v>
      </c>
      <c r="V347" s="45" t="s">
        <v>1934</v>
      </c>
      <c r="W347" s="45" t="s">
        <v>1934</v>
      </c>
    </row>
    <row r="348" spans="1:23">
      <c r="A348" t="s">
        <v>1102</v>
      </c>
      <c r="B348" s="45" t="s">
        <v>2433</v>
      </c>
      <c r="C348" s="45" t="s">
        <v>1931</v>
      </c>
      <c r="D348" s="45" t="s">
        <v>180</v>
      </c>
      <c r="E348" s="45" t="s">
        <v>392</v>
      </c>
      <c r="F348" s="45" t="s">
        <v>2471</v>
      </c>
      <c r="G348" s="45" t="s">
        <v>1987</v>
      </c>
      <c r="H348" s="45">
        <v>1</v>
      </c>
      <c r="I348" s="45" t="s">
        <v>43</v>
      </c>
      <c r="J348" s="45" t="s">
        <v>43</v>
      </c>
      <c r="K348" s="45" t="s">
        <v>43</v>
      </c>
      <c r="L348" s="45" t="s">
        <v>1961</v>
      </c>
      <c r="M348" s="45" t="s">
        <v>1962</v>
      </c>
      <c r="N348" s="45" t="s">
        <v>1934</v>
      </c>
      <c r="O348" s="45" t="s">
        <v>1934</v>
      </c>
      <c r="P348" s="45" t="s">
        <v>2162</v>
      </c>
      <c r="Q348" s="45" t="s">
        <v>1934</v>
      </c>
      <c r="R348" s="45" t="s">
        <v>1934</v>
      </c>
      <c r="S348" s="45" t="s">
        <v>1964</v>
      </c>
      <c r="T348" s="45" t="s">
        <v>1934</v>
      </c>
      <c r="U348" s="45" t="s">
        <v>1934</v>
      </c>
      <c r="V348" s="45" t="s">
        <v>1934</v>
      </c>
      <c r="W348" s="45" t="s">
        <v>1934</v>
      </c>
    </row>
    <row r="349" spans="1:23">
      <c r="A349" t="s">
        <v>1103</v>
      </c>
      <c r="B349" s="45" t="s">
        <v>2433</v>
      </c>
      <c r="C349" s="45" t="s">
        <v>1931</v>
      </c>
      <c r="D349" s="45" t="s">
        <v>180</v>
      </c>
      <c r="E349" s="45" t="s">
        <v>399</v>
      </c>
      <c r="F349" s="45" t="s">
        <v>2472</v>
      </c>
      <c r="G349" s="45" t="s">
        <v>1933</v>
      </c>
      <c r="H349" s="45" t="s">
        <v>1934</v>
      </c>
      <c r="I349" s="45" t="s">
        <v>43</v>
      </c>
      <c r="J349" s="45" t="s">
        <v>43</v>
      </c>
      <c r="K349" s="45" t="s">
        <v>43</v>
      </c>
      <c r="L349" s="45" t="s">
        <v>1961</v>
      </c>
      <c r="M349" s="45" t="s">
        <v>1962</v>
      </c>
      <c r="N349" s="45" t="s">
        <v>1934</v>
      </c>
      <c r="O349" s="45" t="s">
        <v>1934</v>
      </c>
      <c r="P349" s="45" t="s">
        <v>2164</v>
      </c>
      <c r="Q349" s="45" t="s">
        <v>1934</v>
      </c>
      <c r="R349" s="45" t="s">
        <v>1934</v>
      </c>
      <c r="S349" s="45" t="s">
        <v>1964</v>
      </c>
      <c r="T349" s="45" t="s">
        <v>1934</v>
      </c>
      <c r="U349" s="45" t="s">
        <v>1934</v>
      </c>
      <c r="V349" s="45" t="s">
        <v>1934</v>
      </c>
      <c r="W349" s="45" t="s">
        <v>1934</v>
      </c>
    </row>
    <row r="350" spans="1:23">
      <c r="A350" t="s">
        <v>1104</v>
      </c>
      <c r="B350" s="45" t="s">
        <v>2433</v>
      </c>
      <c r="C350" s="45" t="s">
        <v>1931</v>
      </c>
      <c r="D350" s="45" t="s">
        <v>180</v>
      </c>
      <c r="E350" s="45" t="s">
        <v>406</v>
      </c>
      <c r="F350" s="45" t="s">
        <v>2473</v>
      </c>
      <c r="G350" s="45" t="s">
        <v>1933</v>
      </c>
      <c r="H350" s="45" t="s">
        <v>1934</v>
      </c>
      <c r="I350" s="45" t="s">
        <v>43</v>
      </c>
      <c r="J350" s="45" t="s">
        <v>43</v>
      </c>
      <c r="K350" s="45" t="s">
        <v>43</v>
      </c>
      <c r="L350" s="45" t="s">
        <v>1961</v>
      </c>
      <c r="M350" s="45" t="s">
        <v>1962</v>
      </c>
      <c r="N350" s="45" t="s">
        <v>1934</v>
      </c>
      <c r="O350" s="45" t="s">
        <v>1934</v>
      </c>
      <c r="P350" s="45" t="s">
        <v>2166</v>
      </c>
      <c r="Q350" s="45" t="s">
        <v>1934</v>
      </c>
      <c r="R350" s="45" t="s">
        <v>1934</v>
      </c>
      <c r="S350" s="45" t="s">
        <v>1964</v>
      </c>
      <c r="T350" s="45" t="s">
        <v>1934</v>
      </c>
      <c r="U350" s="45" t="s">
        <v>1934</v>
      </c>
      <c r="V350" s="45" t="s">
        <v>1934</v>
      </c>
      <c r="W350" s="45" t="s">
        <v>1934</v>
      </c>
    </row>
    <row r="351" spans="1:23">
      <c r="A351" t="s">
        <v>1105</v>
      </c>
      <c r="B351" s="45" t="s">
        <v>2433</v>
      </c>
      <c r="C351" s="45" t="s">
        <v>1931</v>
      </c>
      <c r="D351" s="45" t="s">
        <v>180</v>
      </c>
      <c r="E351" s="45" t="s">
        <v>413</v>
      </c>
      <c r="F351" s="45" t="s">
        <v>2474</v>
      </c>
      <c r="G351" s="45" t="s">
        <v>1970</v>
      </c>
      <c r="H351" s="45" t="s">
        <v>1934</v>
      </c>
      <c r="I351" s="45" t="s">
        <v>43</v>
      </c>
      <c r="J351" s="45" t="s">
        <v>43</v>
      </c>
      <c r="K351" s="45" t="s">
        <v>43</v>
      </c>
      <c r="L351" s="45" t="s">
        <v>1961</v>
      </c>
      <c r="M351" s="45" t="s">
        <v>1962</v>
      </c>
      <c r="N351" s="45" t="s">
        <v>1934</v>
      </c>
      <c r="O351" s="45" t="s">
        <v>1934</v>
      </c>
      <c r="P351" s="45" t="s">
        <v>2168</v>
      </c>
      <c r="Q351" s="45" t="s">
        <v>1934</v>
      </c>
      <c r="R351" s="45" t="s">
        <v>1934</v>
      </c>
      <c r="S351" s="45" t="s">
        <v>1964</v>
      </c>
      <c r="T351" s="45" t="s">
        <v>1972</v>
      </c>
      <c r="U351" s="45" t="s">
        <v>1934</v>
      </c>
      <c r="V351" s="45" t="s">
        <v>1934</v>
      </c>
      <c r="W351" s="45" t="s">
        <v>1934</v>
      </c>
    </row>
    <row r="352" spans="1:23">
      <c r="A352" t="s">
        <v>1106</v>
      </c>
      <c r="B352" s="45" t="s">
        <v>2343</v>
      </c>
      <c r="C352" s="45" t="s">
        <v>1931</v>
      </c>
      <c r="D352" s="45" t="s">
        <v>187</v>
      </c>
      <c r="E352" s="45" t="s">
        <v>1107</v>
      </c>
      <c r="F352" s="45" t="s">
        <v>2475</v>
      </c>
      <c r="G352" s="45" t="s">
        <v>1933</v>
      </c>
      <c r="H352" s="45" t="s">
        <v>1934</v>
      </c>
      <c r="I352" s="45" t="s">
        <v>285</v>
      </c>
      <c r="J352" s="45" t="s">
        <v>43</v>
      </c>
      <c r="K352" s="45" t="s">
        <v>43</v>
      </c>
      <c r="L352" s="45" t="s">
        <v>1935</v>
      </c>
      <c r="M352" s="45"/>
      <c r="N352" s="45"/>
      <c r="O352" s="45"/>
      <c r="P352" s="45" t="s">
        <v>2476</v>
      </c>
      <c r="Q352" s="57" t="s">
        <v>2477</v>
      </c>
      <c r="R352" s="45"/>
      <c r="S352" s="45" t="s">
        <v>1937</v>
      </c>
      <c r="T352" s="45" t="s">
        <v>1934</v>
      </c>
      <c r="U352" s="45" t="s">
        <v>1938</v>
      </c>
      <c r="V352" s="45" t="s">
        <v>44</v>
      </c>
      <c r="W352" s="45" t="s">
        <v>1934</v>
      </c>
    </row>
    <row r="353" spans="1:23">
      <c r="A353" t="s">
        <v>1124</v>
      </c>
      <c r="B353" s="45" t="s">
        <v>2343</v>
      </c>
      <c r="C353" s="45" t="s">
        <v>1931</v>
      </c>
      <c r="D353" s="45" t="s">
        <v>187</v>
      </c>
      <c r="E353" s="45" t="s">
        <v>1125</v>
      </c>
      <c r="F353" s="45" t="s">
        <v>2478</v>
      </c>
      <c r="G353" s="45" t="s">
        <v>2248</v>
      </c>
      <c r="H353" s="45">
        <v>100</v>
      </c>
      <c r="I353" s="45" t="s">
        <v>43</v>
      </c>
      <c r="J353" s="45" t="s">
        <v>43</v>
      </c>
      <c r="K353" s="45" t="s">
        <v>285</v>
      </c>
      <c r="L353" s="45" t="s">
        <v>1935</v>
      </c>
      <c r="M353" s="45" t="s">
        <v>2030</v>
      </c>
      <c r="N353" s="45" t="s">
        <v>2479</v>
      </c>
      <c r="O353" s="45" t="s">
        <v>2480</v>
      </c>
      <c r="P353" s="45" t="s">
        <v>2481</v>
      </c>
      <c r="Q353" s="45" t="s">
        <v>1934</v>
      </c>
      <c r="R353" s="45" t="s">
        <v>1934</v>
      </c>
      <c r="S353" s="45" t="s">
        <v>2482</v>
      </c>
      <c r="T353" s="45" t="s">
        <v>1934</v>
      </c>
      <c r="U353" s="45" t="s">
        <v>1934</v>
      </c>
      <c r="V353" s="45" t="s">
        <v>1934</v>
      </c>
      <c r="W353" s="45" t="s">
        <v>1934</v>
      </c>
    </row>
    <row r="354" spans="1:23">
      <c r="A354" t="s">
        <v>1132</v>
      </c>
      <c r="B354" s="45" t="s">
        <v>2343</v>
      </c>
      <c r="C354" s="45" t="s">
        <v>1931</v>
      </c>
      <c r="D354" s="45" t="s">
        <v>187</v>
      </c>
      <c r="E354" s="45" t="s">
        <v>1133</v>
      </c>
      <c r="F354" s="45" t="s">
        <v>2483</v>
      </c>
      <c r="G354" s="45" t="s">
        <v>1933</v>
      </c>
      <c r="H354" s="45" t="s">
        <v>1934</v>
      </c>
      <c r="I354" s="45" t="s">
        <v>43</v>
      </c>
      <c r="J354" s="45" t="s">
        <v>43</v>
      </c>
      <c r="K354" s="45" t="s">
        <v>43</v>
      </c>
      <c r="L354" s="45" t="s">
        <v>1935</v>
      </c>
      <c r="M354" s="45" t="s">
        <v>2030</v>
      </c>
      <c r="N354" s="45" t="s">
        <v>2479</v>
      </c>
      <c r="O354" s="45" t="s">
        <v>2484</v>
      </c>
      <c r="P354" s="45" t="s">
        <v>2485</v>
      </c>
      <c r="Q354" s="45" t="s">
        <v>2486</v>
      </c>
      <c r="R354" s="45" t="s">
        <v>1934</v>
      </c>
      <c r="S354" s="45" t="s">
        <v>2261</v>
      </c>
      <c r="T354" s="45" t="s">
        <v>1958</v>
      </c>
      <c r="U354" s="45" t="s">
        <v>1934</v>
      </c>
      <c r="V354" s="45" t="s">
        <v>1934</v>
      </c>
      <c r="W354" s="45" t="s">
        <v>1934</v>
      </c>
    </row>
    <row r="355" spans="1:23">
      <c r="A355" t="s">
        <v>1143</v>
      </c>
      <c r="B355" s="45" t="s">
        <v>2343</v>
      </c>
      <c r="C355" s="45" t="s">
        <v>1931</v>
      </c>
      <c r="D355" s="45" t="s">
        <v>187</v>
      </c>
      <c r="E355" s="45" t="s">
        <v>1144</v>
      </c>
      <c r="F355" s="45" t="s">
        <v>2487</v>
      </c>
      <c r="G355" s="45" t="s">
        <v>2248</v>
      </c>
      <c r="H355" s="45">
        <v>100</v>
      </c>
      <c r="I355" s="45" t="s">
        <v>43</v>
      </c>
      <c r="J355" s="45" t="s">
        <v>43</v>
      </c>
      <c r="K355" s="45" t="s">
        <v>43</v>
      </c>
      <c r="L355" s="45" t="s">
        <v>1935</v>
      </c>
      <c r="M355" s="45" t="s">
        <v>2030</v>
      </c>
      <c r="N355" s="45" t="s">
        <v>2479</v>
      </c>
      <c r="O355" s="45" t="s">
        <v>2488</v>
      </c>
      <c r="P355" s="45" t="s">
        <v>2489</v>
      </c>
      <c r="Q355" s="45" t="s">
        <v>1934</v>
      </c>
      <c r="R355" s="45" t="s">
        <v>1934</v>
      </c>
      <c r="S355" s="45" t="s">
        <v>2490</v>
      </c>
      <c r="T355" s="45" t="s">
        <v>1934</v>
      </c>
      <c r="U355" s="45" t="s">
        <v>1934</v>
      </c>
      <c r="V355" s="45" t="s">
        <v>1934</v>
      </c>
      <c r="W355" s="45" t="s">
        <v>1934</v>
      </c>
    </row>
    <row r="356" spans="1:23">
      <c r="A356" t="s">
        <v>1150</v>
      </c>
      <c r="B356" s="45" t="s">
        <v>2343</v>
      </c>
      <c r="C356" s="45" t="s">
        <v>1931</v>
      </c>
      <c r="D356" s="45" t="s">
        <v>187</v>
      </c>
      <c r="E356" s="45" t="s">
        <v>1151</v>
      </c>
      <c r="F356" s="45" t="s">
        <v>2491</v>
      </c>
      <c r="G356" s="45" t="s">
        <v>2492</v>
      </c>
      <c r="H356" s="45" t="s">
        <v>1934</v>
      </c>
      <c r="I356" s="45" t="s">
        <v>43</v>
      </c>
      <c r="J356" s="45" t="s">
        <v>43</v>
      </c>
      <c r="K356" s="45" t="s">
        <v>43</v>
      </c>
      <c r="L356" s="45" t="s">
        <v>1935</v>
      </c>
      <c r="M356" s="45" t="s">
        <v>2030</v>
      </c>
      <c r="N356" s="45" t="s">
        <v>2479</v>
      </c>
      <c r="O356" s="45" t="s">
        <v>2493</v>
      </c>
      <c r="P356" s="45" t="s">
        <v>2494</v>
      </c>
      <c r="Q356" s="45" t="s">
        <v>1934</v>
      </c>
      <c r="R356" s="45" t="s">
        <v>1934</v>
      </c>
      <c r="S356" s="45" t="s">
        <v>2495</v>
      </c>
      <c r="T356" s="45">
        <v>0</v>
      </c>
      <c r="U356" s="45" t="s">
        <v>1934</v>
      </c>
      <c r="V356" s="45" t="s">
        <v>1934</v>
      </c>
      <c r="W356" s="45" t="s">
        <v>1934</v>
      </c>
    </row>
    <row r="357" spans="1:23">
      <c r="A357" t="s">
        <v>1159</v>
      </c>
      <c r="B357" s="45" t="s">
        <v>2343</v>
      </c>
      <c r="C357" s="45" t="s">
        <v>1931</v>
      </c>
      <c r="D357" s="45" t="s">
        <v>187</v>
      </c>
      <c r="E357" s="45" t="s">
        <v>1160</v>
      </c>
      <c r="F357" s="45" t="s">
        <v>2496</v>
      </c>
      <c r="G357" s="45" t="s">
        <v>2497</v>
      </c>
      <c r="H357" s="45">
        <v>3</v>
      </c>
      <c r="I357" s="45" t="s">
        <v>43</v>
      </c>
      <c r="J357" s="45" t="s">
        <v>43</v>
      </c>
      <c r="K357" s="45" t="s">
        <v>43</v>
      </c>
      <c r="L357" s="45" t="s">
        <v>1935</v>
      </c>
      <c r="M357" s="45" t="s">
        <v>2030</v>
      </c>
      <c r="N357" s="45" t="s">
        <v>1934</v>
      </c>
      <c r="O357" s="45" t="s">
        <v>1934</v>
      </c>
      <c r="P357" s="45" t="s">
        <v>2498</v>
      </c>
      <c r="Q357" s="45" t="s">
        <v>2499</v>
      </c>
      <c r="R357" s="45" t="s">
        <v>1934</v>
      </c>
      <c r="S357" s="45" t="s">
        <v>1934</v>
      </c>
      <c r="T357" s="45" t="s">
        <v>1934</v>
      </c>
      <c r="U357" s="45" t="s">
        <v>1934</v>
      </c>
      <c r="V357" s="45" t="s">
        <v>1934</v>
      </c>
      <c r="W357" s="45" t="s">
        <v>1934</v>
      </c>
    </row>
    <row r="358" spans="1:23">
      <c r="A358" t="s">
        <v>1112</v>
      </c>
      <c r="B358" s="45" t="s">
        <v>2343</v>
      </c>
      <c r="C358" s="45" t="s">
        <v>1931</v>
      </c>
      <c r="D358" s="45" t="s">
        <v>187</v>
      </c>
      <c r="E358" s="45" t="s">
        <v>1018</v>
      </c>
      <c r="F358" s="45" t="s">
        <v>2500</v>
      </c>
      <c r="G358" s="45" t="s">
        <v>1933</v>
      </c>
      <c r="H358" s="45" t="s">
        <v>1934</v>
      </c>
      <c r="I358" s="45" t="s">
        <v>43</v>
      </c>
      <c r="J358" s="45" t="s">
        <v>285</v>
      </c>
      <c r="K358" s="45" t="s">
        <v>43</v>
      </c>
      <c r="L358" s="45" t="s">
        <v>1935</v>
      </c>
      <c r="M358" s="45" t="s">
        <v>1934</v>
      </c>
      <c r="N358" s="45" t="s">
        <v>1934</v>
      </c>
      <c r="O358" s="45" t="s">
        <v>1934</v>
      </c>
      <c r="P358" s="45" t="s">
        <v>2501</v>
      </c>
      <c r="Q358" s="45" t="s">
        <v>1934</v>
      </c>
      <c r="R358" s="45" t="s">
        <v>1934</v>
      </c>
      <c r="S358" s="45" t="s">
        <v>1934</v>
      </c>
      <c r="T358" s="45" t="s">
        <v>1934</v>
      </c>
      <c r="U358" s="45" t="s">
        <v>1934</v>
      </c>
      <c r="V358" s="45" t="s">
        <v>1934</v>
      </c>
      <c r="W358" s="45" t="s">
        <v>1934</v>
      </c>
    </row>
    <row r="359" spans="1:23">
      <c r="A359" t="s">
        <v>1116</v>
      </c>
      <c r="B359" s="45" t="s">
        <v>2343</v>
      </c>
      <c r="C359" s="45" t="s">
        <v>1931</v>
      </c>
      <c r="D359" s="45" t="s">
        <v>187</v>
      </c>
      <c r="E359" s="45" t="s">
        <v>929</v>
      </c>
      <c r="F359" s="45" t="s">
        <v>2502</v>
      </c>
      <c r="G359" s="45" t="s">
        <v>1933</v>
      </c>
      <c r="H359" s="45" t="s">
        <v>1934</v>
      </c>
      <c r="I359" s="45" t="s">
        <v>43</v>
      </c>
      <c r="J359" s="45" t="s">
        <v>285</v>
      </c>
      <c r="K359" s="45" t="s">
        <v>43</v>
      </c>
      <c r="L359" s="45" t="s">
        <v>1935</v>
      </c>
      <c r="M359" s="45" t="s">
        <v>2030</v>
      </c>
      <c r="N359" s="45" t="s">
        <v>2479</v>
      </c>
      <c r="O359" s="45" t="s">
        <v>2503</v>
      </c>
      <c r="P359" s="45" t="s">
        <v>2504</v>
      </c>
      <c r="Q359" s="45" t="s">
        <v>1934</v>
      </c>
      <c r="R359" s="45" t="s">
        <v>1934</v>
      </c>
      <c r="S359" s="45" t="s">
        <v>2505</v>
      </c>
      <c r="T359" s="45" t="s">
        <v>1934</v>
      </c>
      <c r="U359" s="45" t="s">
        <v>1934</v>
      </c>
      <c r="V359" s="45" t="s">
        <v>1934</v>
      </c>
      <c r="W359" s="45" t="s">
        <v>1934</v>
      </c>
    </row>
    <row r="360" spans="1:23">
      <c r="A360" t="s">
        <v>1120</v>
      </c>
      <c r="B360" s="45" t="s">
        <v>2343</v>
      </c>
      <c r="C360" s="45" t="s">
        <v>1931</v>
      </c>
      <c r="D360" s="45" t="s">
        <v>187</v>
      </c>
      <c r="E360" s="45" t="s">
        <v>754</v>
      </c>
      <c r="F360" s="45" t="s">
        <v>2506</v>
      </c>
      <c r="G360" s="45" t="s">
        <v>1933</v>
      </c>
      <c r="H360" s="45" t="s">
        <v>1934</v>
      </c>
      <c r="I360" s="45" t="s">
        <v>43</v>
      </c>
      <c r="J360" s="45" t="s">
        <v>285</v>
      </c>
      <c r="K360" s="45" t="s">
        <v>43</v>
      </c>
      <c r="L360" s="45" t="s">
        <v>1935</v>
      </c>
      <c r="M360" s="45" t="s">
        <v>1954</v>
      </c>
      <c r="N360" s="45" t="s">
        <v>1934</v>
      </c>
      <c r="O360" s="45" t="s">
        <v>1934</v>
      </c>
      <c r="P360" s="45" t="s">
        <v>2507</v>
      </c>
      <c r="Q360" s="45" t="s">
        <v>1934</v>
      </c>
      <c r="R360" s="45" t="s">
        <v>1934</v>
      </c>
      <c r="S360" s="45" t="s">
        <v>2243</v>
      </c>
      <c r="T360" s="45" t="s">
        <v>1934</v>
      </c>
      <c r="U360" s="45" t="s">
        <v>1934</v>
      </c>
      <c r="V360" s="45" t="s">
        <v>1934</v>
      </c>
      <c r="W360" s="45" t="s">
        <v>1934</v>
      </c>
    </row>
    <row r="361" spans="1:23">
      <c r="A361" t="s">
        <v>1138</v>
      </c>
      <c r="B361" s="45" t="s">
        <v>2343</v>
      </c>
      <c r="C361" s="45" t="s">
        <v>1931</v>
      </c>
      <c r="D361" s="45" t="s">
        <v>187</v>
      </c>
      <c r="E361" s="45" t="s">
        <v>987</v>
      </c>
      <c r="F361" s="45" t="s">
        <v>2508</v>
      </c>
      <c r="G361" s="45" t="s">
        <v>1933</v>
      </c>
      <c r="H361" s="45" t="s">
        <v>1934</v>
      </c>
      <c r="I361" s="45" t="s">
        <v>43</v>
      </c>
      <c r="J361" s="45" t="s">
        <v>285</v>
      </c>
      <c r="K361" s="45" t="s">
        <v>43</v>
      </c>
      <c r="L361" s="45" t="s">
        <v>1935</v>
      </c>
      <c r="M361" s="45" t="s">
        <v>1934</v>
      </c>
      <c r="N361" s="45" t="s">
        <v>1934</v>
      </c>
      <c r="O361" s="45" t="s">
        <v>1934</v>
      </c>
      <c r="P361" s="45" t="s">
        <v>2509</v>
      </c>
      <c r="Q361" s="45" t="s">
        <v>1934</v>
      </c>
      <c r="R361" s="45" t="s">
        <v>1934</v>
      </c>
      <c r="S361" s="45" t="s">
        <v>1934</v>
      </c>
      <c r="T361" s="45" t="s">
        <v>1934</v>
      </c>
      <c r="U361" s="45" t="s">
        <v>1934</v>
      </c>
      <c r="V361" s="45" t="s">
        <v>1934</v>
      </c>
      <c r="W361" s="45" t="s">
        <v>1934</v>
      </c>
    </row>
    <row r="362" spans="1:23">
      <c r="A362" t="s">
        <v>1686</v>
      </c>
      <c r="B362" s="46" t="s">
        <v>2343</v>
      </c>
      <c r="C362" s="46" t="s">
        <v>1931</v>
      </c>
      <c r="D362" s="46" t="s">
        <v>187</v>
      </c>
      <c r="E362" s="46" t="s">
        <v>297</v>
      </c>
      <c r="F362" s="45" t="s">
        <v>2510</v>
      </c>
      <c r="G362" s="46" t="s">
        <v>1933</v>
      </c>
      <c r="H362" s="46" t="s">
        <v>1934</v>
      </c>
      <c r="I362" s="46" t="s">
        <v>43</v>
      </c>
      <c r="J362" s="46" t="s">
        <v>285</v>
      </c>
      <c r="K362" s="46" t="s">
        <v>43</v>
      </c>
      <c r="L362" s="45" t="s">
        <v>1953</v>
      </c>
      <c r="M362" s="45" t="s">
        <v>1954</v>
      </c>
      <c r="N362" s="46" t="s">
        <v>1934</v>
      </c>
      <c r="O362" s="45" t="s">
        <v>1955</v>
      </c>
      <c r="P362" s="46" t="s">
        <v>2511</v>
      </c>
      <c r="Q362" s="46" t="s">
        <v>1934</v>
      </c>
      <c r="R362" s="46" t="s">
        <v>1934</v>
      </c>
      <c r="S362" s="45" t="s">
        <v>1957</v>
      </c>
      <c r="T362" s="45" t="s">
        <v>1958</v>
      </c>
      <c r="U362" s="46" t="s">
        <v>1934</v>
      </c>
      <c r="V362" s="46" t="s">
        <v>1934</v>
      </c>
      <c r="W362" s="46" t="s">
        <v>1934</v>
      </c>
    </row>
    <row r="363" spans="1:23">
      <c r="A363" t="s">
        <v>1167</v>
      </c>
      <c r="B363" s="45" t="s">
        <v>2343</v>
      </c>
      <c r="C363" s="45" t="s">
        <v>1931</v>
      </c>
      <c r="D363" s="45" t="s">
        <v>187</v>
      </c>
      <c r="E363" s="45" t="s">
        <v>312</v>
      </c>
      <c r="F363" s="45" t="s">
        <v>2512</v>
      </c>
      <c r="G363" s="45" t="s">
        <v>1960</v>
      </c>
      <c r="H363" s="45">
        <v>255</v>
      </c>
      <c r="I363" s="45" t="s">
        <v>43</v>
      </c>
      <c r="J363" s="45" t="s">
        <v>43</v>
      </c>
      <c r="K363" s="45" t="s">
        <v>43</v>
      </c>
      <c r="L363" s="45" t="s">
        <v>1961</v>
      </c>
      <c r="M363" s="45" t="s">
        <v>1962</v>
      </c>
      <c r="N363" s="45" t="s">
        <v>1934</v>
      </c>
      <c r="O363" s="45" t="s">
        <v>1934</v>
      </c>
      <c r="P363" s="45" t="s">
        <v>2140</v>
      </c>
      <c r="Q363" s="45" t="s">
        <v>1934</v>
      </c>
      <c r="R363" s="45" t="s">
        <v>1934</v>
      </c>
      <c r="S363" s="45" t="s">
        <v>1964</v>
      </c>
      <c r="T363" s="45" t="s">
        <v>1934</v>
      </c>
      <c r="U363" s="45" t="s">
        <v>1934</v>
      </c>
      <c r="V363" s="45" t="s">
        <v>1934</v>
      </c>
      <c r="W363" s="45" t="s">
        <v>1934</v>
      </c>
    </row>
    <row r="364" spans="1:23">
      <c r="A364" t="s">
        <v>1168</v>
      </c>
      <c r="B364" s="45" t="s">
        <v>2343</v>
      </c>
      <c r="C364" s="45" t="s">
        <v>1931</v>
      </c>
      <c r="D364" s="45" t="s">
        <v>187</v>
      </c>
      <c r="E364" s="45" t="s">
        <v>320</v>
      </c>
      <c r="F364" s="45" t="s">
        <v>2513</v>
      </c>
      <c r="G364" s="45" t="s">
        <v>1960</v>
      </c>
      <c r="H364" s="45">
        <v>255</v>
      </c>
      <c r="I364" s="45" t="s">
        <v>43</v>
      </c>
      <c r="J364" s="45" t="s">
        <v>43</v>
      </c>
      <c r="K364" s="45" t="s">
        <v>43</v>
      </c>
      <c r="L364" s="45" t="s">
        <v>1961</v>
      </c>
      <c r="M364" s="45" t="s">
        <v>1962</v>
      </c>
      <c r="N364" s="45" t="s">
        <v>1934</v>
      </c>
      <c r="O364" s="45" t="s">
        <v>1934</v>
      </c>
      <c r="P364" s="45" t="s">
        <v>2142</v>
      </c>
      <c r="Q364" s="45" t="s">
        <v>1934</v>
      </c>
      <c r="R364" s="45" t="s">
        <v>1934</v>
      </c>
      <c r="S364" s="45" t="s">
        <v>1964</v>
      </c>
      <c r="T364" s="45" t="s">
        <v>1934</v>
      </c>
      <c r="U364" s="45" t="s">
        <v>1934</v>
      </c>
      <c r="V364" s="45" t="s">
        <v>1934</v>
      </c>
      <c r="W364" s="45" t="s">
        <v>1934</v>
      </c>
    </row>
    <row r="365" spans="1:23">
      <c r="A365" t="s">
        <v>1169</v>
      </c>
      <c r="B365" s="45" t="s">
        <v>2343</v>
      </c>
      <c r="C365" s="45" t="s">
        <v>1931</v>
      </c>
      <c r="D365" s="45" t="s">
        <v>187</v>
      </c>
      <c r="E365" s="45" t="s">
        <v>326</v>
      </c>
      <c r="F365" s="45" t="s">
        <v>2514</v>
      </c>
      <c r="G365" s="45" t="s">
        <v>1933</v>
      </c>
      <c r="H365" s="45" t="s">
        <v>1934</v>
      </c>
      <c r="I365" s="45" t="s">
        <v>43</v>
      </c>
      <c r="J365" s="45" t="s">
        <v>43</v>
      </c>
      <c r="K365" s="45" t="s">
        <v>43</v>
      </c>
      <c r="L365" s="45" t="s">
        <v>1961</v>
      </c>
      <c r="M365" s="45" t="s">
        <v>1962</v>
      </c>
      <c r="N365" s="45" t="s">
        <v>1934</v>
      </c>
      <c r="O365" s="45" t="s">
        <v>1934</v>
      </c>
      <c r="P365" s="45" t="s">
        <v>2144</v>
      </c>
      <c r="Q365" s="45" t="s">
        <v>1934</v>
      </c>
      <c r="R365" s="45" t="s">
        <v>1934</v>
      </c>
      <c r="S365" s="45" t="s">
        <v>1964</v>
      </c>
      <c r="T365" s="45" t="s">
        <v>1934</v>
      </c>
      <c r="U365" s="45" t="s">
        <v>1934</v>
      </c>
      <c r="V365" s="45" t="s">
        <v>1934</v>
      </c>
      <c r="W365" s="45" t="s">
        <v>1934</v>
      </c>
    </row>
    <row r="366" spans="1:23">
      <c r="A366" t="s">
        <v>1170</v>
      </c>
      <c r="B366" s="45" t="s">
        <v>2343</v>
      </c>
      <c r="C366" s="45" t="s">
        <v>1931</v>
      </c>
      <c r="D366" s="45" t="s">
        <v>187</v>
      </c>
      <c r="E366" s="45" t="s">
        <v>333</v>
      </c>
      <c r="F366" s="45" t="s">
        <v>2515</v>
      </c>
      <c r="G366" s="45" t="s">
        <v>1970</v>
      </c>
      <c r="H366" s="45" t="s">
        <v>1934</v>
      </c>
      <c r="I366" s="45" t="s">
        <v>43</v>
      </c>
      <c r="J366" s="45" t="s">
        <v>43</v>
      </c>
      <c r="K366" s="45" t="s">
        <v>43</v>
      </c>
      <c r="L366" s="45" t="s">
        <v>1961</v>
      </c>
      <c r="M366" s="45" t="s">
        <v>1962</v>
      </c>
      <c r="N366" s="45" t="s">
        <v>1934</v>
      </c>
      <c r="O366" s="45" t="s">
        <v>1934</v>
      </c>
      <c r="P366" s="45" t="s">
        <v>1971</v>
      </c>
      <c r="Q366" s="45" t="s">
        <v>1934</v>
      </c>
      <c r="R366" s="45" t="s">
        <v>1934</v>
      </c>
      <c r="S366" s="45" t="s">
        <v>1964</v>
      </c>
      <c r="T366" s="45" t="s">
        <v>1972</v>
      </c>
      <c r="U366" s="45" t="s">
        <v>1934</v>
      </c>
      <c r="V366" s="45" t="s">
        <v>1934</v>
      </c>
      <c r="W366" s="45" t="s">
        <v>1934</v>
      </c>
    </row>
    <row r="367" spans="1:23">
      <c r="A367" t="s">
        <v>1171</v>
      </c>
      <c r="B367" s="45" t="s">
        <v>2343</v>
      </c>
      <c r="C367" s="45" t="s">
        <v>1931</v>
      </c>
      <c r="D367" s="45" t="s">
        <v>187</v>
      </c>
      <c r="E367" s="45" t="s">
        <v>341</v>
      </c>
      <c r="F367" s="45" t="s">
        <v>2516</v>
      </c>
      <c r="G367" s="45" t="s">
        <v>1974</v>
      </c>
      <c r="H367" s="45">
        <v>50</v>
      </c>
      <c r="I367" s="45" t="s">
        <v>43</v>
      </c>
      <c r="J367" s="45" t="s">
        <v>43</v>
      </c>
      <c r="K367" s="45" t="s">
        <v>43</v>
      </c>
      <c r="L367" s="45" t="s">
        <v>1961</v>
      </c>
      <c r="M367" s="45" t="s">
        <v>1962</v>
      </c>
      <c r="N367" s="45" t="s">
        <v>1934</v>
      </c>
      <c r="O367" s="45" t="s">
        <v>1934</v>
      </c>
      <c r="P367" s="45" t="s">
        <v>2147</v>
      </c>
      <c r="Q367" s="45" t="s">
        <v>1934</v>
      </c>
      <c r="R367" s="45" t="s">
        <v>1934</v>
      </c>
      <c r="S367" s="45" t="s">
        <v>1964</v>
      </c>
      <c r="T367" s="45" t="s">
        <v>1934</v>
      </c>
      <c r="U367" s="45" t="s">
        <v>1934</v>
      </c>
      <c r="V367" s="45" t="s">
        <v>1934</v>
      </c>
      <c r="W367" s="45" t="s">
        <v>1934</v>
      </c>
    </row>
    <row r="368" spans="1:23">
      <c r="A368" t="s">
        <v>1172</v>
      </c>
      <c r="B368" s="45" t="s">
        <v>2343</v>
      </c>
      <c r="C368" s="45" t="s">
        <v>1931</v>
      </c>
      <c r="D368" s="45" t="s">
        <v>187</v>
      </c>
      <c r="E368" s="45" t="s">
        <v>347</v>
      </c>
      <c r="F368" s="45" t="s">
        <v>2517</v>
      </c>
      <c r="G368" s="45" t="s">
        <v>1960</v>
      </c>
      <c r="H368" s="45">
        <v>255</v>
      </c>
      <c r="I368" s="45" t="s">
        <v>43</v>
      </c>
      <c r="J368" s="45" t="s">
        <v>43</v>
      </c>
      <c r="K368" s="45" t="s">
        <v>43</v>
      </c>
      <c r="L368" s="45" t="s">
        <v>1961</v>
      </c>
      <c r="M368" s="45" t="s">
        <v>1962</v>
      </c>
      <c r="N368" s="45" t="s">
        <v>1934</v>
      </c>
      <c r="O368" s="45" t="s">
        <v>1934</v>
      </c>
      <c r="P368" s="45" t="s">
        <v>2081</v>
      </c>
      <c r="Q368" s="45" t="s">
        <v>1934</v>
      </c>
      <c r="R368" s="45" t="s">
        <v>1934</v>
      </c>
      <c r="S368" s="45" t="s">
        <v>1964</v>
      </c>
      <c r="T368" s="45" t="s">
        <v>1934</v>
      </c>
      <c r="U368" s="45" t="s">
        <v>1934</v>
      </c>
      <c r="V368" s="45" t="s">
        <v>1934</v>
      </c>
      <c r="W368" s="45" t="s">
        <v>1934</v>
      </c>
    </row>
    <row r="369" spans="1:23">
      <c r="A369" t="s">
        <v>1173</v>
      </c>
      <c r="B369" s="45" t="s">
        <v>2343</v>
      </c>
      <c r="C369" s="45" t="s">
        <v>1931</v>
      </c>
      <c r="D369" s="45" t="s">
        <v>187</v>
      </c>
      <c r="E369" s="45" t="s">
        <v>353</v>
      </c>
      <c r="F369" s="45" t="s">
        <v>2518</v>
      </c>
      <c r="G369" s="45" t="s">
        <v>1979</v>
      </c>
      <c r="H369" s="45">
        <v>500</v>
      </c>
      <c r="I369" s="45" t="s">
        <v>43</v>
      </c>
      <c r="J369" s="45" t="s">
        <v>43</v>
      </c>
      <c r="K369" s="45" t="s">
        <v>43</v>
      </c>
      <c r="L369" s="45" t="s">
        <v>1961</v>
      </c>
      <c r="M369" s="45" t="s">
        <v>1962</v>
      </c>
      <c r="N369" s="45" t="s">
        <v>1934</v>
      </c>
      <c r="O369" s="45" t="s">
        <v>1934</v>
      </c>
      <c r="P369" s="45" t="s">
        <v>2150</v>
      </c>
      <c r="Q369" s="45" t="s">
        <v>1934</v>
      </c>
      <c r="R369" s="45" t="s">
        <v>1934</v>
      </c>
      <c r="S369" s="45" t="s">
        <v>1964</v>
      </c>
      <c r="T369" s="45" t="s">
        <v>1934</v>
      </c>
      <c r="U369" s="45" t="s">
        <v>1934</v>
      </c>
      <c r="V369" s="45" t="s">
        <v>1934</v>
      </c>
      <c r="W369" s="45" t="s">
        <v>1934</v>
      </c>
    </row>
    <row r="370" spans="1:23">
      <c r="A370" t="s">
        <v>1174</v>
      </c>
      <c r="B370" s="45" t="s">
        <v>2343</v>
      </c>
      <c r="C370" s="45" t="s">
        <v>1931</v>
      </c>
      <c r="D370" s="45" t="s">
        <v>187</v>
      </c>
      <c r="E370" s="45" t="s">
        <v>359</v>
      </c>
      <c r="F370" s="45" t="s">
        <v>2519</v>
      </c>
      <c r="G370" s="45" t="s">
        <v>1982</v>
      </c>
      <c r="H370" s="45">
        <v>200</v>
      </c>
      <c r="I370" s="45" t="s">
        <v>43</v>
      </c>
      <c r="J370" s="45" t="s">
        <v>43</v>
      </c>
      <c r="K370" s="45" t="s">
        <v>43</v>
      </c>
      <c r="L370" s="45" t="s">
        <v>1961</v>
      </c>
      <c r="M370" s="45" t="s">
        <v>1962</v>
      </c>
      <c r="N370" s="45" t="s">
        <v>1934</v>
      </c>
      <c r="O370" s="45" t="s">
        <v>1934</v>
      </c>
      <c r="P370" s="45" t="s">
        <v>2152</v>
      </c>
      <c r="Q370" s="45" t="s">
        <v>1934</v>
      </c>
      <c r="R370" s="45" t="s">
        <v>1934</v>
      </c>
      <c r="S370" s="45" t="s">
        <v>1964</v>
      </c>
      <c r="T370" s="45" t="s">
        <v>1934</v>
      </c>
      <c r="U370" s="45" t="s">
        <v>1934</v>
      </c>
      <c r="V370" s="45" t="s">
        <v>1934</v>
      </c>
      <c r="W370" s="45" t="s">
        <v>1934</v>
      </c>
    </row>
    <row r="371" spans="1:23">
      <c r="A371" t="s">
        <v>1175</v>
      </c>
      <c r="B371" s="45" t="s">
        <v>2343</v>
      </c>
      <c r="C371" s="45" t="s">
        <v>1931</v>
      </c>
      <c r="D371" s="45" t="s">
        <v>187</v>
      </c>
      <c r="E371" s="45" t="s">
        <v>365</v>
      </c>
      <c r="F371" s="45" t="s">
        <v>2520</v>
      </c>
      <c r="G371" s="45" t="s">
        <v>1982</v>
      </c>
      <c r="H371" s="45">
        <v>200</v>
      </c>
      <c r="I371" s="45" t="s">
        <v>43</v>
      </c>
      <c r="J371" s="45" t="s">
        <v>43</v>
      </c>
      <c r="K371" s="45" t="s">
        <v>43</v>
      </c>
      <c r="L371" s="45" t="s">
        <v>1961</v>
      </c>
      <c r="M371" s="45" t="s">
        <v>1962</v>
      </c>
      <c r="N371" s="45" t="s">
        <v>1934</v>
      </c>
      <c r="O371" s="45" t="s">
        <v>1934</v>
      </c>
      <c r="P371" s="45" t="s">
        <v>2154</v>
      </c>
      <c r="Q371" s="45" t="s">
        <v>1934</v>
      </c>
      <c r="R371" s="45" t="s">
        <v>1934</v>
      </c>
      <c r="S371" s="45" t="s">
        <v>1964</v>
      </c>
      <c r="T371" s="45" t="s">
        <v>1934</v>
      </c>
      <c r="U371" s="45" t="s">
        <v>1934</v>
      </c>
      <c r="V371" s="45" t="s">
        <v>1934</v>
      </c>
      <c r="W371" s="45" t="s">
        <v>1934</v>
      </c>
    </row>
    <row r="372" spans="1:23">
      <c r="A372" t="s">
        <v>1176</v>
      </c>
      <c r="B372" s="45" t="s">
        <v>2343</v>
      </c>
      <c r="C372" s="45" t="s">
        <v>1931</v>
      </c>
      <c r="D372" s="45" t="s">
        <v>187</v>
      </c>
      <c r="E372" s="45" t="s">
        <v>371</v>
      </c>
      <c r="F372" s="45" t="s">
        <v>2521</v>
      </c>
      <c r="G372" s="45" t="s">
        <v>1987</v>
      </c>
      <c r="H372" s="45">
        <v>1</v>
      </c>
      <c r="I372" s="45" t="s">
        <v>43</v>
      </c>
      <c r="J372" s="45" t="s">
        <v>43</v>
      </c>
      <c r="K372" s="45" t="s">
        <v>43</v>
      </c>
      <c r="L372" s="45" t="s">
        <v>1961</v>
      </c>
      <c r="M372" s="45" t="s">
        <v>1962</v>
      </c>
      <c r="N372" s="45" t="s">
        <v>1934</v>
      </c>
      <c r="O372" s="45" t="s">
        <v>1934</v>
      </c>
      <c r="P372" s="45" t="s">
        <v>2156</v>
      </c>
      <c r="Q372" s="45" t="s">
        <v>1934</v>
      </c>
      <c r="R372" s="45" t="s">
        <v>1934</v>
      </c>
      <c r="S372" s="45" t="s">
        <v>1964</v>
      </c>
      <c r="T372" s="45" t="s">
        <v>1934</v>
      </c>
      <c r="U372" s="45" t="s">
        <v>1934</v>
      </c>
      <c r="V372" s="45" t="s">
        <v>1934</v>
      </c>
      <c r="W372" s="45" t="s">
        <v>1934</v>
      </c>
    </row>
    <row r="373" spans="1:23">
      <c r="A373" t="s">
        <v>1177</v>
      </c>
      <c r="B373" s="45" t="s">
        <v>2343</v>
      </c>
      <c r="C373" s="45" t="s">
        <v>1931</v>
      </c>
      <c r="D373" s="45" t="s">
        <v>187</v>
      </c>
      <c r="E373" s="45" t="s">
        <v>378</v>
      </c>
      <c r="F373" s="45" t="s">
        <v>2522</v>
      </c>
      <c r="G373" s="45" t="s">
        <v>1970</v>
      </c>
      <c r="H373" s="45" t="s">
        <v>1934</v>
      </c>
      <c r="I373" s="45" t="s">
        <v>43</v>
      </c>
      <c r="J373" s="45" t="s">
        <v>43</v>
      </c>
      <c r="K373" s="45" t="s">
        <v>43</v>
      </c>
      <c r="L373" s="45" t="s">
        <v>1961</v>
      </c>
      <c r="M373" s="45" t="s">
        <v>1962</v>
      </c>
      <c r="N373" s="45" t="s">
        <v>1934</v>
      </c>
      <c r="O373" s="45" t="s">
        <v>1934</v>
      </c>
      <c r="P373" s="45" t="s">
        <v>2158</v>
      </c>
      <c r="Q373" s="45" t="s">
        <v>1934</v>
      </c>
      <c r="R373" s="45" t="s">
        <v>1934</v>
      </c>
      <c r="S373" s="45" t="s">
        <v>1964</v>
      </c>
      <c r="T373" s="45" t="s">
        <v>1972</v>
      </c>
      <c r="U373" s="45" t="s">
        <v>1934</v>
      </c>
      <c r="V373" s="45" t="s">
        <v>1934</v>
      </c>
      <c r="W373" s="45" t="s">
        <v>1934</v>
      </c>
    </row>
    <row r="374" spans="1:23">
      <c r="A374" t="s">
        <v>1178</v>
      </c>
      <c r="B374" s="45" t="s">
        <v>2343</v>
      </c>
      <c r="C374" s="45" t="s">
        <v>1931</v>
      </c>
      <c r="D374" s="45" t="s">
        <v>187</v>
      </c>
      <c r="E374" s="45" t="s">
        <v>385</v>
      </c>
      <c r="F374" s="45" t="s">
        <v>2523</v>
      </c>
      <c r="G374" s="45" t="s">
        <v>1970</v>
      </c>
      <c r="H374" s="45" t="s">
        <v>1934</v>
      </c>
      <c r="I374" s="45" t="s">
        <v>43</v>
      </c>
      <c r="J374" s="45" t="s">
        <v>43</v>
      </c>
      <c r="K374" s="45" t="s">
        <v>43</v>
      </c>
      <c r="L374" s="45" t="s">
        <v>1961</v>
      </c>
      <c r="M374" s="45" t="s">
        <v>1962</v>
      </c>
      <c r="N374" s="45" t="s">
        <v>1934</v>
      </c>
      <c r="O374" s="45" t="s">
        <v>1934</v>
      </c>
      <c r="P374" s="45" t="s">
        <v>2160</v>
      </c>
      <c r="Q374" s="45" t="s">
        <v>1934</v>
      </c>
      <c r="R374" s="45" t="s">
        <v>1934</v>
      </c>
      <c r="S374" s="45" t="s">
        <v>1964</v>
      </c>
      <c r="T374" s="45" t="s">
        <v>1972</v>
      </c>
      <c r="U374" s="45" t="s">
        <v>1934</v>
      </c>
      <c r="V374" s="45" t="s">
        <v>1934</v>
      </c>
      <c r="W374" s="45" t="s">
        <v>1934</v>
      </c>
    </row>
    <row r="375" spans="1:23">
      <c r="A375" t="s">
        <v>1179</v>
      </c>
      <c r="B375" s="45" t="s">
        <v>2343</v>
      </c>
      <c r="C375" s="45" t="s">
        <v>1931</v>
      </c>
      <c r="D375" s="45" t="s">
        <v>187</v>
      </c>
      <c r="E375" s="45" t="s">
        <v>392</v>
      </c>
      <c r="F375" s="45" t="s">
        <v>2524</v>
      </c>
      <c r="G375" s="45" t="s">
        <v>1987</v>
      </c>
      <c r="H375" s="45">
        <v>1</v>
      </c>
      <c r="I375" s="45" t="s">
        <v>43</v>
      </c>
      <c r="J375" s="45" t="s">
        <v>43</v>
      </c>
      <c r="K375" s="45" t="s">
        <v>43</v>
      </c>
      <c r="L375" s="45" t="s">
        <v>1961</v>
      </c>
      <c r="M375" s="45" t="s">
        <v>1962</v>
      </c>
      <c r="N375" s="45" t="s">
        <v>1934</v>
      </c>
      <c r="O375" s="45" t="s">
        <v>1934</v>
      </c>
      <c r="P375" s="45" t="s">
        <v>2162</v>
      </c>
      <c r="Q375" s="45" t="s">
        <v>1934</v>
      </c>
      <c r="R375" s="45" t="s">
        <v>1934</v>
      </c>
      <c r="S375" s="45" t="s">
        <v>1964</v>
      </c>
      <c r="T375" s="45" t="s">
        <v>1934</v>
      </c>
      <c r="U375" s="45" t="s">
        <v>1934</v>
      </c>
      <c r="V375" s="45" t="s">
        <v>1934</v>
      </c>
      <c r="W375" s="45" t="s">
        <v>1934</v>
      </c>
    </row>
    <row r="376" spans="1:23">
      <c r="A376" t="s">
        <v>1180</v>
      </c>
      <c r="B376" s="45" t="s">
        <v>2343</v>
      </c>
      <c r="C376" s="45" t="s">
        <v>1931</v>
      </c>
      <c r="D376" s="45" t="s">
        <v>187</v>
      </c>
      <c r="E376" s="45" t="s">
        <v>399</v>
      </c>
      <c r="F376" s="45" t="s">
        <v>2525</v>
      </c>
      <c r="G376" s="45" t="s">
        <v>1933</v>
      </c>
      <c r="H376" s="45" t="s">
        <v>1934</v>
      </c>
      <c r="I376" s="45" t="s">
        <v>43</v>
      </c>
      <c r="J376" s="45" t="s">
        <v>43</v>
      </c>
      <c r="K376" s="45" t="s">
        <v>43</v>
      </c>
      <c r="L376" s="45" t="s">
        <v>1961</v>
      </c>
      <c r="M376" s="45" t="s">
        <v>1962</v>
      </c>
      <c r="N376" s="45" t="s">
        <v>1934</v>
      </c>
      <c r="O376" s="45" t="s">
        <v>1934</v>
      </c>
      <c r="P376" s="45" t="s">
        <v>2164</v>
      </c>
      <c r="Q376" s="45" t="s">
        <v>1934</v>
      </c>
      <c r="R376" s="45" t="s">
        <v>1934</v>
      </c>
      <c r="S376" s="45" t="s">
        <v>1964</v>
      </c>
      <c r="T376" s="45" t="s">
        <v>1934</v>
      </c>
      <c r="U376" s="45" t="s">
        <v>1934</v>
      </c>
      <c r="V376" s="45" t="s">
        <v>1934</v>
      </c>
      <c r="W376" s="45" t="s">
        <v>1934</v>
      </c>
    </row>
    <row r="377" spans="1:23">
      <c r="A377" t="s">
        <v>1181</v>
      </c>
      <c r="B377" s="45" t="s">
        <v>2343</v>
      </c>
      <c r="C377" s="45" t="s">
        <v>1931</v>
      </c>
      <c r="D377" s="45" t="s">
        <v>187</v>
      </c>
      <c r="E377" s="45" t="s">
        <v>406</v>
      </c>
      <c r="F377" s="45" t="s">
        <v>2526</v>
      </c>
      <c r="G377" s="45" t="s">
        <v>1933</v>
      </c>
      <c r="H377" s="45" t="s">
        <v>1934</v>
      </c>
      <c r="I377" s="45" t="s">
        <v>43</v>
      </c>
      <c r="J377" s="45" t="s">
        <v>43</v>
      </c>
      <c r="K377" s="45" t="s">
        <v>43</v>
      </c>
      <c r="L377" s="45" t="s">
        <v>1961</v>
      </c>
      <c r="M377" s="45" t="s">
        <v>1962</v>
      </c>
      <c r="N377" s="45" t="s">
        <v>1934</v>
      </c>
      <c r="O377" s="45" t="s">
        <v>1934</v>
      </c>
      <c r="P377" s="45" t="s">
        <v>2166</v>
      </c>
      <c r="Q377" s="45" t="s">
        <v>1934</v>
      </c>
      <c r="R377" s="45" t="s">
        <v>1934</v>
      </c>
      <c r="S377" s="45" t="s">
        <v>1964</v>
      </c>
      <c r="T377" s="45" t="s">
        <v>1934</v>
      </c>
      <c r="U377" s="45" t="s">
        <v>1934</v>
      </c>
      <c r="V377" s="45" t="s">
        <v>1934</v>
      </c>
      <c r="W377" s="45" t="s">
        <v>1934</v>
      </c>
    </row>
    <row r="378" spans="1:23">
      <c r="A378" t="s">
        <v>1182</v>
      </c>
      <c r="B378" s="45" t="s">
        <v>2343</v>
      </c>
      <c r="C378" s="45" t="s">
        <v>1931</v>
      </c>
      <c r="D378" s="45" t="s">
        <v>187</v>
      </c>
      <c r="E378" s="45" t="s">
        <v>413</v>
      </c>
      <c r="F378" s="45" t="s">
        <v>2527</v>
      </c>
      <c r="G378" s="45" t="s">
        <v>1970</v>
      </c>
      <c r="H378" s="45" t="s">
        <v>1934</v>
      </c>
      <c r="I378" s="45" t="s">
        <v>43</v>
      </c>
      <c r="J378" s="45" t="s">
        <v>43</v>
      </c>
      <c r="K378" s="45" t="s">
        <v>43</v>
      </c>
      <c r="L378" s="45" t="s">
        <v>1961</v>
      </c>
      <c r="M378" s="45" t="s">
        <v>1962</v>
      </c>
      <c r="N378" s="45" t="s">
        <v>1934</v>
      </c>
      <c r="O378" s="45" t="s">
        <v>1934</v>
      </c>
      <c r="P378" s="45" t="s">
        <v>2168</v>
      </c>
      <c r="Q378" s="45" t="s">
        <v>1934</v>
      </c>
      <c r="R378" s="45" t="s">
        <v>1934</v>
      </c>
      <c r="S378" s="45" t="s">
        <v>1964</v>
      </c>
      <c r="T378" s="45" t="s">
        <v>1972</v>
      </c>
      <c r="U378" s="45" t="s">
        <v>1934</v>
      </c>
      <c r="V378" s="45" t="s">
        <v>1934</v>
      </c>
      <c r="W378" s="45" t="s">
        <v>1934</v>
      </c>
    </row>
    <row r="379" spans="1:23">
      <c r="A379" t="s">
        <v>1183</v>
      </c>
      <c r="B379" s="45" t="s">
        <v>2129</v>
      </c>
      <c r="C379" s="45" t="s">
        <v>1931</v>
      </c>
      <c r="D379" s="45" t="s">
        <v>194</v>
      </c>
      <c r="E379" s="45" t="s">
        <v>1184</v>
      </c>
      <c r="F379" s="45" t="s">
        <v>2528</v>
      </c>
      <c r="G379" s="45" t="s">
        <v>1933</v>
      </c>
      <c r="H379" s="45" t="s">
        <v>1934</v>
      </c>
      <c r="I379" s="45" t="s">
        <v>285</v>
      </c>
      <c r="J379" s="45" t="s">
        <v>43</v>
      </c>
      <c r="K379" s="45" t="s">
        <v>43</v>
      </c>
      <c r="L379" s="45" t="s">
        <v>1935</v>
      </c>
      <c r="M379" s="45"/>
      <c r="N379" s="45"/>
      <c r="O379" s="45"/>
      <c r="P379" s="45" t="s">
        <v>2131</v>
      </c>
      <c r="Q379" s="45" t="s">
        <v>2529</v>
      </c>
      <c r="R379" s="45"/>
      <c r="S379" s="45" t="s">
        <v>1937</v>
      </c>
      <c r="T379" s="45" t="s">
        <v>1934</v>
      </c>
      <c r="U379" s="45" t="s">
        <v>1938</v>
      </c>
      <c r="V379" s="45" t="s">
        <v>44</v>
      </c>
      <c r="W379" s="45" t="s">
        <v>1939</v>
      </c>
    </row>
    <row r="380" spans="1:23">
      <c r="A380" t="s">
        <v>1196</v>
      </c>
      <c r="B380" s="45" t="s">
        <v>2129</v>
      </c>
      <c r="C380" s="45" t="s">
        <v>1931</v>
      </c>
      <c r="D380" s="45" t="s">
        <v>194</v>
      </c>
      <c r="E380" s="45" t="s">
        <v>754</v>
      </c>
      <c r="F380" s="45" t="s">
        <v>2530</v>
      </c>
      <c r="G380" s="45" t="s">
        <v>1933</v>
      </c>
      <c r="H380" s="45" t="s">
        <v>1934</v>
      </c>
      <c r="I380" s="45" t="s">
        <v>43</v>
      </c>
      <c r="J380" s="45" t="s">
        <v>285</v>
      </c>
      <c r="K380" s="45" t="s">
        <v>43</v>
      </c>
      <c r="L380" s="45" t="s">
        <v>1934</v>
      </c>
      <c r="M380" s="45" t="s">
        <v>1934</v>
      </c>
      <c r="N380" s="45" t="s">
        <v>1934</v>
      </c>
      <c r="O380" s="45" t="s">
        <v>1934</v>
      </c>
      <c r="P380" s="45" t="s">
        <v>2245</v>
      </c>
      <c r="Q380" s="45" t="s">
        <v>1934</v>
      </c>
      <c r="R380" s="45" t="s">
        <v>1934</v>
      </c>
      <c r="S380" s="45" t="s">
        <v>1934</v>
      </c>
      <c r="T380" s="45" t="s">
        <v>1934</v>
      </c>
      <c r="U380" s="45" t="s">
        <v>1934</v>
      </c>
      <c r="V380" s="45" t="s">
        <v>1934</v>
      </c>
      <c r="W380" s="45" t="s">
        <v>1934</v>
      </c>
    </row>
    <row r="381" spans="1:23">
      <c r="A381" t="s">
        <v>1193</v>
      </c>
      <c r="B381" s="45" t="s">
        <v>2129</v>
      </c>
      <c r="C381" s="45" t="s">
        <v>1931</v>
      </c>
      <c r="D381" s="45" t="s">
        <v>194</v>
      </c>
      <c r="E381" s="45" t="s">
        <v>630</v>
      </c>
      <c r="F381" s="45" t="s">
        <v>2531</v>
      </c>
      <c r="G381" s="45" t="s">
        <v>1933</v>
      </c>
      <c r="H381" s="45" t="s">
        <v>1934</v>
      </c>
      <c r="I381" s="45" t="s">
        <v>43</v>
      </c>
      <c r="J381" s="45" t="s">
        <v>285</v>
      </c>
      <c r="K381" s="45" t="s">
        <v>43</v>
      </c>
      <c r="L381" s="45" t="s">
        <v>1934</v>
      </c>
      <c r="M381" s="45" t="s">
        <v>1934</v>
      </c>
      <c r="N381" s="45" t="s">
        <v>1934</v>
      </c>
      <c r="O381" s="45" t="s">
        <v>1934</v>
      </c>
      <c r="P381" s="45" t="s">
        <v>2532</v>
      </c>
      <c r="Q381" s="45" t="s">
        <v>1934</v>
      </c>
      <c r="R381" s="45" t="s">
        <v>1934</v>
      </c>
      <c r="S381" s="45" t="s">
        <v>1934</v>
      </c>
      <c r="T381" s="45" t="s">
        <v>1934</v>
      </c>
      <c r="U381" s="45" t="s">
        <v>1934</v>
      </c>
      <c r="V381" s="45" t="s">
        <v>1934</v>
      </c>
      <c r="W381" s="45" t="s">
        <v>1934</v>
      </c>
    </row>
    <row r="382" spans="1:23">
      <c r="A382" t="s">
        <v>1189</v>
      </c>
      <c r="B382" s="45" t="s">
        <v>2129</v>
      </c>
      <c r="C382" s="45" t="s">
        <v>1931</v>
      </c>
      <c r="D382" s="45" t="s">
        <v>194</v>
      </c>
      <c r="E382" s="45" t="s">
        <v>601</v>
      </c>
      <c r="F382" s="45" t="s">
        <v>2533</v>
      </c>
      <c r="G382" s="45" t="s">
        <v>1933</v>
      </c>
      <c r="H382" s="45" t="s">
        <v>1934</v>
      </c>
      <c r="I382" s="45" t="s">
        <v>43</v>
      </c>
      <c r="J382" s="45" t="s">
        <v>285</v>
      </c>
      <c r="K382" s="45" t="s">
        <v>43</v>
      </c>
      <c r="L382" s="45" t="s">
        <v>1934</v>
      </c>
      <c r="M382" s="45" t="s">
        <v>1934</v>
      </c>
      <c r="N382" s="45" t="s">
        <v>1934</v>
      </c>
      <c r="O382" s="45" t="s">
        <v>1934</v>
      </c>
      <c r="P382" s="45" t="s">
        <v>2532</v>
      </c>
      <c r="Q382" s="45" t="s">
        <v>1934</v>
      </c>
      <c r="R382" s="45" t="s">
        <v>1934</v>
      </c>
      <c r="S382" s="45" t="s">
        <v>1934</v>
      </c>
      <c r="T382" s="45" t="s">
        <v>1934</v>
      </c>
      <c r="U382" s="45" t="s">
        <v>1934</v>
      </c>
      <c r="V382" s="45" t="s">
        <v>1934</v>
      </c>
      <c r="W382" s="45"/>
    </row>
    <row r="383" spans="1:23">
      <c r="A383" t="s">
        <v>1200</v>
      </c>
      <c r="B383" s="45" t="s">
        <v>2129</v>
      </c>
      <c r="C383" s="45" t="s">
        <v>1931</v>
      </c>
      <c r="D383" s="45" t="s">
        <v>194</v>
      </c>
      <c r="E383" s="45" t="s">
        <v>1201</v>
      </c>
      <c r="F383" s="45" t="s">
        <v>2534</v>
      </c>
      <c r="G383" s="45" t="s">
        <v>2135</v>
      </c>
      <c r="H383" s="45">
        <v>18</v>
      </c>
      <c r="I383" s="45" t="s">
        <v>43</v>
      </c>
      <c r="J383" s="45" t="s">
        <v>43</v>
      </c>
      <c r="K383" s="45" t="s">
        <v>285</v>
      </c>
      <c r="L383" s="45" t="s">
        <v>1934</v>
      </c>
      <c r="M383" s="45" t="s">
        <v>1934</v>
      </c>
      <c r="N383" s="45" t="s">
        <v>1934</v>
      </c>
      <c r="O383" s="45" t="s">
        <v>1934</v>
      </c>
      <c r="P383" s="45" t="s">
        <v>2535</v>
      </c>
      <c r="Q383" s="45" t="s">
        <v>1934</v>
      </c>
      <c r="R383" s="45" t="s">
        <v>1934</v>
      </c>
      <c r="S383" s="45" t="s">
        <v>1934</v>
      </c>
      <c r="T383" s="45" t="s">
        <v>1934</v>
      </c>
      <c r="U383" s="45" t="s">
        <v>1934</v>
      </c>
      <c r="V383" s="45" t="s">
        <v>1934</v>
      </c>
      <c r="W383" s="45" t="s">
        <v>1934</v>
      </c>
    </row>
    <row r="384" spans="1:23">
      <c r="A384" t="s">
        <v>1206</v>
      </c>
      <c r="B384" s="45" t="s">
        <v>2129</v>
      </c>
      <c r="C384" s="45" t="s">
        <v>1931</v>
      </c>
      <c r="D384" s="45" t="s">
        <v>194</v>
      </c>
      <c r="E384" s="45" t="s">
        <v>1207</v>
      </c>
      <c r="F384" s="45" t="s">
        <v>2536</v>
      </c>
      <c r="G384" s="45" t="s">
        <v>1933</v>
      </c>
      <c r="H384" s="45" t="s">
        <v>1934</v>
      </c>
      <c r="I384" s="45" t="s">
        <v>43</v>
      </c>
      <c r="J384" s="45" t="s">
        <v>43</v>
      </c>
      <c r="K384" s="45" t="s">
        <v>43</v>
      </c>
      <c r="L384" s="45" t="s">
        <v>1934</v>
      </c>
      <c r="M384" s="45" t="s">
        <v>1934</v>
      </c>
      <c r="N384" s="45" t="s">
        <v>1934</v>
      </c>
      <c r="O384" s="45" t="s">
        <v>1934</v>
      </c>
      <c r="P384" s="45" t="s">
        <v>2537</v>
      </c>
      <c r="Q384" s="45" t="s">
        <v>1934</v>
      </c>
      <c r="R384" s="45" t="s">
        <v>1934</v>
      </c>
      <c r="S384" s="45" t="s">
        <v>2261</v>
      </c>
      <c r="T384" s="45" t="s">
        <v>1958</v>
      </c>
      <c r="U384" s="45" t="s">
        <v>1934</v>
      </c>
      <c r="V384" s="45" t="s">
        <v>1934</v>
      </c>
      <c r="W384" s="45" t="s">
        <v>1934</v>
      </c>
    </row>
    <row r="385" spans="1:23">
      <c r="A385" t="s">
        <v>1214</v>
      </c>
      <c r="B385" s="45" t="s">
        <v>2129</v>
      </c>
      <c r="C385" s="45" t="s">
        <v>1931</v>
      </c>
      <c r="D385" s="45" t="s">
        <v>194</v>
      </c>
      <c r="E385" s="45" t="s">
        <v>1215</v>
      </c>
      <c r="F385" s="45" t="s">
        <v>2538</v>
      </c>
      <c r="G385" s="45" t="s">
        <v>1933</v>
      </c>
      <c r="H385" s="45" t="s">
        <v>1934</v>
      </c>
      <c r="I385" s="45" t="s">
        <v>43</v>
      </c>
      <c r="J385" s="45" t="s">
        <v>43</v>
      </c>
      <c r="K385" s="45" t="s">
        <v>43</v>
      </c>
      <c r="L385" s="45" t="s">
        <v>1934</v>
      </c>
      <c r="M385" s="45" t="s">
        <v>1934</v>
      </c>
      <c r="N385" s="45" t="s">
        <v>1934</v>
      </c>
      <c r="O385" s="45" t="s">
        <v>1934</v>
      </c>
      <c r="P385" s="45" t="s">
        <v>2539</v>
      </c>
      <c r="Q385" s="45" t="s">
        <v>1934</v>
      </c>
      <c r="R385" s="45" t="s">
        <v>1934</v>
      </c>
      <c r="S385" s="45" t="s">
        <v>2261</v>
      </c>
      <c r="T385" s="45" t="s">
        <v>1958</v>
      </c>
      <c r="U385" s="45" t="s">
        <v>1934</v>
      </c>
      <c r="V385" s="45" t="s">
        <v>1934</v>
      </c>
      <c r="W385" s="45" t="s">
        <v>1934</v>
      </c>
    </row>
    <row r="386" spans="1:23">
      <c r="A386" t="s">
        <v>1222</v>
      </c>
      <c r="B386" s="45" t="s">
        <v>2129</v>
      </c>
      <c r="C386" s="45" t="s">
        <v>1931</v>
      </c>
      <c r="D386" s="45" t="s">
        <v>194</v>
      </c>
      <c r="E386" s="45" t="s">
        <v>312</v>
      </c>
      <c r="F386" s="45" t="s">
        <v>2540</v>
      </c>
      <c r="G386" s="45" t="s">
        <v>1960</v>
      </c>
      <c r="H386" s="45">
        <v>255</v>
      </c>
      <c r="I386" s="45" t="s">
        <v>43</v>
      </c>
      <c r="J386" s="45" t="s">
        <v>43</v>
      </c>
      <c r="K386" s="45" t="s">
        <v>43</v>
      </c>
      <c r="L386" s="45" t="s">
        <v>1961</v>
      </c>
      <c r="M386" s="45" t="s">
        <v>1962</v>
      </c>
      <c r="N386" s="45" t="s">
        <v>1934</v>
      </c>
      <c r="O386" s="45" t="s">
        <v>1934</v>
      </c>
      <c r="P386" s="45" t="s">
        <v>2140</v>
      </c>
      <c r="Q386" s="45" t="s">
        <v>1934</v>
      </c>
      <c r="R386" s="45" t="s">
        <v>1934</v>
      </c>
      <c r="S386" s="45" t="s">
        <v>1964</v>
      </c>
      <c r="T386" s="45" t="s">
        <v>1934</v>
      </c>
      <c r="U386" s="45" t="s">
        <v>1934</v>
      </c>
      <c r="V386" s="45" t="s">
        <v>1934</v>
      </c>
      <c r="W386" s="45" t="s">
        <v>1934</v>
      </c>
    </row>
    <row r="387" spans="1:23">
      <c r="A387" t="s">
        <v>1223</v>
      </c>
      <c r="B387" s="45" t="s">
        <v>2129</v>
      </c>
      <c r="C387" s="45" t="s">
        <v>1931</v>
      </c>
      <c r="D387" s="45" t="s">
        <v>194</v>
      </c>
      <c r="E387" s="45" t="s">
        <v>320</v>
      </c>
      <c r="F387" s="45" t="s">
        <v>2541</v>
      </c>
      <c r="G387" s="45" t="s">
        <v>1960</v>
      </c>
      <c r="H387" s="45">
        <v>255</v>
      </c>
      <c r="I387" s="45" t="s">
        <v>43</v>
      </c>
      <c r="J387" s="45" t="s">
        <v>43</v>
      </c>
      <c r="K387" s="45" t="s">
        <v>43</v>
      </c>
      <c r="L387" s="45" t="s">
        <v>1961</v>
      </c>
      <c r="M387" s="45" t="s">
        <v>1962</v>
      </c>
      <c r="N387" s="45" t="s">
        <v>1934</v>
      </c>
      <c r="O387" s="45" t="s">
        <v>1934</v>
      </c>
      <c r="P387" s="45" t="s">
        <v>2142</v>
      </c>
      <c r="Q387" s="45" t="s">
        <v>1934</v>
      </c>
      <c r="R387" s="45" t="s">
        <v>1934</v>
      </c>
      <c r="S387" s="45" t="s">
        <v>1964</v>
      </c>
      <c r="T387" s="45" t="s">
        <v>1934</v>
      </c>
      <c r="U387" s="45" t="s">
        <v>1934</v>
      </c>
      <c r="V387" s="45" t="s">
        <v>1934</v>
      </c>
      <c r="W387" s="45" t="s">
        <v>1934</v>
      </c>
    </row>
    <row r="388" spans="1:23">
      <c r="A388" t="s">
        <v>1224</v>
      </c>
      <c r="B388" s="45" t="s">
        <v>2129</v>
      </c>
      <c r="C388" s="45" t="s">
        <v>1931</v>
      </c>
      <c r="D388" s="45" t="s">
        <v>194</v>
      </c>
      <c r="E388" s="45" t="s">
        <v>326</v>
      </c>
      <c r="F388" s="45" t="s">
        <v>2542</v>
      </c>
      <c r="G388" s="45" t="s">
        <v>1933</v>
      </c>
      <c r="H388" s="45" t="s">
        <v>1934</v>
      </c>
      <c r="I388" s="45" t="s">
        <v>43</v>
      </c>
      <c r="J388" s="45" t="s">
        <v>43</v>
      </c>
      <c r="K388" s="45" t="s">
        <v>43</v>
      </c>
      <c r="L388" s="45" t="s">
        <v>1961</v>
      </c>
      <c r="M388" s="45" t="s">
        <v>1962</v>
      </c>
      <c r="N388" s="45" t="s">
        <v>1934</v>
      </c>
      <c r="O388" s="45" t="s">
        <v>1934</v>
      </c>
      <c r="P388" s="45" t="s">
        <v>2144</v>
      </c>
      <c r="Q388" s="45" t="s">
        <v>1934</v>
      </c>
      <c r="R388" s="45" t="s">
        <v>1934</v>
      </c>
      <c r="S388" s="45" t="s">
        <v>1964</v>
      </c>
      <c r="T388" s="45" t="s">
        <v>1934</v>
      </c>
      <c r="U388" s="45" t="s">
        <v>1934</v>
      </c>
      <c r="V388" s="45" t="s">
        <v>1934</v>
      </c>
      <c r="W388" s="45" t="s">
        <v>1934</v>
      </c>
    </row>
    <row r="389" spans="1:23">
      <c r="A389" t="s">
        <v>1225</v>
      </c>
      <c r="B389" s="45" t="s">
        <v>2129</v>
      </c>
      <c r="C389" s="45" t="s">
        <v>1931</v>
      </c>
      <c r="D389" s="45" t="s">
        <v>194</v>
      </c>
      <c r="E389" s="45" t="s">
        <v>333</v>
      </c>
      <c r="F389" s="45" t="s">
        <v>2543</v>
      </c>
      <c r="G389" s="45" t="s">
        <v>1970</v>
      </c>
      <c r="H389" s="45" t="s">
        <v>1934</v>
      </c>
      <c r="I389" s="45" t="s">
        <v>43</v>
      </c>
      <c r="J389" s="45" t="s">
        <v>43</v>
      </c>
      <c r="K389" s="45" t="s">
        <v>43</v>
      </c>
      <c r="L389" s="45" t="s">
        <v>1961</v>
      </c>
      <c r="M389" s="45" t="s">
        <v>1962</v>
      </c>
      <c r="N389" s="45" t="s">
        <v>1934</v>
      </c>
      <c r="O389" s="45" t="s">
        <v>1934</v>
      </c>
      <c r="P389" s="45" t="s">
        <v>1971</v>
      </c>
      <c r="Q389" s="45" t="s">
        <v>1934</v>
      </c>
      <c r="R389" s="45" t="s">
        <v>1934</v>
      </c>
      <c r="S389" s="45" t="s">
        <v>1964</v>
      </c>
      <c r="T389" s="45" t="s">
        <v>1972</v>
      </c>
      <c r="U389" s="45" t="s">
        <v>1934</v>
      </c>
      <c r="V389" s="45" t="s">
        <v>1934</v>
      </c>
      <c r="W389" s="45" t="s">
        <v>1934</v>
      </c>
    </row>
    <row r="390" spans="1:23">
      <c r="A390" t="s">
        <v>1226</v>
      </c>
      <c r="B390" s="45" t="s">
        <v>2129</v>
      </c>
      <c r="C390" s="45" t="s">
        <v>1931</v>
      </c>
      <c r="D390" s="45" t="s">
        <v>194</v>
      </c>
      <c r="E390" s="45" t="s">
        <v>341</v>
      </c>
      <c r="F390" s="45" t="s">
        <v>2544</v>
      </c>
      <c r="G390" s="45" t="s">
        <v>1974</v>
      </c>
      <c r="H390" s="45">
        <v>50</v>
      </c>
      <c r="I390" s="45" t="s">
        <v>43</v>
      </c>
      <c r="J390" s="45" t="s">
        <v>43</v>
      </c>
      <c r="K390" s="45" t="s">
        <v>43</v>
      </c>
      <c r="L390" s="45" t="s">
        <v>1961</v>
      </c>
      <c r="M390" s="45" t="s">
        <v>1962</v>
      </c>
      <c r="N390" s="45" t="s">
        <v>1934</v>
      </c>
      <c r="O390" s="45" t="s">
        <v>1934</v>
      </c>
      <c r="P390" s="45" t="s">
        <v>2147</v>
      </c>
      <c r="Q390" s="45" t="s">
        <v>1934</v>
      </c>
      <c r="R390" s="45" t="s">
        <v>1934</v>
      </c>
      <c r="S390" s="45" t="s">
        <v>1964</v>
      </c>
      <c r="T390" s="45" t="s">
        <v>1934</v>
      </c>
      <c r="U390" s="45" t="s">
        <v>1934</v>
      </c>
      <c r="V390" s="45" t="s">
        <v>1934</v>
      </c>
      <c r="W390" s="45" t="s">
        <v>1934</v>
      </c>
    </row>
    <row r="391" spans="1:23">
      <c r="A391" t="s">
        <v>1227</v>
      </c>
      <c r="B391" s="45" t="s">
        <v>2129</v>
      </c>
      <c r="C391" s="45" t="s">
        <v>1931</v>
      </c>
      <c r="D391" s="45" t="s">
        <v>194</v>
      </c>
      <c r="E391" s="45" t="s">
        <v>347</v>
      </c>
      <c r="F391" s="45" t="s">
        <v>2545</v>
      </c>
      <c r="G391" s="45" t="s">
        <v>1960</v>
      </c>
      <c r="H391" s="45">
        <v>255</v>
      </c>
      <c r="I391" s="45" t="s">
        <v>43</v>
      </c>
      <c r="J391" s="45" t="s">
        <v>43</v>
      </c>
      <c r="K391" s="45" t="s">
        <v>43</v>
      </c>
      <c r="L391" s="45" t="s">
        <v>1961</v>
      </c>
      <c r="M391" s="45" t="s">
        <v>1962</v>
      </c>
      <c r="N391" s="45" t="s">
        <v>1934</v>
      </c>
      <c r="O391" s="45" t="s">
        <v>1934</v>
      </c>
      <c r="P391" s="45" t="s">
        <v>2081</v>
      </c>
      <c r="Q391" s="45" t="s">
        <v>1934</v>
      </c>
      <c r="R391" s="45" t="s">
        <v>1934</v>
      </c>
      <c r="S391" s="45" t="s">
        <v>1964</v>
      </c>
      <c r="T391" s="45" t="s">
        <v>1934</v>
      </c>
      <c r="U391" s="45" t="s">
        <v>1934</v>
      </c>
      <c r="V391" s="45" t="s">
        <v>1934</v>
      </c>
      <c r="W391" s="45" t="s">
        <v>1934</v>
      </c>
    </row>
    <row r="392" spans="1:23">
      <c r="A392" t="s">
        <v>1228</v>
      </c>
      <c r="B392" s="45" t="s">
        <v>2129</v>
      </c>
      <c r="C392" s="45" t="s">
        <v>1931</v>
      </c>
      <c r="D392" s="45" t="s">
        <v>194</v>
      </c>
      <c r="E392" s="45" t="s">
        <v>353</v>
      </c>
      <c r="F392" s="45" t="s">
        <v>2546</v>
      </c>
      <c r="G392" s="45" t="s">
        <v>1979</v>
      </c>
      <c r="H392" s="45">
        <v>500</v>
      </c>
      <c r="I392" s="45" t="s">
        <v>43</v>
      </c>
      <c r="J392" s="45" t="s">
        <v>43</v>
      </c>
      <c r="K392" s="45" t="s">
        <v>43</v>
      </c>
      <c r="L392" s="45" t="s">
        <v>1961</v>
      </c>
      <c r="M392" s="45" t="s">
        <v>1962</v>
      </c>
      <c r="N392" s="45" t="s">
        <v>1934</v>
      </c>
      <c r="O392" s="45" t="s">
        <v>1934</v>
      </c>
      <c r="P392" s="45" t="s">
        <v>2150</v>
      </c>
      <c r="Q392" s="45" t="s">
        <v>1934</v>
      </c>
      <c r="R392" s="45" t="s">
        <v>1934</v>
      </c>
      <c r="S392" s="45" t="s">
        <v>1964</v>
      </c>
      <c r="T392" s="45" t="s">
        <v>1934</v>
      </c>
      <c r="U392" s="45" t="s">
        <v>1934</v>
      </c>
      <c r="V392" s="45" t="s">
        <v>1934</v>
      </c>
      <c r="W392" s="45" t="s">
        <v>1934</v>
      </c>
    </row>
    <row r="393" spans="1:23">
      <c r="A393" t="s">
        <v>1229</v>
      </c>
      <c r="B393" s="45" t="s">
        <v>2129</v>
      </c>
      <c r="C393" s="45" t="s">
        <v>1931</v>
      </c>
      <c r="D393" s="45" t="s">
        <v>194</v>
      </c>
      <c r="E393" s="45" t="s">
        <v>359</v>
      </c>
      <c r="F393" s="45" t="s">
        <v>2547</v>
      </c>
      <c r="G393" s="45" t="s">
        <v>1982</v>
      </c>
      <c r="H393" s="45">
        <v>200</v>
      </c>
      <c r="I393" s="45" t="s">
        <v>43</v>
      </c>
      <c r="J393" s="45" t="s">
        <v>43</v>
      </c>
      <c r="K393" s="45" t="s">
        <v>43</v>
      </c>
      <c r="L393" s="45" t="s">
        <v>1961</v>
      </c>
      <c r="M393" s="45" t="s">
        <v>1962</v>
      </c>
      <c r="N393" s="45" t="s">
        <v>1934</v>
      </c>
      <c r="O393" s="45" t="s">
        <v>1934</v>
      </c>
      <c r="P393" s="45" t="s">
        <v>2152</v>
      </c>
      <c r="Q393" s="45" t="s">
        <v>1934</v>
      </c>
      <c r="R393" s="45" t="s">
        <v>1934</v>
      </c>
      <c r="S393" s="45" t="s">
        <v>1964</v>
      </c>
      <c r="T393" s="45" t="s">
        <v>1934</v>
      </c>
      <c r="U393" s="45" t="s">
        <v>1934</v>
      </c>
      <c r="V393" s="45" t="s">
        <v>1934</v>
      </c>
      <c r="W393" s="45" t="s">
        <v>1934</v>
      </c>
    </row>
    <row r="394" spans="1:23">
      <c r="A394" t="s">
        <v>1230</v>
      </c>
      <c r="B394" s="45" t="s">
        <v>2129</v>
      </c>
      <c r="C394" s="45" t="s">
        <v>1931</v>
      </c>
      <c r="D394" s="45" t="s">
        <v>194</v>
      </c>
      <c r="E394" s="45" t="s">
        <v>365</v>
      </c>
      <c r="F394" s="45" t="s">
        <v>2548</v>
      </c>
      <c r="G394" s="45" t="s">
        <v>1982</v>
      </c>
      <c r="H394" s="45">
        <v>200</v>
      </c>
      <c r="I394" s="45" t="s">
        <v>43</v>
      </c>
      <c r="J394" s="45" t="s">
        <v>43</v>
      </c>
      <c r="K394" s="45" t="s">
        <v>43</v>
      </c>
      <c r="L394" s="45" t="s">
        <v>1961</v>
      </c>
      <c r="M394" s="45" t="s">
        <v>1962</v>
      </c>
      <c r="N394" s="45" t="s">
        <v>1934</v>
      </c>
      <c r="O394" s="45" t="s">
        <v>1934</v>
      </c>
      <c r="P394" s="45" t="s">
        <v>2154</v>
      </c>
      <c r="Q394" s="45" t="s">
        <v>1934</v>
      </c>
      <c r="R394" s="45" t="s">
        <v>1934</v>
      </c>
      <c r="S394" s="45" t="s">
        <v>1964</v>
      </c>
      <c r="T394" s="45" t="s">
        <v>1934</v>
      </c>
      <c r="U394" s="45" t="s">
        <v>1934</v>
      </c>
      <c r="V394" s="45" t="s">
        <v>1934</v>
      </c>
      <c r="W394" s="45" t="s">
        <v>1934</v>
      </c>
    </row>
    <row r="395" spans="1:23">
      <c r="A395" t="s">
        <v>1231</v>
      </c>
      <c r="B395" s="45" t="s">
        <v>2129</v>
      </c>
      <c r="C395" s="45" t="s">
        <v>1931</v>
      </c>
      <c r="D395" s="45" t="s">
        <v>194</v>
      </c>
      <c r="E395" s="45" t="s">
        <v>371</v>
      </c>
      <c r="F395" s="45" t="s">
        <v>2549</v>
      </c>
      <c r="G395" s="45" t="s">
        <v>1987</v>
      </c>
      <c r="H395" s="45">
        <v>1</v>
      </c>
      <c r="I395" s="45" t="s">
        <v>43</v>
      </c>
      <c r="J395" s="45" t="s">
        <v>43</v>
      </c>
      <c r="K395" s="45" t="s">
        <v>43</v>
      </c>
      <c r="L395" s="45" t="s">
        <v>1961</v>
      </c>
      <c r="M395" s="45" t="s">
        <v>1962</v>
      </c>
      <c r="N395" s="45" t="s">
        <v>1934</v>
      </c>
      <c r="O395" s="45" t="s">
        <v>1934</v>
      </c>
      <c r="P395" s="45" t="s">
        <v>2156</v>
      </c>
      <c r="Q395" s="45" t="s">
        <v>1934</v>
      </c>
      <c r="R395" s="45" t="s">
        <v>1934</v>
      </c>
      <c r="S395" s="45" t="s">
        <v>1964</v>
      </c>
      <c r="T395" s="45" t="s">
        <v>1934</v>
      </c>
      <c r="U395" s="45" t="s">
        <v>1934</v>
      </c>
      <c r="V395" s="45" t="s">
        <v>1934</v>
      </c>
      <c r="W395" s="45" t="s">
        <v>1934</v>
      </c>
    </row>
    <row r="396" spans="1:23">
      <c r="A396" t="s">
        <v>1232</v>
      </c>
      <c r="B396" s="45" t="s">
        <v>2129</v>
      </c>
      <c r="C396" s="45" t="s">
        <v>1931</v>
      </c>
      <c r="D396" s="45" t="s">
        <v>194</v>
      </c>
      <c r="E396" s="45" t="s">
        <v>378</v>
      </c>
      <c r="F396" s="45" t="s">
        <v>2550</v>
      </c>
      <c r="G396" s="45" t="s">
        <v>1970</v>
      </c>
      <c r="H396" s="45" t="s">
        <v>1934</v>
      </c>
      <c r="I396" s="45" t="s">
        <v>43</v>
      </c>
      <c r="J396" s="45" t="s">
        <v>43</v>
      </c>
      <c r="K396" s="45" t="s">
        <v>43</v>
      </c>
      <c r="L396" s="45" t="s">
        <v>1961</v>
      </c>
      <c r="M396" s="45" t="s">
        <v>1962</v>
      </c>
      <c r="N396" s="45" t="s">
        <v>1934</v>
      </c>
      <c r="O396" s="45" t="s">
        <v>1934</v>
      </c>
      <c r="P396" s="45" t="s">
        <v>2158</v>
      </c>
      <c r="Q396" s="45" t="s">
        <v>1934</v>
      </c>
      <c r="R396" s="45" t="s">
        <v>1934</v>
      </c>
      <c r="S396" s="45" t="s">
        <v>1964</v>
      </c>
      <c r="T396" s="45" t="s">
        <v>1972</v>
      </c>
      <c r="U396" s="45" t="s">
        <v>1934</v>
      </c>
      <c r="V396" s="45" t="s">
        <v>1934</v>
      </c>
      <c r="W396" s="45" t="s">
        <v>1934</v>
      </c>
    </row>
    <row r="397" spans="1:23">
      <c r="A397" t="s">
        <v>1233</v>
      </c>
      <c r="B397" s="45" t="s">
        <v>2129</v>
      </c>
      <c r="C397" s="45" t="s">
        <v>1931</v>
      </c>
      <c r="D397" s="45" t="s">
        <v>194</v>
      </c>
      <c r="E397" s="45" t="s">
        <v>385</v>
      </c>
      <c r="F397" s="45" t="s">
        <v>2551</v>
      </c>
      <c r="G397" s="45" t="s">
        <v>1970</v>
      </c>
      <c r="H397" s="45" t="s">
        <v>1934</v>
      </c>
      <c r="I397" s="45" t="s">
        <v>43</v>
      </c>
      <c r="J397" s="45" t="s">
        <v>43</v>
      </c>
      <c r="K397" s="45" t="s">
        <v>43</v>
      </c>
      <c r="L397" s="45" t="s">
        <v>1961</v>
      </c>
      <c r="M397" s="45" t="s">
        <v>1962</v>
      </c>
      <c r="N397" s="45" t="s">
        <v>1934</v>
      </c>
      <c r="O397" s="45" t="s">
        <v>1934</v>
      </c>
      <c r="P397" s="45" t="s">
        <v>2160</v>
      </c>
      <c r="Q397" s="45" t="s">
        <v>1934</v>
      </c>
      <c r="R397" s="45" t="s">
        <v>1934</v>
      </c>
      <c r="S397" s="45" t="s">
        <v>1964</v>
      </c>
      <c r="T397" s="45" t="s">
        <v>1972</v>
      </c>
      <c r="U397" s="45" t="s">
        <v>1934</v>
      </c>
      <c r="V397" s="45" t="s">
        <v>1934</v>
      </c>
      <c r="W397" s="45" t="s">
        <v>1934</v>
      </c>
    </row>
    <row r="398" spans="1:23">
      <c r="A398" t="s">
        <v>1234</v>
      </c>
      <c r="B398" s="45" t="s">
        <v>2129</v>
      </c>
      <c r="C398" s="45" t="s">
        <v>1931</v>
      </c>
      <c r="D398" s="45" t="s">
        <v>194</v>
      </c>
      <c r="E398" s="45" t="s">
        <v>392</v>
      </c>
      <c r="F398" s="45" t="s">
        <v>2552</v>
      </c>
      <c r="G398" s="45" t="s">
        <v>1987</v>
      </c>
      <c r="H398" s="45">
        <v>1</v>
      </c>
      <c r="I398" s="45" t="s">
        <v>43</v>
      </c>
      <c r="J398" s="45" t="s">
        <v>43</v>
      </c>
      <c r="K398" s="45" t="s">
        <v>43</v>
      </c>
      <c r="L398" s="45" t="s">
        <v>1961</v>
      </c>
      <c r="M398" s="45" t="s">
        <v>1962</v>
      </c>
      <c r="N398" s="45" t="s">
        <v>1934</v>
      </c>
      <c r="O398" s="45" t="s">
        <v>1934</v>
      </c>
      <c r="P398" s="45" t="s">
        <v>2162</v>
      </c>
      <c r="Q398" s="45" t="s">
        <v>1934</v>
      </c>
      <c r="R398" s="45" t="s">
        <v>1934</v>
      </c>
      <c r="S398" s="45" t="s">
        <v>1964</v>
      </c>
      <c r="T398" s="45" t="s">
        <v>1934</v>
      </c>
      <c r="U398" s="45" t="s">
        <v>1934</v>
      </c>
      <c r="V398" s="45" t="s">
        <v>1934</v>
      </c>
      <c r="W398" s="45" t="s">
        <v>1934</v>
      </c>
    </row>
    <row r="399" spans="1:23">
      <c r="A399" t="s">
        <v>1235</v>
      </c>
      <c r="B399" s="45" t="s">
        <v>2129</v>
      </c>
      <c r="C399" s="45" t="s">
        <v>1931</v>
      </c>
      <c r="D399" s="45" t="s">
        <v>194</v>
      </c>
      <c r="E399" s="45" t="s">
        <v>399</v>
      </c>
      <c r="F399" s="45" t="s">
        <v>2553</v>
      </c>
      <c r="G399" s="45" t="s">
        <v>1933</v>
      </c>
      <c r="H399" s="45" t="s">
        <v>1934</v>
      </c>
      <c r="I399" s="45" t="s">
        <v>43</v>
      </c>
      <c r="J399" s="45" t="s">
        <v>43</v>
      </c>
      <c r="K399" s="45" t="s">
        <v>43</v>
      </c>
      <c r="L399" s="45" t="s">
        <v>1961</v>
      </c>
      <c r="M399" s="45" t="s">
        <v>1962</v>
      </c>
      <c r="N399" s="45" t="s">
        <v>1934</v>
      </c>
      <c r="O399" s="45" t="s">
        <v>1934</v>
      </c>
      <c r="P399" s="45" t="s">
        <v>2164</v>
      </c>
      <c r="Q399" s="45" t="s">
        <v>1934</v>
      </c>
      <c r="R399" s="45" t="s">
        <v>1934</v>
      </c>
      <c r="S399" s="45" t="s">
        <v>1964</v>
      </c>
      <c r="T399" s="45" t="s">
        <v>1934</v>
      </c>
      <c r="U399" s="45" t="s">
        <v>1934</v>
      </c>
      <c r="V399" s="45" t="s">
        <v>1934</v>
      </c>
      <c r="W399" s="45" t="s">
        <v>1934</v>
      </c>
    </row>
    <row r="400" spans="1:23">
      <c r="A400" t="s">
        <v>1236</v>
      </c>
      <c r="B400" s="45" t="s">
        <v>2129</v>
      </c>
      <c r="C400" s="45" t="s">
        <v>1931</v>
      </c>
      <c r="D400" s="45" t="s">
        <v>194</v>
      </c>
      <c r="E400" s="45" t="s">
        <v>406</v>
      </c>
      <c r="F400" s="45" t="s">
        <v>2554</v>
      </c>
      <c r="G400" s="45" t="s">
        <v>1933</v>
      </c>
      <c r="H400" s="45" t="s">
        <v>1934</v>
      </c>
      <c r="I400" s="45" t="s">
        <v>43</v>
      </c>
      <c r="J400" s="45" t="s">
        <v>43</v>
      </c>
      <c r="K400" s="45" t="s">
        <v>43</v>
      </c>
      <c r="L400" s="45" t="s">
        <v>1961</v>
      </c>
      <c r="M400" s="45" t="s">
        <v>1962</v>
      </c>
      <c r="N400" s="45" t="s">
        <v>1934</v>
      </c>
      <c r="O400" s="45" t="s">
        <v>1934</v>
      </c>
      <c r="P400" s="45" t="s">
        <v>2166</v>
      </c>
      <c r="Q400" s="45" t="s">
        <v>1934</v>
      </c>
      <c r="R400" s="45" t="s">
        <v>1934</v>
      </c>
      <c r="S400" s="45" t="s">
        <v>1964</v>
      </c>
      <c r="T400" s="45" t="s">
        <v>1934</v>
      </c>
      <c r="U400" s="45" t="s">
        <v>1934</v>
      </c>
      <c r="V400" s="45" t="s">
        <v>1934</v>
      </c>
      <c r="W400" s="45" t="s">
        <v>1934</v>
      </c>
    </row>
    <row r="401" spans="1:23">
      <c r="A401" t="s">
        <v>1237</v>
      </c>
      <c r="B401" s="45" t="s">
        <v>2129</v>
      </c>
      <c r="C401" s="45" t="s">
        <v>1931</v>
      </c>
      <c r="D401" s="45" t="s">
        <v>194</v>
      </c>
      <c r="E401" s="45" t="s">
        <v>413</v>
      </c>
      <c r="F401" s="45" t="s">
        <v>2555</v>
      </c>
      <c r="G401" s="45" t="s">
        <v>1970</v>
      </c>
      <c r="H401" s="45" t="s">
        <v>1934</v>
      </c>
      <c r="I401" s="45" t="s">
        <v>43</v>
      </c>
      <c r="J401" s="45" t="s">
        <v>43</v>
      </c>
      <c r="K401" s="45" t="s">
        <v>43</v>
      </c>
      <c r="L401" s="45" t="s">
        <v>1961</v>
      </c>
      <c r="M401" s="45" t="s">
        <v>1962</v>
      </c>
      <c r="N401" s="45" t="s">
        <v>1934</v>
      </c>
      <c r="O401" s="45" t="s">
        <v>1934</v>
      </c>
      <c r="P401" s="45" t="s">
        <v>2168</v>
      </c>
      <c r="Q401" s="45" t="s">
        <v>1934</v>
      </c>
      <c r="R401" s="45" t="s">
        <v>1934</v>
      </c>
      <c r="S401" s="45" t="s">
        <v>1964</v>
      </c>
      <c r="T401" s="45" t="s">
        <v>1972</v>
      </c>
      <c r="U401" s="45" t="s">
        <v>1934</v>
      </c>
      <c r="V401" s="45" t="s">
        <v>1934</v>
      </c>
      <c r="W401" s="45" t="s">
        <v>1934</v>
      </c>
    </row>
    <row r="402" spans="1:23">
      <c r="A402" t="s">
        <v>1238</v>
      </c>
      <c r="B402" s="45" t="s">
        <v>2556</v>
      </c>
      <c r="C402" s="45" t="s">
        <v>1931</v>
      </c>
      <c r="D402" s="45" t="s">
        <v>201</v>
      </c>
      <c r="E402" s="45" t="s">
        <v>1239</v>
      </c>
      <c r="F402" s="45" t="s">
        <v>2557</v>
      </c>
      <c r="G402" s="45" t="s">
        <v>1933</v>
      </c>
      <c r="H402" s="45" t="s">
        <v>1934</v>
      </c>
      <c r="I402" s="45" t="s">
        <v>285</v>
      </c>
      <c r="J402" s="45" t="s">
        <v>43</v>
      </c>
      <c r="K402" s="45" t="s">
        <v>43</v>
      </c>
      <c r="L402" s="45" t="s">
        <v>1935</v>
      </c>
      <c r="M402" s="45"/>
      <c r="N402" s="45"/>
      <c r="O402" s="45"/>
      <c r="P402" s="45" t="s">
        <v>2558</v>
      </c>
      <c r="Q402" s="45" t="s">
        <v>2559</v>
      </c>
      <c r="R402" s="45"/>
      <c r="S402" s="45" t="s">
        <v>1937</v>
      </c>
      <c r="T402" s="45" t="s">
        <v>1934</v>
      </c>
      <c r="U402" s="45" t="s">
        <v>1938</v>
      </c>
      <c r="V402" s="45" t="s">
        <v>44</v>
      </c>
      <c r="W402" s="45" t="s">
        <v>1934</v>
      </c>
    </row>
    <row r="403" spans="1:23">
      <c r="A403" t="s">
        <v>1253</v>
      </c>
      <c r="B403" s="45" t="s">
        <v>2556</v>
      </c>
      <c r="C403" s="45" t="s">
        <v>1931</v>
      </c>
      <c r="D403" s="45" t="s">
        <v>201</v>
      </c>
      <c r="E403" s="45" t="s">
        <v>1254</v>
      </c>
      <c r="F403" s="45" t="s">
        <v>2560</v>
      </c>
      <c r="G403" s="45" t="s">
        <v>2561</v>
      </c>
      <c r="H403" s="45" t="s">
        <v>1934</v>
      </c>
      <c r="I403" s="45" t="s">
        <v>43</v>
      </c>
      <c r="J403" s="45" t="s">
        <v>43</v>
      </c>
      <c r="K403" s="45" t="s">
        <v>43</v>
      </c>
      <c r="L403" s="45" t="s">
        <v>1953</v>
      </c>
      <c r="M403" s="45" t="s">
        <v>1954</v>
      </c>
      <c r="N403" s="45" t="s">
        <v>1934</v>
      </c>
      <c r="O403" s="45" t="s">
        <v>1934</v>
      </c>
      <c r="P403" s="45" t="s">
        <v>2562</v>
      </c>
      <c r="Q403" s="45" t="s">
        <v>1934</v>
      </c>
      <c r="R403" s="45" t="s">
        <v>1934</v>
      </c>
      <c r="S403" s="45" t="s">
        <v>1934</v>
      </c>
      <c r="T403" s="45" t="s">
        <v>2563</v>
      </c>
      <c r="U403" s="45" t="s">
        <v>1934</v>
      </c>
      <c r="V403" s="45" t="s">
        <v>1934</v>
      </c>
      <c r="W403" s="45" t="s">
        <v>1934</v>
      </c>
    </row>
    <row r="404" spans="1:23">
      <c r="A404" t="s">
        <v>1264</v>
      </c>
      <c r="B404" s="45" t="s">
        <v>2556</v>
      </c>
      <c r="C404" s="45" t="s">
        <v>1931</v>
      </c>
      <c r="D404" s="45" t="s">
        <v>201</v>
      </c>
      <c r="E404" s="45" t="s">
        <v>1265</v>
      </c>
      <c r="F404" s="45" t="s">
        <v>2564</v>
      </c>
      <c r="G404" s="45" t="s">
        <v>2561</v>
      </c>
      <c r="H404" s="45" t="s">
        <v>1934</v>
      </c>
      <c r="I404" s="45" t="s">
        <v>43</v>
      </c>
      <c r="J404" s="45" t="s">
        <v>43</v>
      </c>
      <c r="K404" s="45" t="s">
        <v>43</v>
      </c>
      <c r="L404" s="45" t="s">
        <v>1953</v>
      </c>
      <c r="M404" s="45" t="s">
        <v>1954</v>
      </c>
      <c r="N404" s="45" t="s">
        <v>1934</v>
      </c>
      <c r="O404" s="45" t="s">
        <v>1934</v>
      </c>
      <c r="P404" s="45" t="s">
        <v>2565</v>
      </c>
      <c r="Q404" s="45" t="s">
        <v>1934</v>
      </c>
      <c r="R404" s="45" t="s">
        <v>1934</v>
      </c>
      <c r="S404" s="45" t="s">
        <v>1934</v>
      </c>
      <c r="T404" s="45" t="s">
        <v>2563</v>
      </c>
      <c r="U404" s="45" t="s">
        <v>1934</v>
      </c>
      <c r="V404" s="45" t="s">
        <v>1934</v>
      </c>
      <c r="W404" s="45" t="s">
        <v>1934</v>
      </c>
    </row>
    <row r="405" spans="1:23">
      <c r="A405" t="s">
        <v>1272</v>
      </c>
      <c r="B405" s="45" t="s">
        <v>2556</v>
      </c>
      <c r="C405" s="45" t="s">
        <v>1931</v>
      </c>
      <c r="D405" s="45" t="s">
        <v>201</v>
      </c>
      <c r="E405" s="45" t="s">
        <v>1273</v>
      </c>
      <c r="F405" s="45" t="s">
        <v>2566</v>
      </c>
      <c r="G405" s="45" t="s">
        <v>2561</v>
      </c>
      <c r="H405" s="45" t="s">
        <v>1934</v>
      </c>
      <c r="I405" s="45" t="s">
        <v>43</v>
      </c>
      <c r="J405" s="45" t="s">
        <v>43</v>
      </c>
      <c r="K405" s="45" t="s">
        <v>43</v>
      </c>
      <c r="L405" s="45" t="s">
        <v>1953</v>
      </c>
      <c r="M405" s="45" t="s">
        <v>1954</v>
      </c>
      <c r="N405" s="45" t="s">
        <v>1934</v>
      </c>
      <c r="O405" s="45" t="s">
        <v>1934</v>
      </c>
      <c r="P405" s="45" t="s">
        <v>2567</v>
      </c>
      <c r="Q405" s="45" t="s">
        <v>1934</v>
      </c>
      <c r="R405" s="45" t="s">
        <v>1934</v>
      </c>
      <c r="S405" s="45" t="s">
        <v>1934</v>
      </c>
      <c r="T405" s="45" t="s">
        <v>2563</v>
      </c>
      <c r="U405" s="45" t="s">
        <v>1934</v>
      </c>
      <c r="V405" s="45" t="s">
        <v>1934</v>
      </c>
      <c r="W405" s="45" t="s">
        <v>1934</v>
      </c>
    </row>
    <row r="406" spans="1:23">
      <c r="A406" t="s">
        <v>1245</v>
      </c>
      <c r="B406" s="45" t="s">
        <v>2556</v>
      </c>
      <c r="C406" s="45" t="s">
        <v>1931</v>
      </c>
      <c r="D406" s="45" t="s">
        <v>201</v>
      </c>
      <c r="E406" s="45" t="s">
        <v>754</v>
      </c>
      <c r="F406" s="45" t="s">
        <v>2568</v>
      </c>
      <c r="G406" s="45" t="s">
        <v>1933</v>
      </c>
      <c r="H406" s="45" t="s">
        <v>1934</v>
      </c>
      <c r="I406" s="45" t="s">
        <v>43</v>
      </c>
      <c r="J406" s="45" t="s">
        <v>285</v>
      </c>
      <c r="K406" s="45" t="s">
        <v>43</v>
      </c>
      <c r="L406" s="45" t="s">
        <v>1953</v>
      </c>
      <c r="M406" s="45" t="s">
        <v>1954</v>
      </c>
      <c r="N406" s="45"/>
      <c r="O406" s="45" t="s">
        <v>1934</v>
      </c>
      <c r="P406" s="45" t="s">
        <v>2569</v>
      </c>
      <c r="Q406" s="45" t="s">
        <v>1934</v>
      </c>
      <c r="R406" s="45" t="s">
        <v>1934</v>
      </c>
      <c r="S406" s="45" t="s">
        <v>2570</v>
      </c>
      <c r="T406" s="45" t="s">
        <v>1934</v>
      </c>
      <c r="U406" s="45" t="s">
        <v>1934</v>
      </c>
      <c r="V406" s="45" t="s">
        <v>1934</v>
      </c>
      <c r="W406" s="45" t="s">
        <v>1934</v>
      </c>
    </row>
    <row r="407" spans="1:23">
      <c r="A407" t="s">
        <v>1249</v>
      </c>
      <c r="B407" s="45" t="s">
        <v>2556</v>
      </c>
      <c r="C407" s="45" t="s">
        <v>1931</v>
      </c>
      <c r="D407" s="45" t="s">
        <v>201</v>
      </c>
      <c r="E407" s="45" t="s">
        <v>297</v>
      </c>
      <c r="F407" s="45" t="s">
        <v>2571</v>
      </c>
      <c r="G407" s="45" t="s">
        <v>1933</v>
      </c>
      <c r="H407" s="45" t="s">
        <v>1934</v>
      </c>
      <c r="I407" s="45" t="s">
        <v>43</v>
      </c>
      <c r="J407" s="45" t="s">
        <v>285</v>
      </c>
      <c r="K407" s="45" t="s">
        <v>43</v>
      </c>
      <c r="L407" s="45" t="s">
        <v>1953</v>
      </c>
      <c r="M407" s="45" t="s">
        <v>1954</v>
      </c>
      <c r="N407" s="45" t="s">
        <v>1934</v>
      </c>
      <c r="O407" s="45" t="s">
        <v>1955</v>
      </c>
      <c r="P407" s="45" t="s">
        <v>2572</v>
      </c>
      <c r="Q407" s="45" t="s">
        <v>1934</v>
      </c>
      <c r="R407" s="45" t="s">
        <v>1934</v>
      </c>
      <c r="S407" s="45" t="s">
        <v>1957</v>
      </c>
      <c r="T407" s="45" t="s">
        <v>1958</v>
      </c>
      <c r="U407" s="45" t="s">
        <v>1934</v>
      </c>
      <c r="V407" s="45" t="s">
        <v>1934</v>
      </c>
      <c r="W407" s="45" t="s">
        <v>1934</v>
      </c>
    </row>
    <row r="408" spans="1:23">
      <c r="A408" t="s">
        <v>1697</v>
      </c>
      <c r="B408" s="46" t="s">
        <v>2556</v>
      </c>
      <c r="C408" s="46" t="s">
        <v>1931</v>
      </c>
      <c r="D408" s="46" t="s">
        <v>201</v>
      </c>
      <c r="E408" s="46" t="s">
        <v>1698</v>
      </c>
      <c r="F408" s="46" t="s">
        <v>2573</v>
      </c>
      <c r="G408" s="45" t="s">
        <v>1960</v>
      </c>
      <c r="H408" s="46" t="s">
        <v>1934</v>
      </c>
      <c r="I408" s="46" t="s">
        <v>43</v>
      </c>
      <c r="J408" s="46" t="s">
        <v>43</v>
      </c>
      <c r="K408" s="46" t="s">
        <v>285</v>
      </c>
      <c r="L408" s="45" t="s">
        <v>1935</v>
      </c>
      <c r="M408" s="46" t="s">
        <v>2574</v>
      </c>
      <c r="N408" s="46" t="s">
        <v>2575</v>
      </c>
      <c r="O408" t="s">
        <v>1698</v>
      </c>
      <c r="P408" s="46" t="s">
        <v>2576</v>
      </c>
      <c r="Q408" s="46" t="s">
        <v>1934</v>
      </c>
      <c r="R408" s="46" t="s">
        <v>1934</v>
      </c>
      <c r="S408" s="46" t="s">
        <v>1934</v>
      </c>
      <c r="T408" s="46" t="s">
        <v>1934</v>
      </c>
      <c r="U408" s="46" t="s">
        <v>1934</v>
      </c>
      <c r="V408" s="46" t="s">
        <v>1934</v>
      </c>
      <c r="W408" s="46" t="s">
        <v>1934</v>
      </c>
    </row>
    <row r="409" spans="1:23">
      <c r="A409" t="s">
        <v>1281</v>
      </c>
      <c r="B409" s="45" t="s">
        <v>2556</v>
      </c>
      <c r="C409" s="45" t="s">
        <v>1931</v>
      </c>
      <c r="D409" s="45" t="s">
        <v>201</v>
      </c>
      <c r="E409" s="45" t="s">
        <v>312</v>
      </c>
      <c r="F409" s="45" t="s">
        <v>2577</v>
      </c>
      <c r="G409" s="45" t="s">
        <v>1960</v>
      </c>
      <c r="H409" s="45">
        <v>255</v>
      </c>
      <c r="I409" s="45" t="s">
        <v>43</v>
      </c>
      <c r="J409" s="45" t="s">
        <v>43</v>
      </c>
      <c r="K409" s="45" t="s">
        <v>43</v>
      </c>
      <c r="L409" s="45" t="s">
        <v>1961</v>
      </c>
      <c r="M409" s="45" t="s">
        <v>1962</v>
      </c>
      <c r="N409" s="45" t="s">
        <v>1934</v>
      </c>
      <c r="O409" s="45" t="s">
        <v>1934</v>
      </c>
      <c r="P409" s="45" t="s">
        <v>2140</v>
      </c>
      <c r="Q409" s="45" t="s">
        <v>1934</v>
      </c>
      <c r="R409" s="45" t="s">
        <v>1934</v>
      </c>
      <c r="S409" s="45" t="s">
        <v>1964</v>
      </c>
      <c r="T409" s="45" t="s">
        <v>1934</v>
      </c>
      <c r="U409" s="45" t="s">
        <v>1934</v>
      </c>
      <c r="V409" s="45" t="s">
        <v>1934</v>
      </c>
      <c r="W409" s="45" t="s">
        <v>1934</v>
      </c>
    </row>
    <row r="410" spans="1:23">
      <c r="A410" t="s">
        <v>1282</v>
      </c>
      <c r="B410" s="45" t="s">
        <v>2556</v>
      </c>
      <c r="C410" s="45" t="s">
        <v>1931</v>
      </c>
      <c r="D410" s="45" t="s">
        <v>201</v>
      </c>
      <c r="E410" s="45" t="s">
        <v>320</v>
      </c>
      <c r="F410" s="45" t="s">
        <v>2578</v>
      </c>
      <c r="G410" s="45" t="s">
        <v>1960</v>
      </c>
      <c r="H410" s="45">
        <v>255</v>
      </c>
      <c r="I410" s="45" t="s">
        <v>43</v>
      </c>
      <c r="J410" s="45" t="s">
        <v>43</v>
      </c>
      <c r="K410" s="45" t="s">
        <v>43</v>
      </c>
      <c r="L410" s="45" t="s">
        <v>1961</v>
      </c>
      <c r="M410" s="45" t="s">
        <v>1962</v>
      </c>
      <c r="N410" s="45" t="s">
        <v>1934</v>
      </c>
      <c r="O410" s="45" t="s">
        <v>1934</v>
      </c>
      <c r="P410" s="45" t="s">
        <v>2142</v>
      </c>
      <c r="Q410" s="45" t="s">
        <v>1934</v>
      </c>
      <c r="R410" s="45" t="s">
        <v>1934</v>
      </c>
      <c r="S410" s="45" t="s">
        <v>1964</v>
      </c>
      <c r="T410" s="45" t="s">
        <v>1934</v>
      </c>
      <c r="U410" s="45" t="s">
        <v>1934</v>
      </c>
      <c r="V410" s="45" t="s">
        <v>1934</v>
      </c>
      <c r="W410" s="45" t="s">
        <v>1934</v>
      </c>
    </row>
    <row r="411" spans="1:23">
      <c r="A411" t="s">
        <v>1283</v>
      </c>
      <c r="B411" s="45" t="s">
        <v>2556</v>
      </c>
      <c r="C411" s="45" t="s">
        <v>1931</v>
      </c>
      <c r="D411" s="45" t="s">
        <v>201</v>
      </c>
      <c r="E411" s="45" t="s">
        <v>326</v>
      </c>
      <c r="F411" s="45" t="s">
        <v>2579</v>
      </c>
      <c r="G411" s="45" t="s">
        <v>1933</v>
      </c>
      <c r="H411" s="45" t="s">
        <v>1934</v>
      </c>
      <c r="I411" s="45" t="s">
        <v>43</v>
      </c>
      <c r="J411" s="45" t="s">
        <v>43</v>
      </c>
      <c r="K411" s="45" t="s">
        <v>43</v>
      </c>
      <c r="L411" s="45" t="s">
        <v>1961</v>
      </c>
      <c r="M411" s="45" t="s">
        <v>1962</v>
      </c>
      <c r="N411" s="45" t="s">
        <v>1934</v>
      </c>
      <c r="O411" s="45" t="s">
        <v>1934</v>
      </c>
      <c r="P411" s="45" t="s">
        <v>2144</v>
      </c>
      <c r="Q411" s="45" t="s">
        <v>1934</v>
      </c>
      <c r="R411" s="45" t="s">
        <v>1934</v>
      </c>
      <c r="S411" s="45" t="s">
        <v>1964</v>
      </c>
      <c r="T411" s="45" t="s">
        <v>1934</v>
      </c>
      <c r="U411" s="45" t="s">
        <v>1934</v>
      </c>
      <c r="V411" s="45" t="s">
        <v>1934</v>
      </c>
      <c r="W411" s="45" t="s">
        <v>1934</v>
      </c>
    </row>
    <row r="412" spans="1:23">
      <c r="A412" t="s">
        <v>1284</v>
      </c>
      <c r="B412" s="45" t="s">
        <v>2556</v>
      </c>
      <c r="C412" s="45" t="s">
        <v>1931</v>
      </c>
      <c r="D412" s="45" t="s">
        <v>201</v>
      </c>
      <c r="E412" s="45" t="s">
        <v>333</v>
      </c>
      <c r="F412" s="45" t="s">
        <v>2580</v>
      </c>
      <c r="G412" s="45" t="s">
        <v>1970</v>
      </c>
      <c r="H412" s="45" t="s">
        <v>1934</v>
      </c>
      <c r="I412" s="45" t="s">
        <v>43</v>
      </c>
      <c r="J412" s="45" t="s">
        <v>43</v>
      </c>
      <c r="K412" s="45" t="s">
        <v>43</v>
      </c>
      <c r="L412" s="45" t="s">
        <v>1961</v>
      </c>
      <c r="M412" s="45" t="s">
        <v>1962</v>
      </c>
      <c r="N412" s="45" t="s">
        <v>1934</v>
      </c>
      <c r="O412" s="45" t="s">
        <v>1934</v>
      </c>
      <c r="P412" s="45" t="s">
        <v>1971</v>
      </c>
      <c r="Q412" s="45" t="s">
        <v>1934</v>
      </c>
      <c r="R412" s="45" t="s">
        <v>1934</v>
      </c>
      <c r="S412" s="45" t="s">
        <v>1964</v>
      </c>
      <c r="T412" s="45" t="s">
        <v>1972</v>
      </c>
      <c r="U412" s="45" t="s">
        <v>1934</v>
      </c>
      <c r="V412" s="45" t="s">
        <v>1934</v>
      </c>
      <c r="W412" s="45" t="s">
        <v>1934</v>
      </c>
    </row>
    <row r="413" spans="1:23">
      <c r="A413" t="s">
        <v>1285</v>
      </c>
      <c r="B413" s="45" t="s">
        <v>2556</v>
      </c>
      <c r="C413" s="45" t="s">
        <v>1931</v>
      </c>
      <c r="D413" s="45" t="s">
        <v>201</v>
      </c>
      <c r="E413" s="45" t="s">
        <v>341</v>
      </c>
      <c r="F413" s="45" t="s">
        <v>2581</v>
      </c>
      <c r="G413" s="45" t="s">
        <v>1974</v>
      </c>
      <c r="H413" s="45">
        <v>50</v>
      </c>
      <c r="I413" s="45" t="s">
        <v>43</v>
      </c>
      <c r="J413" s="45" t="s">
        <v>43</v>
      </c>
      <c r="K413" s="45" t="s">
        <v>43</v>
      </c>
      <c r="L413" s="45" t="s">
        <v>1961</v>
      </c>
      <c r="M413" s="45" t="s">
        <v>1962</v>
      </c>
      <c r="N413" s="45" t="s">
        <v>1934</v>
      </c>
      <c r="O413" s="45" t="s">
        <v>1934</v>
      </c>
      <c r="P413" s="45" t="s">
        <v>2147</v>
      </c>
      <c r="Q413" s="45" t="s">
        <v>1934</v>
      </c>
      <c r="R413" s="45" t="s">
        <v>1934</v>
      </c>
      <c r="S413" s="45" t="s">
        <v>1964</v>
      </c>
      <c r="T413" s="45" t="s">
        <v>1934</v>
      </c>
      <c r="U413" s="45" t="s">
        <v>1934</v>
      </c>
      <c r="V413" s="45" t="s">
        <v>1934</v>
      </c>
      <c r="W413" s="45" t="s">
        <v>1934</v>
      </c>
    </row>
    <row r="414" spans="1:23">
      <c r="A414" t="s">
        <v>1286</v>
      </c>
      <c r="B414" s="45" t="s">
        <v>2556</v>
      </c>
      <c r="C414" s="45" t="s">
        <v>1931</v>
      </c>
      <c r="D414" s="45" t="s">
        <v>201</v>
      </c>
      <c r="E414" s="45" t="s">
        <v>347</v>
      </c>
      <c r="F414" s="45" t="s">
        <v>2582</v>
      </c>
      <c r="G414" s="45" t="s">
        <v>1960</v>
      </c>
      <c r="H414" s="45">
        <v>255</v>
      </c>
      <c r="I414" s="45" t="s">
        <v>43</v>
      </c>
      <c r="J414" s="45" t="s">
        <v>43</v>
      </c>
      <c r="K414" s="45" t="s">
        <v>43</v>
      </c>
      <c r="L414" s="45" t="s">
        <v>1961</v>
      </c>
      <c r="M414" s="45" t="s">
        <v>1962</v>
      </c>
      <c r="N414" s="45" t="s">
        <v>1934</v>
      </c>
      <c r="O414" s="45" t="s">
        <v>1934</v>
      </c>
      <c r="P414" s="45" t="s">
        <v>2081</v>
      </c>
      <c r="Q414" s="45" t="s">
        <v>1934</v>
      </c>
      <c r="R414" s="45" t="s">
        <v>1934</v>
      </c>
      <c r="S414" s="45" t="s">
        <v>1964</v>
      </c>
      <c r="T414" s="45" t="s">
        <v>1934</v>
      </c>
      <c r="U414" s="45" t="s">
        <v>1934</v>
      </c>
      <c r="V414" s="45" t="s">
        <v>1934</v>
      </c>
      <c r="W414" s="45" t="s">
        <v>1934</v>
      </c>
    </row>
    <row r="415" spans="1:23">
      <c r="A415" t="s">
        <v>1287</v>
      </c>
      <c r="B415" s="45" t="s">
        <v>2556</v>
      </c>
      <c r="C415" s="45" t="s">
        <v>1931</v>
      </c>
      <c r="D415" s="45" t="s">
        <v>201</v>
      </c>
      <c r="E415" s="45" t="s">
        <v>353</v>
      </c>
      <c r="F415" s="45" t="s">
        <v>2583</v>
      </c>
      <c r="G415" s="45" t="s">
        <v>1979</v>
      </c>
      <c r="H415" s="45">
        <v>500</v>
      </c>
      <c r="I415" s="45" t="s">
        <v>43</v>
      </c>
      <c r="J415" s="45" t="s">
        <v>43</v>
      </c>
      <c r="K415" s="45" t="s">
        <v>43</v>
      </c>
      <c r="L415" s="45" t="s">
        <v>1961</v>
      </c>
      <c r="M415" s="45" t="s">
        <v>1962</v>
      </c>
      <c r="N415" s="45" t="s">
        <v>1934</v>
      </c>
      <c r="O415" s="45" t="s">
        <v>1934</v>
      </c>
      <c r="P415" s="45" t="s">
        <v>2150</v>
      </c>
      <c r="Q415" s="45" t="s">
        <v>1934</v>
      </c>
      <c r="R415" s="45" t="s">
        <v>1934</v>
      </c>
      <c r="S415" s="45" t="s">
        <v>1964</v>
      </c>
      <c r="T415" s="45" t="s">
        <v>1934</v>
      </c>
      <c r="U415" s="45" t="s">
        <v>1934</v>
      </c>
      <c r="V415" s="45" t="s">
        <v>1934</v>
      </c>
      <c r="W415" s="45" t="s">
        <v>1934</v>
      </c>
    </row>
    <row r="416" spans="1:23">
      <c r="A416" t="s">
        <v>1288</v>
      </c>
      <c r="B416" s="45" t="s">
        <v>2556</v>
      </c>
      <c r="C416" s="45" t="s">
        <v>1931</v>
      </c>
      <c r="D416" s="45" t="s">
        <v>201</v>
      </c>
      <c r="E416" s="45" t="s">
        <v>359</v>
      </c>
      <c r="F416" s="45" t="s">
        <v>2584</v>
      </c>
      <c r="G416" s="45" t="s">
        <v>1982</v>
      </c>
      <c r="H416" s="45">
        <v>200</v>
      </c>
      <c r="I416" s="45" t="s">
        <v>43</v>
      </c>
      <c r="J416" s="45" t="s">
        <v>43</v>
      </c>
      <c r="K416" s="45" t="s">
        <v>43</v>
      </c>
      <c r="L416" s="45" t="s">
        <v>1961</v>
      </c>
      <c r="M416" s="45" t="s">
        <v>1962</v>
      </c>
      <c r="N416" s="45" t="s">
        <v>1934</v>
      </c>
      <c r="O416" s="45" t="s">
        <v>1934</v>
      </c>
      <c r="P416" s="45" t="s">
        <v>2152</v>
      </c>
      <c r="Q416" s="45" t="s">
        <v>1934</v>
      </c>
      <c r="R416" s="45" t="s">
        <v>1934</v>
      </c>
      <c r="S416" s="45" t="s">
        <v>1964</v>
      </c>
      <c r="T416" s="45" t="s">
        <v>1934</v>
      </c>
      <c r="U416" s="45" t="s">
        <v>1934</v>
      </c>
      <c r="V416" s="45" t="s">
        <v>1934</v>
      </c>
      <c r="W416" s="45" t="s">
        <v>1934</v>
      </c>
    </row>
    <row r="417" spans="1:23">
      <c r="A417" t="s">
        <v>1289</v>
      </c>
      <c r="B417" s="45" t="s">
        <v>2556</v>
      </c>
      <c r="C417" s="45" t="s">
        <v>1931</v>
      </c>
      <c r="D417" s="45" t="s">
        <v>201</v>
      </c>
      <c r="E417" s="45" t="s">
        <v>365</v>
      </c>
      <c r="F417" s="45" t="s">
        <v>2585</v>
      </c>
      <c r="G417" s="45" t="s">
        <v>1982</v>
      </c>
      <c r="H417" s="45">
        <v>200</v>
      </c>
      <c r="I417" s="45" t="s">
        <v>43</v>
      </c>
      <c r="J417" s="45" t="s">
        <v>43</v>
      </c>
      <c r="K417" s="45" t="s">
        <v>43</v>
      </c>
      <c r="L417" s="45" t="s">
        <v>1961</v>
      </c>
      <c r="M417" s="45" t="s">
        <v>1962</v>
      </c>
      <c r="N417" s="45" t="s">
        <v>1934</v>
      </c>
      <c r="O417" s="45" t="s">
        <v>1934</v>
      </c>
      <c r="P417" s="45" t="s">
        <v>2154</v>
      </c>
      <c r="Q417" s="45" t="s">
        <v>1934</v>
      </c>
      <c r="R417" s="45" t="s">
        <v>1934</v>
      </c>
      <c r="S417" s="45" t="s">
        <v>1964</v>
      </c>
      <c r="T417" s="45" t="s">
        <v>1934</v>
      </c>
      <c r="U417" s="45" t="s">
        <v>1934</v>
      </c>
      <c r="V417" s="45" t="s">
        <v>1934</v>
      </c>
      <c r="W417" s="45" t="s">
        <v>1934</v>
      </c>
    </row>
    <row r="418" spans="1:23">
      <c r="A418" t="s">
        <v>1290</v>
      </c>
      <c r="B418" s="45" t="s">
        <v>2556</v>
      </c>
      <c r="C418" s="45" t="s">
        <v>1931</v>
      </c>
      <c r="D418" s="45" t="s">
        <v>201</v>
      </c>
      <c r="E418" s="45" t="s">
        <v>371</v>
      </c>
      <c r="F418" s="45" t="s">
        <v>2586</v>
      </c>
      <c r="G418" s="45" t="s">
        <v>1987</v>
      </c>
      <c r="H418" s="45">
        <v>1</v>
      </c>
      <c r="I418" s="45" t="s">
        <v>43</v>
      </c>
      <c r="J418" s="45" t="s">
        <v>43</v>
      </c>
      <c r="K418" s="45" t="s">
        <v>43</v>
      </c>
      <c r="L418" s="45" t="s">
        <v>1961</v>
      </c>
      <c r="M418" s="45" t="s">
        <v>1962</v>
      </c>
      <c r="N418" s="45" t="s">
        <v>1934</v>
      </c>
      <c r="O418" s="45" t="s">
        <v>1934</v>
      </c>
      <c r="P418" s="45" t="s">
        <v>2156</v>
      </c>
      <c r="Q418" s="45" t="s">
        <v>1934</v>
      </c>
      <c r="R418" s="45" t="s">
        <v>1934</v>
      </c>
      <c r="S418" s="45" t="s">
        <v>1964</v>
      </c>
      <c r="T418" s="45" t="s">
        <v>1934</v>
      </c>
      <c r="U418" s="45" t="s">
        <v>1934</v>
      </c>
      <c r="V418" s="45" t="s">
        <v>1934</v>
      </c>
      <c r="W418" s="45" t="s">
        <v>1934</v>
      </c>
    </row>
    <row r="419" spans="1:23">
      <c r="A419" t="s">
        <v>1291</v>
      </c>
      <c r="B419" s="45" t="s">
        <v>2556</v>
      </c>
      <c r="C419" s="45" t="s">
        <v>1931</v>
      </c>
      <c r="D419" s="45" t="s">
        <v>201</v>
      </c>
      <c r="E419" s="45" t="s">
        <v>378</v>
      </c>
      <c r="F419" s="45" t="s">
        <v>2587</v>
      </c>
      <c r="G419" s="45" t="s">
        <v>1970</v>
      </c>
      <c r="H419" s="45" t="s">
        <v>1934</v>
      </c>
      <c r="I419" s="45" t="s">
        <v>43</v>
      </c>
      <c r="J419" s="45" t="s">
        <v>43</v>
      </c>
      <c r="K419" s="45" t="s">
        <v>43</v>
      </c>
      <c r="L419" s="45" t="s">
        <v>1961</v>
      </c>
      <c r="M419" s="45" t="s">
        <v>1962</v>
      </c>
      <c r="N419" s="45" t="s">
        <v>1934</v>
      </c>
      <c r="O419" s="45" t="s">
        <v>1934</v>
      </c>
      <c r="P419" s="45" t="s">
        <v>2158</v>
      </c>
      <c r="Q419" s="45" t="s">
        <v>1934</v>
      </c>
      <c r="R419" s="45" t="s">
        <v>1934</v>
      </c>
      <c r="S419" s="45" t="s">
        <v>1964</v>
      </c>
      <c r="T419" s="45" t="s">
        <v>1972</v>
      </c>
      <c r="U419" s="45" t="s">
        <v>1934</v>
      </c>
      <c r="V419" s="45" t="s">
        <v>1934</v>
      </c>
      <c r="W419" s="45" t="s">
        <v>1934</v>
      </c>
    </row>
    <row r="420" spans="1:23">
      <c r="A420" t="s">
        <v>1292</v>
      </c>
      <c r="B420" s="45" t="s">
        <v>2556</v>
      </c>
      <c r="C420" s="45" t="s">
        <v>1931</v>
      </c>
      <c r="D420" s="45" t="s">
        <v>201</v>
      </c>
      <c r="E420" s="45" t="s">
        <v>385</v>
      </c>
      <c r="F420" s="45" t="s">
        <v>2588</v>
      </c>
      <c r="G420" s="45" t="s">
        <v>1970</v>
      </c>
      <c r="H420" s="45" t="s">
        <v>1934</v>
      </c>
      <c r="I420" s="45" t="s">
        <v>43</v>
      </c>
      <c r="J420" s="45" t="s">
        <v>43</v>
      </c>
      <c r="K420" s="45" t="s">
        <v>43</v>
      </c>
      <c r="L420" s="45" t="s">
        <v>1961</v>
      </c>
      <c r="M420" s="45" t="s">
        <v>1962</v>
      </c>
      <c r="N420" s="45" t="s">
        <v>1934</v>
      </c>
      <c r="O420" s="45" t="s">
        <v>1934</v>
      </c>
      <c r="P420" s="45" t="s">
        <v>2160</v>
      </c>
      <c r="Q420" s="45" t="s">
        <v>1934</v>
      </c>
      <c r="R420" s="45" t="s">
        <v>1934</v>
      </c>
      <c r="S420" s="45" t="s">
        <v>1964</v>
      </c>
      <c r="T420" s="45" t="s">
        <v>1972</v>
      </c>
      <c r="U420" s="45" t="s">
        <v>1934</v>
      </c>
      <c r="V420" s="45" t="s">
        <v>1934</v>
      </c>
      <c r="W420" s="45" t="s">
        <v>1934</v>
      </c>
    </row>
    <row r="421" spans="1:23">
      <c r="A421" t="s">
        <v>1293</v>
      </c>
      <c r="B421" s="45" t="s">
        <v>2556</v>
      </c>
      <c r="C421" s="45" t="s">
        <v>1931</v>
      </c>
      <c r="D421" s="45" t="s">
        <v>201</v>
      </c>
      <c r="E421" s="45" t="s">
        <v>392</v>
      </c>
      <c r="F421" s="45" t="s">
        <v>2589</v>
      </c>
      <c r="G421" s="45" t="s">
        <v>1987</v>
      </c>
      <c r="H421" s="45">
        <v>1</v>
      </c>
      <c r="I421" s="45" t="s">
        <v>43</v>
      </c>
      <c r="J421" s="45" t="s">
        <v>43</v>
      </c>
      <c r="K421" s="45" t="s">
        <v>43</v>
      </c>
      <c r="L421" s="45" t="s">
        <v>1961</v>
      </c>
      <c r="M421" s="45" t="s">
        <v>1962</v>
      </c>
      <c r="N421" s="45" t="s">
        <v>1934</v>
      </c>
      <c r="O421" s="45" t="s">
        <v>1934</v>
      </c>
      <c r="P421" s="45" t="s">
        <v>2162</v>
      </c>
      <c r="Q421" s="45" t="s">
        <v>1934</v>
      </c>
      <c r="R421" s="45" t="s">
        <v>1934</v>
      </c>
      <c r="S421" s="45" t="s">
        <v>1964</v>
      </c>
      <c r="T421" s="45" t="s">
        <v>1934</v>
      </c>
      <c r="U421" s="45" t="s">
        <v>1934</v>
      </c>
      <c r="V421" s="45" t="s">
        <v>1934</v>
      </c>
      <c r="W421" s="45" t="s">
        <v>1934</v>
      </c>
    </row>
    <row r="422" spans="1:23">
      <c r="A422" t="s">
        <v>1294</v>
      </c>
      <c r="B422" s="45" t="s">
        <v>2556</v>
      </c>
      <c r="C422" s="45" t="s">
        <v>1931</v>
      </c>
      <c r="D422" s="45" t="s">
        <v>201</v>
      </c>
      <c r="E422" s="45" t="s">
        <v>399</v>
      </c>
      <c r="F422" s="45" t="s">
        <v>2590</v>
      </c>
      <c r="G422" s="45" t="s">
        <v>1933</v>
      </c>
      <c r="H422" s="45" t="s">
        <v>1934</v>
      </c>
      <c r="I422" s="45" t="s">
        <v>43</v>
      </c>
      <c r="J422" s="45" t="s">
        <v>43</v>
      </c>
      <c r="K422" s="45" t="s">
        <v>43</v>
      </c>
      <c r="L422" s="45" t="s">
        <v>1961</v>
      </c>
      <c r="M422" s="45" t="s">
        <v>1962</v>
      </c>
      <c r="N422" s="45" t="s">
        <v>1934</v>
      </c>
      <c r="O422" s="45" t="s">
        <v>1934</v>
      </c>
      <c r="P422" s="45" t="s">
        <v>2387</v>
      </c>
      <c r="Q422" s="45" t="s">
        <v>1934</v>
      </c>
      <c r="R422" s="45" t="s">
        <v>1934</v>
      </c>
      <c r="S422" s="45" t="s">
        <v>1964</v>
      </c>
      <c r="T422" s="45" t="s">
        <v>1934</v>
      </c>
      <c r="U422" s="45" t="s">
        <v>1934</v>
      </c>
      <c r="V422" s="45" t="s">
        <v>1934</v>
      </c>
      <c r="W422" s="45" t="s">
        <v>1934</v>
      </c>
    </row>
    <row r="423" spans="1:23">
      <c r="A423" t="s">
        <v>1295</v>
      </c>
      <c r="B423" s="45" t="s">
        <v>2556</v>
      </c>
      <c r="C423" s="45" t="s">
        <v>1931</v>
      </c>
      <c r="D423" s="45" t="s">
        <v>201</v>
      </c>
      <c r="E423" s="45" t="s">
        <v>406</v>
      </c>
      <c r="F423" s="45" t="s">
        <v>2591</v>
      </c>
      <c r="G423" s="45" t="s">
        <v>1933</v>
      </c>
      <c r="H423" s="45" t="s">
        <v>1934</v>
      </c>
      <c r="I423" s="45" t="s">
        <v>43</v>
      </c>
      <c r="J423" s="45" t="s">
        <v>43</v>
      </c>
      <c r="K423" s="45" t="s">
        <v>43</v>
      </c>
      <c r="L423" s="45" t="s">
        <v>1961</v>
      </c>
      <c r="M423" s="45" t="s">
        <v>1962</v>
      </c>
      <c r="N423" s="45" t="s">
        <v>1934</v>
      </c>
      <c r="O423" s="45" t="s">
        <v>1934</v>
      </c>
      <c r="P423" s="45" t="s">
        <v>2389</v>
      </c>
      <c r="Q423" s="45" t="s">
        <v>1934</v>
      </c>
      <c r="R423" s="45" t="s">
        <v>1934</v>
      </c>
      <c r="S423" s="45" t="s">
        <v>1964</v>
      </c>
      <c r="T423" s="45" t="s">
        <v>1934</v>
      </c>
      <c r="U423" s="45" t="s">
        <v>1934</v>
      </c>
      <c r="V423" s="45" t="s">
        <v>1934</v>
      </c>
      <c r="W423" s="45" t="s">
        <v>1934</v>
      </c>
    </row>
    <row r="424" spans="1:23">
      <c r="A424" t="s">
        <v>1296</v>
      </c>
      <c r="B424" s="45" t="s">
        <v>2556</v>
      </c>
      <c r="C424" s="45" t="s">
        <v>1931</v>
      </c>
      <c r="D424" s="45" t="s">
        <v>201</v>
      </c>
      <c r="E424" s="45" t="s">
        <v>413</v>
      </c>
      <c r="F424" s="45" t="s">
        <v>2592</v>
      </c>
      <c r="G424" s="45" t="s">
        <v>1970</v>
      </c>
      <c r="H424" s="45" t="s">
        <v>1934</v>
      </c>
      <c r="I424" s="45" t="s">
        <v>43</v>
      </c>
      <c r="J424" s="45" t="s">
        <v>43</v>
      </c>
      <c r="K424" s="45" t="s">
        <v>43</v>
      </c>
      <c r="L424" s="45" t="s">
        <v>1961</v>
      </c>
      <c r="M424" s="45" t="s">
        <v>1962</v>
      </c>
      <c r="N424" s="45" t="s">
        <v>1934</v>
      </c>
      <c r="O424" s="45" t="s">
        <v>1934</v>
      </c>
      <c r="P424" s="45" t="s">
        <v>2168</v>
      </c>
      <c r="Q424" s="45" t="s">
        <v>1934</v>
      </c>
      <c r="R424" s="45" t="s">
        <v>1934</v>
      </c>
      <c r="S424" s="45" t="s">
        <v>1964</v>
      </c>
      <c r="T424" s="45" t="s">
        <v>1972</v>
      </c>
      <c r="U424" s="45" t="s">
        <v>1934</v>
      </c>
      <c r="V424" s="45" t="s">
        <v>1934</v>
      </c>
      <c r="W424" s="45" t="s">
        <v>1934</v>
      </c>
    </row>
    <row r="425" spans="1:23">
      <c r="A425" t="s">
        <v>1297</v>
      </c>
      <c r="B425" s="45" t="s">
        <v>1930</v>
      </c>
      <c r="C425" s="45" t="s">
        <v>1931</v>
      </c>
      <c r="D425" s="45" t="s">
        <v>212</v>
      </c>
      <c r="E425" s="45" t="s">
        <v>1298</v>
      </c>
      <c r="F425" s="45" t="s">
        <v>2593</v>
      </c>
      <c r="G425" s="45" t="s">
        <v>1933</v>
      </c>
      <c r="H425" s="45" t="s">
        <v>1934</v>
      </c>
      <c r="I425" s="45" t="s">
        <v>285</v>
      </c>
      <c r="J425" s="45" t="s">
        <v>43</v>
      </c>
      <c r="K425" s="45" t="s">
        <v>43</v>
      </c>
      <c r="L425" s="45" t="s">
        <v>1935</v>
      </c>
      <c r="M425" s="45"/>
      <c r="N425" s="45"/>
      <c r="O425" s="45"/>
      <c r="P425" s="45" t="s">
        <v>2594</v>
      </c>
      <c r="Q425" s="45" t="s">
        <v>2595</v>
      </c>
      <c r="R425" s="45"/>
      <c r="S425" s="45" t="s">
        <v>1937</v>
      </c>
      <c r="T425" s="45" t="s">
        <v>1934</v>
      </c>
      <c r="U425" s="45" t="s">
        <v>1938</v>
      </c>
      <c r="V425" s="45" t="s">
        <v>44</v>
      </c>
      <c r="W425" s="45" t="s">
        <v>1939</v>
      </c>
    </row>
    <row r="426" spans="1:23">
      <c r="A426" t="s">
        <v>1312</v>
      </c>
      <c r="B426" s="45" t="s">
        <v>1930</v>
      </c>
      <c r="C426" s="45" t="s">
        <v>1931</v>
      </c>
      <c r="D426" s="45" t="s">
        <v>212</v>
      </c>
      <c r="E426" s="45" t="s">
        <v>1313</v>
      </c>
      <c r="F426" s="45" t="s">
        <v>2596</v>
      </c>
      <c r="G426" s="45" t="s">
        <v>1974</v>
      </c>
      <c r="H426" s="45">
        <v>50</v>
      </c>
      <c r="I426" s="45" t="s">
        <v>43</v>
      </c>
      <c r="J426" s="45" t="s">
        <v>43</v>
      </c>
      <c r="K426" s="45" t="s">
        <v>43</v>
      </c>
      <c r="L426" s="45" t="s">
        <v>1935</v>
      </c>
      <c r="M426" s="45" t="s">
        <v>2030</v>
      </c>
      <c r="N426" s="45" t="s">
        <v>1934</v>
      </c>
      <c r="O426" s="45" t="s">
        <v>1934</v>
      </c>
      <c r="P426" s="45" t="s">
        <v>2597</v>
      </c>
      <c r="Q426" s="45" t="s">
        <v>1934</v>
      </c>
      <c r="R426" s="45" t="s">
        <v>1934</v>
      </c>
      <c r="S426" s="45" t="s">
        <v>1934</v>
      </c>
      <c r="T426" s="45" t="s">
        <v>1934</v>
      </c>
      <c r="U426" s="45" t="s">
        <v>1934</v>
      </c>
      <c r="V426" s="45" t="s">
        <v>1934</v>
      </c>
      <c r="W426" s="45" t="s">
        <v>1934</v>
      </c>
    </row>
    <row r="427" spans="1:23">
      <c r="A427" t="s">
        <v>1323</v>
      </c>
      <c r="B427" s="45" t="s">
        <v>1930</v>
      </c>
      <c r="C427" s="45" t="s">
        <v>1931</v>
      </c>
      <c r="D427" s="45" t="s">
        <v>212</v>
      </c>
      <c r="E427" s="45" t="s">
        <v>1324</v>
      </c>
      <c r="F427" s="45" t="s">
        <v>2598</v>
      </c>
      <c r="G427" s="45" t="s">
        <v>2248</v>
      </c>
      <c r="H427" s="45">
        <v>100</v>
      </c>
      <c r="I427" s="45" t="s">
        <v>43</v>
      </c>
      <c r="J427" s="45" t="s">
        <v>43</v>
      </c>
      <c r="K427" s="45" t="s">
        <v>285</v>
      </c>
      <c r="L427" s="45" t="s">
        <v>1935</v>
      </c>
      <c r="M427" s="45" t="s">
        <v>2030</v>
      </c>
      <c r="N427" s="45" t="s">
        <v>2599</v>
      </c>
      <c r="O427" s="45" t="s">
        <v>2600</v>
      </c>
      <c r="P427" s="45" t="s">
        <v>2601</v>
      </c>
      <c r="Q427" s="45" t="s">
        <v>1934</v>
      </c>
      <c r="R427" s="45" t="s">
        <v>1934</v>
      </c>
      <c r="S427" s="45" t="s">
        <v>2602</v>
      </c>
      <c r="T427" s="45" t="s">
        <v>1934</v>
      </c>
      <c r="U427" s="45" t="s">
        <v>1934</v>
      </c>
      <c r="V427" s="45" t="s">
        <v>1934</v>
      </c>
      <c r="W427" s="45" t="s">
        <v>1934</v>
      </c>
    </row>
    <row r="428" spans="1:23">
      <c r="A428" t="s">
        <v>1343</v>
      </c>
      <c r="B428" s="45" t="s">
        <v>1930</v>
      </c>
      <c r="C428" s="45" t="s">
        <v>1931</v>
      </c>
      <c r="D428" s="45" t="s">
        <v>212</v>
      </c>
      <c r="E428" s="45" t="s">
        <v>1344</v>
      </c>
      <c r="F428" s="45" t="s">
        <v>2603</v>
      </c>
      <c r="G428" s="45" t="s">
        <v>1933</v>
      </c>
      <c r="H428" s="45" t="s">
        <v>1934</v>
      </c>
      <c r="I428" s="45" t="s">
        <v>43</v>
      </c>
      <c r="J428" s="45" t="s">
        <v>43</v>
      </c>
      <c r="K428" s="45" t="s">
        <v>43</v>
      </c>
      <c r="L428" s="45" t="s">
        <v>1934</v>
      </c>
      <c r="M428" s="45" t="s">
        <v>1934</v>
      </c>
      <c r="N428" s="45" t="s">
        <v>1934</v>
      </c>
      <c r="O428" s="45" t="s">
        <v>1934</v>
      </c>
      <c r="P428" s="45" t="s">
        <v>2604</v>
      </c>
      <c r="Q428" s="45" t="s">
        <v>1934</v>
      </c>
      <c r="R428" s="45" t="s">
        <v>1934</v>
      </c>
      <c r="S428" s="45" t="s">
        <v>2261</v>
      </c>
      <c r="T428" s="45" t="s">
        <v>1958</v>
      </c>
      <c r="U428" s="45" t="s">
        <v>1934</v>
      </c>
      <c r="V428" s="45" t="s">
        <v>1934</v>
      </c>
      <c r="W428" s="45" t="s">
        <v>1934</v>
      </c>
    </row>
    <row r="429" spans="1:23">
      <c r="A429" t="s">
        <v>1333</v>
      </c>
      <c r="B429" s="45" t="s">
        <v>1930</v>
      </c>
      <c r="C429" s="45" t="s">
        <v>1931</v>
      </c>
      <c r="D429" s="45" t="s">
        <v>212</v>
      </c>
      <c r="E429" s="45" t="s">
        <v>1334</v>
      </c>
      <c r="F429" s="45" t="s">
        <v>2605</v>
      </c>
      <c r="G429" s="45" t="s">
        <v>2312</v>
      </c>
      <c r="H429" s="45">
        <v>20</v>
      </c>
      <c r="I429" s="45" t="s">
        <v>43</v>
      </c>
      <c r="J429" s="45" t="s">
        <v>43</v>
      </c>
      <c r="K429" s="45" t="s">
        <v>43</v>
      </c>
      <c r="L429" s="45" t="s">
        <v>1934</v>
      </c>
      <c r="M429" s="45" t="s">
        <v>1934</v>
      </c>
      <c r="N429" s="45" t="s">
        <v>1934</v>
      </c>
      <c r="O429" s="45" t="s">
        <v>1934</v>
      </c>
      <c r="P429" s="45" t="s">
        <v>2606</v>
      </c>
      <c r="Q429" s="45" t="s">
        <v>1934</v>
      </c>
      <c r="R429" s="45" t="s">
        <v>1934</v>
      </c>
      <c r="S429" s="45" t="s">
        <v>1934</v>
      </c>
      <c r="T429" s="45" t="s">
        <v>1934</v>
      </c>
      <c r="U429" s="45" t="s">
        <v>1934</v>
      </c>
      <c r="V429" s="45" t="s">
        <v>1934</v>
      </c>
      <c r="W429" s="45" t="s">
        <v>1934</v>
      </c>
    </row>
    <row r="430" spans="1:23">
      <c r="A430" t="s">
        <v>1350</v>
      </c>
      <c r="B430" s="45" t="s">
        <v>1930</v>
      </c>
      <c r="C430" s="45" t="s">
        <v>1931</v>
      </c>
      <c r="D430" s="45" t="s">
        <v>212</v>
      </c>
      <c r="E430" s="45" t="s">
        <v>1351</v>
      </c>
      <c r="F430" s="45" t="s">
        <v>2607</v>
      </c>
      <c r="G430" s="45" t="s">
        <v>2561</v>
      </c>
      <c r="H430" s="45" t="s">
        <v>1934</v>
      </c>
      <c r="I430" s="45" t="s">
        <v>43</v>
      </c>
      <c r="J430" s="45" t="s">
        <v>43</v>
      </c>
      <c r="K430" s="45" t="s">
        <v>43</v>
      </c>
      <c r="L430" s="45" t="s">
        <v>1934</v>
      </c>
      <c r="M430" s="45" t="s">
        <v>1934</v>
      </c>
      <c r="N430" s="45" t="s">
        <v>1934</v>
      </c>
      <c r="O430" s="45" t="s">
        <v>1934</v>
      </c>
      <c r="P430" s="45" t="s">
        <v>2608</v>
      </c>
      <c r="Q430" s="45" t="s">
        <v>1934</v>
      </c>
      <c r="R430" s="45" t="s">
        <v>1934</v>
      </c>
      <c r="S430" s="45" t="s">
        <v>1934</v>
      </c>
      <c r="T430" s="45" t="s">
        <v>1934</v>
      </c>
      <c r="U430" s="45" t="s">
        <v>1934</v>
      </c>
      <c r="V430" s="45" t="s">
        <v>1934</v>
      </c>
      <c r="W430" s="45" t="s">
        <v>1934</v>
      </c>
    </row>
    <row r="431" spans="1:23">
      <c r="A431" t="s">
        <v>1359</v>
      </c>
      <c r="B431" s="45" t="s">
        <v>1930</v>
      </c>
      <c r="C431" s="45" t="s">
        <v>1931</v>
      </c>
      <c r="D431" s="45" t="s">
        <v>212</v>
      </c>
      <c r="E431" s="45" t="s">
        <v>1360</v>
      </c>
      <c r="F431" s="45" t="s">
        <v>2609</v>
      </c>
      <c r="G431" s="45" t="s">
        <v>2561</v>
      </c>
      <c r="H431" s="45" t="s">
        <v>1934</v>
      </c>
      <c r="I431" s="45" t="s">
        <v>43</v>
      </c>
      <c r="J431" s="45" t="s">
        <v>43</v>
      </c>
      <c r="K431" s="45" t="s">
        <v>43</v>
      </c>
      <c r="L431" s="45" t="s">
        <v>1934</v>
      </c>
      <c r="M431" s="45" t="s">
        <v>1934</v>
      </c>
      <c r="N431" s="45" t="s">
        <v>1934</v>
      </c>
      <c r="O431" s="45" t="s">
        <v>1934</v>
      </c>
      <c r="P431" s="45" t="s">
        <v>2610</v>
      </c>
      <c r="Q431" s="45" t="s">
        <v>1934</v>
      </c>
      <c r="R431" s="45" t="s">
        <v>1934</v>
      </c>
      <c r="S431" s="45" t="s">
        <v>1934</v>
      </c>
      <c r="T431" s="45" t="s">
        <v>1934</v>
      </c>
      <c r="U431" s="45" t="s">
        <v>1934</v>
      </c>
      <c r="V431" s="45" t="s">
        <v>1934</v>
      </c>
      <c r="W431" s="45" t="s">
        <v>1934</v>
      </c>
    </row>
    <row r="432" spans="1:23">
      <c r="A432" t="s">
        <v>1892</v>
      </c>
      <c r="B432" s="45" t="s">
        <v>1930</v>
      </c>
      <c r="C432" s="45" t="s">
        <v>1931</v>
      </c>
      <c r="D432" s="45" t="s">
        <v>212</v>
      </c>
      <c r="E432" s="45" t="s">
        <v>1893</v>
      </c>
      <c r="F432" s="45" t="s">
        <v>2611</v>
      </c>
      <c r="G432" s="45" t="s">
        <v>1933</v>
      </c>
      <c r="H432" s="45" t="s">
        <v>1934</v>
      </c>
      <c r="I432" s="45" t="s">
        <v>43</v>
      </c>
      <c r="J432" s="45" t="s">
        <v>43</v>
      </c>
      <c r="K432" s="45" t="s">
        <v>43</v>
      </c>
      <c r="L432" s="45" t="s">
        <v>1935</v>
      </c>
      <c r="M432" s="45" t="s">
        <v>2030</v>
      </c>
      <c r="N432" s="45" t="s">
        <v>1947</v>
      </c>
      <c r="O432" s="45" t="s">
        <v>2612</v>
      </c>
      <c r="P432" s="45" t="s">
        <v>1956</v>
      </c>
      <c r="Q432" s="45" t="s">
        <v>1934</v>
      </c>
      <c r="R432" s="45" t="s">
        <v>1934</v>
      </c>
      <c r="S432" s="45" t="s">
        <v>2261</v>
      </c>
      <c r="T432" s="45" t="s">
        <v>1958</v>
      </c>
      <c r="U432" s="45" t="s">
        <v>1934</v>
      </c>
      <c r="V432" s="45" t="s">
        <v>1934</v>
      </c>
      <c r="W432" s="45" t="s">
        <v>1934</v>
      </c>
    </row>
    <row r="433" spans="1:23">
      <c r="A433" t="s">
        <v>1304</v>
      </c>
      <c r="B433" s="45" t="s">
        <v>1930</v>
      </c>
      <c r="C433" s="45" t="s">
        <v>1931</v>
      </c>
      <c r="D433" s="45" t="s">
        <v>212</v>
      </c>
      <c r="E433" s="45" t="s">
        <v>754</v>
      </c>
      <c r="F433" s="45" t="s">
        <v>2613</v>
      </c>
      <c r="G433" s="45" t="s">
        <v>1933</v>
      </c>
      <c r="H433" s="45" t="s">
        <v>1934</v>
      </c>
      <c r="I433" s="45" t="s">
        <v>43</v>
      </c>
      <c r="J433" s="45" t="s">
        <v>285</v>
      </c>
      <c r="K433" s="45" t="s">
        <v>285</v>
      </c>
      <c r="L433" s="45" t="s">
        <v>1935</v>
      </c>
      <c r="M433" s="45" t="s">
        <v>2030</v>
      </c>
      <c r="N433" s="45" t="s">
        <v>1947</v>
      </c>
      <c r="O433" s="45" t="s">
        <v>2614</v>
      </c>
      <c r="P433" s="45" t="s">
        <v>2245</v>
      </c>
      <c r="Q433" s="45" t="s">
        <v>1934</v>
      </c>
      <c r="R433" s="45" t="s">
        <v>1934</v>
      </c>
      <c r="S433" s="45" t="s">
        <v>2615</v>
      </c>
      <c r="T433" s="45" t="s">
        <v>1934</v>
      </c>
      <c r="U433" s="45" t="s">
        <v>1934</v>
      </c>
      <c r="V433" s="45" t="s">
        <v>1934</v>
      </c>
      <c r="W433" s="45" t="s">
        <v>1934</v>
      </c>
    </row>
    <row r="434" spans="1:23">
      <c r="A434" t="s">
        <v>1308</v>
      </c>
      <c r="B434" s="45" t="s">
        <v>1930</v>
      </c>
      <c r="C434" s="45" t="s">
        <v>1931</v>
      </c>
      <c r="D434" s="45" t="s">
        <v>212</v>
      </c>
      <c r="E434" s="45" t="s">
        <v>451</v>
      </c>
      <c r="F434" s="45" t="s">
        <v>2616</v>
      </c>
      <c r="G434" s="45" t="s">
        <v>1933</v>
      </c>
      <c r="H434" s="45" t="s">
        <v>1934</v>
      </c>
      <c r="I434" s="45" t="s">
        <v>43</v>
      </c>
      <c r="J434" s="45" t="s">
        <v>285</v>
      </c>
      <c r="K434" s="45" t="s">
        <v>43</v>
      </c>
      <c r="L434" s="45" t="s">
        <v>1934</v>
      </c>
      <c r="M434" s="45" t="s">
        <v>1934</v>
      </c>
      <c r="N434" s="45" t="s">
        <v>1934</v>
      </c>
      <c r="O434" s="45" t="s">
        <v>1934</v>
      </c>
      <c r="P434" s="45" t="s">
        <v>2027</v>
      </c>
      <c r="Q434" s="45" t="s">
        <v>1934</v>
      </c>
      <c r="R434" s="45" t="s">
        <v>1934</v>
      </c>
      <c r="S434" s="45" t="s">
        <v>1934</v>
      </c>
      <c r="T434" s="45" t="s">
        <v>1934</v>
      </c>
      <c r="U434" s="45" t="s">
        <v>1934</v>
      </c>
      <c r="V434" s="45" t="s">
        <v>1934</v>
      </c>
      <c r="W434" s="45" t="s">
        <v>1934</v>
      </c>
    </row>
    <row r="435" spans="1:23">
      <c r="A435" t="s">
        <v>1320</v>
      </c>
      <c r="B435" s="45" t="s">
        <v>1930</v>
      </c>
      <c r="C435" s="45" t="s">
        <v>1931</v>
      </c>
      <c r="D435" s="45" t="s">
        <v>212</v>
      </c>
      <c r="E435" s="45" t="s">
        <v>987</v>
      </c>
      <c r="F435" s="45" t="s">
        <v>2617</v>
      </c>
      <c r="G435" s="45" t="s">
        <v>1933</v>
      </c>
      <c r="H435" s="45" t="s">
        <v>1934</v>
      </c>
      <c r="I435" s="45" t="s">
        <v>43</v>
      </c>
      <c r="J435" s="45" t="s">
        <v>285</v>
      </c>
      <c r="K435" s="45" t="s">
        <v>43</v>
      </c>
      <c r="L435" s="45" t="s">
        <v>1934</v>
      </c>
      <c r="M435" s="45" t="s">
        <v>1934</v>
      </c>
      <c r="N435" s="45" t="s">
        <v>1934</v>
      </c>
      <c r="O435" s="45" t="s">
        <v>1934</v>
      </c>
      <c r="P435" s="45" t="s">
        <v>2618</v>
      </c>
      <c r="Q435" s="45" t="s">
        <v>1934</v>
      </c>
      <c r="R435" s="45" t="s">
        <v>1934</v>
      </c>
      <c r="S435" s="45" t="s">
        <v>1934</v>
      </c>
      <c r="T435" s="45" t="s">
        <v>1934</v>
      </c>
      <c r="U435" s="45" t="s">
        <v>1934</v>
      </c>
      <c r="V435" s="45" t="s">
        <v>1934</v>
      </c>
      <c r="W435" s="45" t="s">
        <v>1934</v>
      </c>
    </row>
    <row r="436" spans="1:23">
      <c r="A436" t="s">
        <v>1329</v>
      </c>
      <c r="B436" s="45" t="s">
        <v>1930</v>
      </c>
      <c r="C436" s="45" t="s">
        <v>1931</v>
      </c>
      <c r="D436" s="45" t="s">
        <v>212</v>
      </c>
      <c r="E436" s="45" t="s">
        <v>1133</v>
      </c>
      <c r="F436" s="45" t="s">
        <v>2619</v>
      </c>
      <c r="G436" s="45" t="s">
        <v>1933</v>
      </c>
      <c r="H436" s="45" t="s">
        <v>1934</v>
      </c>
      <c r="I436" s="45" t="s">
        <v>43</v>
      </c>
      <c r="J436" s="45" t="s">
        <v>43</v>
      </c>
      <c r="K436" s="45" t="s">
        <v>43</v>
      </c>
      <c r="L436" s="45" t="s">
        <v>1934</v>
      </c>
      <c r="M436" s="45" t="s">
        <v>1934</v>
      </c>
      <c r="N436" s="45" t="s">
        <v>1934</v>
      </c>
      <c r="O436" s="45" t="s">
        <v>1934</v>
      </c>
      <c r="P436" s="45" t="s">
        <v>2620</v>
      </c>
      <c r="Q436" s="45" t="s">
        <v>1934</v>
      </c>
      <c r="R436" s="45" t="s">
        <v>1934</v>
      </c>
      <c r="S436" s="45" t="s">
        <v>2261</v>
      </c>
      <c r="T436" s="45" t="s">
        <v>1958</v>
      </c>
      <c r="U436" s="45" t="s">
        <v>1934</v>
      </c>
      <c r="V436" s="45" t="s">
        <v>1934</v>
      </c>
      <c r="W436" s="45" t="s">
        <v>1934</v>
      </c>
    </row>
    <row r="437" spans="1:23">
      <c r="A437" t="s">
        <v>1367</v>
      </c>
      <c r="B437" s="45" t="s">
        <v>1930</v>
      </c>
      <c r="C437" s="45" t="s">
        <v>1931</v>
      </c>
      <c r="D437" s="45" t="s">
        <v>212</v>
      </c>
      <c r="E437" s="45" t="s">
        <v>312</v>
      </c>
      <c r="F437" s="45" t="s">
        <v>2621</v>
      </c>
      <c r="G437" s="45" t="s">
        <v>1960</v>
      </c>
      <c r="H437" s="45">
        <v>255</v>
      </c>
      <c r="I437" s="45" t="s">
        <v>43</v>
      </c>
      <c r="J437" s="45" t="s">
        <v>43</v>
      </c>
      <c r="K437" s="45" t="s">
        <v>43</v>
      </c>
      <c r="L437" s="45" t="s">
        <v>1961</v>
      </c>
      <c r="M437" s="45" t="s">
        <v>1962</v>
      </c>
      <c r="N437" s="45" t="s">
        <v>1934</v>
      </c>
      <c r="O437" s="45" t="s">
        <v>1934</v>
      </c>
      <c r="P437" s="45" t="s">
        <v>2071</v>
      </c>
      <c r="Q437" s="45" t="s">
        <v>1934</v>
      </c>
      <c r="R437" s="45" t="s">
        <v>1934</v>
      </c>
      <c r="S437" s="45" t="s">
        <v>1964</v>
      </c>
      <c r="T437" s="45" t="s">
        <v>1934</v>
      </c>
      <c r="U437" s="45" t="s">
        <v>1934</v>
      </c>
      <c r="V437" s="45" t="s">
        <v>1934</v>
      </c>
      <c r="W437" s="45" t="s">
        <v>1934</v>
      </c>
    </row>
    <row r="438" spans="1:23">
      <c r="A438" t="s">
        <v>1368</v>
      </c>
      <c r="B438" s="45" t="s">
        <v>1930</v>
      </c>
      <c r="C438" s="45" t="s">
        <v>1931</v>
      </c>
      <c r="D438" s="45" t="s">
        <v>212</v>
      </c>
      <c r="E438" s="45" t="s">
        <v>320</v>
      </c>
      <c r="F438" s="45" t="s">
        <v>2622</v>
      </c>
      <c r="G438" s="45" t="s">
        <v>1960</v>
      </c>
      <c r="H438" s="45">
        <v>255</v>
      </c>
      <c r="I438" s="45" t="s">
        <v>43</v>
      </c>
      <c r="J438" s="45" t="s">
        <v>43</v>
      </c>
      <c r="K438" s="45" t="s">
        <v>43</v>
      </c>
      <c r="L438" s="45" t="s">
        <v>1961</v>
      </c>
      <c r="M438" s="45" t="s">
        <v>1962</v>
      </c>
      <c r="N438" s="45" t="s">
        <v>1934</v>
      </c>
      <c r="O438" s="45" t="s">
        <v>1934</v>
      </c>
      <c r="P438" s="45" t="s">
        <v>2073</v>
      </c>
      <c r="Q438" s="45" t="s">
        <v>1934</v>
      </c>
      <c r="R438" s="45" t="s">
        <v>1934</v>
      </c>
      <c r="S438" s="45" t="s">
        <v>1964</v>
      </c>
      <c r="T438" s="45" t="s">
        <v>1934</v>
      </c>
      <c r="U438" s="45" t="s">
        <v>1934</v>
      </c>
      <c r="V438" s="45" t="s">
        <v>1934</v>
      </c>
      <c r="W438" s="45" t="s">
        <v>1934</v>
      </c>
    </row>
    <row r="439" spans="1:23">
      <c r="A439" t="s">
        <v>1369</v>
      </c>
      <c r="B439" s="45" t="s">
        <v>1930</v>
      </c>
      <c r="C439" s="45" t="s">
        <v>1931</v>
      </c>
      <c r="D439" s="45" t="s">
        <v>212</v>
      </c>
      <c r="E439" s="45" t="s">
        <v>326</v>
      </c>
      <c r="F439" s="45" t="s">
        <v>2623</v>
      </c>
      <c r="G439" s="45" t="s">
        <v>1933</v>
      </c>
      <c r="H439" s="45" t="s">
        <v>1934</v>
      </c>
      <c r="I439" s="45" t="s">
        <v>43</v>
      </c>
      <c r="J439" s="45" t="s">
        <v>43</v>
      </c>
      <c r="K439" s="45" t="s">
        <v>43</v>
      </c>
      <c r="L439" s="45" t="s">
        <v>1961</v>
      </c>
      <c r="M439" s="45" t="s">
        <v>1962</v>
      </c>
      <c r="N439" s="45" t="s">
        <v>1934</v>
      </c>
      <c r="O439" s="45" t="s">
        <v>1934</v>
      </c>
      <c r="P439" s="45" t="s">
        <v>2075</v>
      </c>
      <c r="Q439" s="45" t="s">
        <v>1934</v>
      </c>
      <c r="R439" s="45" t="s">
        <v>1934</v>
      </c>
      <c r="S439" s="45" t="s">
        <v>1964</v>
      </c>
      <c r="T439" s="45" t="s">
        <v>1934</v>
      </c>
      <c r="U439" s="45" t="s">
        <v>1934</v>
      </c>
      <c r="V439" s="45" t="s">
        <v>1934</v>
      </c>
      <c r="W439" s="45" t="s">
        <v>1934</v>
      </c>
    </row>
    <row r="440" spans="1:23">
      <c r="A440" t="s">
        <v>1370</v>
      </c>
      <c r="B440" s="45" t="s">
        <v>1930</v>
      </c>
      <c r="C440" s="45" t="s">
        <v>1931</v>
      </c>
      <c r="D440" s="45" t="s">
        <v>212</v>
      </c>
      <c r="E440" s="45" t="s">
        <v>333</v>
      </c>
      <c r="F440" s="45" t="s">
        <v>2624</v>
      </c>
      <c r="G440" s="45" t="s">
        <v>1970</v>
      </c>
      <c r="H440" s="45" t="s">
        <v>1934</v>
      </c>
      <c r="I440" s="45" t="s">
        <v>43</v>
      </c>
      <c r="J440" s="45" t="s">
        <v>43</v>
      </c>
      <c r="K440" s="45" t="s">
        <v>43</v>
      </c>
      <c r="L440" s="45" t="s">
        <v>1961</v>
      </c>
      <c r="M440" s="45" t="s">
        <v>1962</v>
      </c>
      <c r="N440" s="45" t="s">
        <v>1934</v>
      </c>
      <c r="O440" s="45" t="s">
        <v>1934</v>
      </c>
      <c r="P440" s="45" t="s">
        <v>2077</v>
      </c>
      <c r="Q440" s="45" t="s">
        <v>1934</v>
      </c>
      <c r="R440" s="45" t="s">
        <v>1934</v>
      </c>
      <c r="S440" s="45" t="s">
        <v>1964</v>
      </c>
      <c r="T440" s="45" t="s">
        <v>1972</v>
      </c>
      <c r="U440" s="45" t="s">
        <v>1934</v>
      </c>
      <c r="V440" s="45" t="s">
        <v>1934</v>
      </c>
      <c r="W440" s="45" t="s">
        <v>1934</v>
      </c>
    </row>
    <row r="441" spans="1:23">
      <c r="A441" t="s">
        <v>1371</v>
      </c>
      <c r="B441" s="45" t="s">
        <v>1930</v>
      </c>
      <c r="C441" s="45" t="s">
        <v>1931</v>
      </c>
      <c r="D441" s="45" t="s">
        <v>212</v>
      </c>
      <c r="E441" s="45" t="s">
        <v>341</v>
      </c>
      <c r="F441" s="45" t="s">
        <v>2625</v>
      </c>
      <c r="G441" s="45" t="s">
        <v>1974</v>
      </c>
      <c r="H441" s="45">
        <v>50</v>
      </c>
      <c r="I441" s="45" t="s">
        <v>43</v>
      </c>
      <c r="J441" s="45" t="s">
        <v>43</v>
      </c>
      <c r="K441" s="45" t="s">
        <v>43</v>
      </c>
      <c r="L441" s="45" t="s">
        <v>1961</v>
      </c>
      <c r="M441" s="45" t="s">
        <v>1962</v>
      </c>
      <c r="N441" s="45" t="s">
        <v>1934</v>
      </c>
      <c r="O441" s="45" t="s">
        <v>1934</v>
      </c>
      <c r="P441" s="45" t="s">
        <v>2079</v>
      </c>
      <c r="Q441" s="45" t="s">
        <v>1934</v>
      </c>
      <c r="R441" s="45" t="s">
        <v>1934</v>
      </c>
      <c r="S441" s="45" t="s">
        <v>1964</v>
      </c>
      <c r="T441" s="45" t="s">
        <v>1934</v>
      </c>
      <c r="U441" s="45" t="s">
        <v>1934</v>
      </c>
      <c r="V441" s="45" t="s">
        <v>1934</v>
      </c>
      <c r="W441" s="45" t="s">
        <v>1934</v>
      </c>
    </row>
    <row r="442" spans="1:23">
      <c r="A442" t="s">
        <v>1372</v>
      </c>
      <c r="B442" s="45" t="s">
        <v>1930</v>
      </c>
      <c r="C442" s="45" t="s">
        <v>1931</v>
      </c>
      <c r="D442" s="45" t="s">
        <v>212</v>
      </c>
      <c r="E442" s="45" t="s">
        <v>347</v>
      </c>
      <c r="F442" s="45" t="s">
        <v>2626</v>
      </c>
      <c r="G442" s="45" t="s">
        <v>1960</v>
      </c>
      <c r="H442" s="45">
        <v>255</v>
      </c>
      <c r="I442" s="45" t="s">
        <v>43</v>
      </c>
      <c r="J442" s="45" t="s">
        <v>43</v>
      </c>
      <c r="K442" s="45" t="s">
        <v>43</v>
      </c>
      <c r="L442" s="45" t="s">
        <v>1961</v>
      </c>
      <c r="M442" s="45" t="s">
        <v>1962</v>
      </c>
      <c r="N442" s="45" t="s">
        <v>1934</v>
      </c>
      <c r="O442" s="45" t="s">
        <v>1934</v>
      </c>
      <c r="P442" s="45" t="s">
        <v>2081</v>
      </c>
      <c r="Q442" s="45" t="s">
        <v>1934</v>
      </c>
      <c r="R442" s="45" t="s">
        <v>1934</v>
      </c>
      <c r="S442" s="45" t="s">
        <v>1964</v>
      </c>
      <c r="T442" s="45" t="s">
        <v>1934</v>
      </c>
      <c r="U442" s="45" t="s">
        <v>1934</v>
      </c>
      <c r="V442" s="45" t="s">
        <v>1934</v>
      </c>
      <c r="W442" s="45" t="s">
        <v>1934</v>
      </c>
    </row>
    <row r="443" spans="1:23">
      <c r="A443" t="s">
        <v>1373</v>
      </c>
      <c r="B443" s="45" t="s">
        <v>1930</v>
      </c>
      <c r="C443" s="45" t="s">
        <v>1931</v>
      </c>
      <c r="D443" s="45" t="s">
        <v>212</v>
      </c>
      <c r="E443" s="45" t="s">
        <v>353</v>
      </c>
      <c r="F443" s="45" t="s">
        <v>2627</v>
      </c>
      <c r="G443" s="45" t="s">
        <v>1979</v>
      </c>
      <c r="H443" s="45">
        <v>500</v>
      </c>
      <c r="I443" s="45" t="s">
        <v>43</v>
      </c>
      <c r="J443" s="45" t="s">
        <v>43</v>
      </c>
      <c r="K443" s="45" t="s">
        <v>43</v>
      </c>
      <c r="L443" s="45" t="s">
        <v>1961</v>
      </c>
      <c r="M443" s="45" t="s">
        <v>1962</v>
      </c>
      <c r="N443" s="45" t="s">
        <v>1934</v>
      </c>
      <c r="O443" s="45" t="s">
        <v>1934</v>
      </c>
      <c r="P443" s="45" t="s">
        <v>2083</v>
      </c>
      <c r="Q443" s="45" t="s">
        <v>1934</v>
      </c>
      <c r="R443" s="45" t="s">
        <v>1934</v>
      </c>
      <c r="S443" s="45" t="s">
        <v>1964</v>
      </c>
      <c r="T443" s="45" t="s">
        <v>1934</v>
      </c>
      <c r="U443" s="45" t="s">
        <v>1934</v>
      </c>
      <c r="V443" s="45" t="s">
        <v>1934</v>
      </c>
      <c r="W443" s="45" t="s">
        <v>1934</v>
      </c>
    </row>
    <row r="444" spans="1:23">
      <c r="A444" t="s">
        <v>1374</v>
      </c>
      <c r="B444" s="45" t="s">
        <v>1930</v>
      </c>
      <c r="C444" s="45" t="s">
        <v>1931</v>
      </c>
      <c r="D444" s="45" t="s">
        <v>212</v>
      </c>
      <c r="E444" s="45" t="s">
        <v>359</v>
      </c>
      <c r="F444" s="45" t="s">
        <v>2628</v>
      </c>
      <c r="G444" s="45" t="s">
        <v>1982</v>
      </c>
      <c r="H444" s="45">
        <v>200</v>
      </c>
      <c r="I444" s="45" t="s">
        <v>43</v>
      </c>
      <c r="J444" s="45" t="s">
        <v>43</v>
      </c>
      <c r="K444" s="45" t="s">
        <v>43</v>
      </c>
      <c r="L444" s="45" t="s">
        <v>1961</v>
      </c>
      <c r="M444" s="45" t="s">
        <v>1962</v>
      </c>
      <c r="N444" s="45" t="s">
        <v>1934</v>
      </c>
      <c r="O444" s="45" t="s">
        <v>1934</v>
      </c>
      <c r="P444" s="45" t="s">
        <v>2085</v>
      </c>
      <c r="Q444" s="45" t="s">
        <v>1934</v>
      </c>
      <c r="R444" s="45" t="s">
        <v>1934</v>
      </c>
      <c r="S444" s="45" t="s">
        <v>1964</v>
      </c>
      <c r="T444" s="45" t="s">
        <v>1934</v>
      </c>
      <c r="U444" s="45" t="s">
        <v>1934</v>
      </c>
      <c r="V444" s="45" t="s">
        <v>1934</v>
      </c>
      <c r="W444" s="45" t="s">
        <v>1934</v>
      </c>
    </row>
    <row r="445" spans="1:23">
      <c r="A445" t="s">
        <v>1375</v>
      </c>
      <c r="B445" s="45" t="s">
        <v>1930</v>
      </c>
      <c r="C445" s="45" t="s">
        <v>1931</v>
      </c>
      <c r="D445" s="45" t="s">
        <v>212</v>
      </c>
      <c r="E445" s="45" t="s">
        <v>365</v>
      </c>
      <c r="F445" s="45" t="s">
        <v>2629</v>
      </c>
      <c r="G445" s="45" t="s">
        <v>1982</v>
      </c>
      <c r="H445" s="45">
        <v>200</v>
      </c>
      <c r="I445" s="45" t="s">
        <v>43</v>
      </c>
      <c r="J445" s="45" t="s">
        <v>43</v>
      </c>
      <c r="K445" s="45" t="s">
        <v>43</v>
      </c>
      <c r="L445" s="45" t="s">
        <v>1961</v>
      </c>
      <c r="M445" s="45" t="s">
        <v>1962</v>
      </c>
      <c r="N445" s="45" t="s">
        <v>1934</v>
      </c>
      <c r="O445" s="45" t="s">
        <v>1934</v>
      </c>
      <c r="P445" s="45" t="s">
        <v>2087</v>
      </c>
      <c r="Q445" s="45" t="s">
        <v>1934</v>
      </c>
      <c r="R445" s="45" t="s">
        <v>1934</v>
      </c>
      <c r="S445" s="45" t="s">
        <v>1964</v>
      </c>
      <c r="T445" s="45" t="s">
        <v>1934</v>
      </c>
      <c r="U445" s="45" t="s">
        <v>1934</v>
      </c>
      <c r="V445" s="45" t="s">
        <v>1934</v>
      </c>
      <c r="W445" s="45" t="s">
        <v>1934</v>
      </c>
    </row>
    <row r="446" spans="1:23">
      <c r="A446" t="s">
        <v>1376</v>
      </c>
      <c r="B446" s="45" t="s">
        <v>1930</v>
      </c>
      <c r="C446" s="45" t="s">
        <v>1931</v>
      </c>
      <c r="D446" s="45" t="s">
        <v>212</v>
      </c>
      <c r="E446" s="45" t="s">
        <v>371</v>
      </c>
      <c r="F446" s="45" t="s">
        <v>2630</v>
      </c>
      <c r="G446" s="45" t="s">
        <v>1987</v>
      </c>
      <c r="H446" s="45">
        <v>1</v>
      </c>
      <c r="I446" s="45" t="s">
        <v>43</v>
      </c>
      <c r="J446" s="45" t="s">
        <v>43</v>
      </c>
      <c r="K446" s="45" t="s">
        <v>43</v>
      </c>
      <c r="L446" s="45" t="s">
        <v>1961</v>
      </c>
      <c r="M446" s="45" t="s">
        <v>1962</v>
      </c>
      <c r="N446" s="45" t="s">
        <v>1934</v>
      </c>
      <c r="O446" s="45" t="s">
        <v>1934</v>
      </c>
      <c r="P446" s="45" t="s">
        <v>1988</v>
      </c>
      <c r="Q446" s="45" t="s">
        <v>1934</v>
      </c>
      <c r="R446" s="45" t="s">
        <v>1934</v>
      </c>
      <c r="S446" s="45" t="s">
        <v>1964</v>
      </c>
      <c r="T446" s="45" t="s">
        <v>1934</v>
      </c>
      <c r="U446" s="45" t="s">
        <v>1934</v>
      </c>
      <c r="V446" s="45" t="s">
        <v>1934</v>
      </c>
      <c r="W446" s="45" t="s">
        <v>1934</v>
      </c>
    </row>
    <row r="447" spans="1:23">
      <c r="A447" t="s">
        <v>1377</v>
      </c>
      <c r="B447" s="45" t="s">
        <v>1930</v>
      </c>
      <c r="C447" s="45" t="s">
        <v>1931</v>
      </c>
      <c r="D447" s="45" t="s">
        <v>212</v>
      </c>
      <c r="E447" s="45" t="s">
        <v>378</v>
      </c>
      <c r="F447" s="45" t="s">
        <v>2631</v>
      </c>
      <c r="G447" s="45" t="s">
        <v>1970</v>
      </c>
      <c r="H447" s="45" t="s">
        <v>1934</v>
      </c>
      <c r="I447" s="45" t="s">
        <v>43</v>
      </c>
      <c r="J447" s="45" t="s">
        <v>43</v>
      </c>
      <c r="K447" s="45" t="s">
        <v>43</v>
      </c>
      <c r="L447" s="45" t="s">
        <v>1961</v>
      </c>
      <c r="M447" s="45" t="s">
        <v>1962</v>
      </c>
      <c r="N447" s="45" t="s">
        <v>1934</v>
      </c>
      <c r="O447" s="45" t="s">
        <v>1934</v>
      </c>
      <c r="P447" s="45" t="s">
        <v>2090</v>
      </c>
      <c r="Q447" s="45" t="s">
        <v>1934</v>
      </c>
      <c r="R447" s="45" t="s">
        <v>1934</v>
      </c>
      <c r="S447" s="45" t="s">
        <v>1964</v>
      </c>
      <c r="T447" s="45" t="s">
        <v>1972</v>
      </c>
      <c r="U447" s="45" t="s">
        <v>1934</v>
      </c>
      <c r="V447" s="45" t="s">
        <v>1934</v>
      </c>
      <c r="W447" s="45" t="s">
        <v>1934</v>
      </c>
    </row>
    <row r="448" spans="1:23">
      <c r="A448" t="s">
        <v>1378</v>
      </c>
      <c r="B448" s="45" t="s">
        <v>1930</v>
      </c>
      <c r="C448" s="45" t="s">
        <v>1931</v>
      </c>
      <c r="D448" s="45" t="s">
        <v>212</v>
      </c>
      <c r="E448" s="45" t="s">
        <v>385</v>
      </c>
      <c r="F448" s="45" t="s">
        <v>2632</v>
      </c>
      <c r="G448" s="45" t="s">
        <v>1970</v>
      </c>
      <c r="H448" s="45" t="s">
        <v>1934</v>
      </c>
      <c r="I448" s="45" t="s">
        <v>43</v>
      </c>
      <c r="J448" s="45" t="s">
        <v>43</v>
      </c>
      <c r="K448" s="45" t="s">
        <v>43</v>
      </c>
      <c r="L448" s="45" t="s">
        <v>1961</v>
      </c>
      <c r="M448" s="45" t="s">
        <v>1962</v>
      </c>
      <c r="N448" s="45" t="s">
        <v>1934</v>
      </c>
      <c r="O448" s="45" t="s">
        <v>1934</v>
      </c>
      <c r="P448" s="45" t="s">
        <v>2092</v>
      </c>
      <c r="Q448" s="45" t="s">
        <v>1934</v>
      </c>
      <c r="R448" s="45" t="s">
        <v>1934</v>
      </c>
      <c r="S448" s="45" t="s">
        <v>1964</v>
      </c>
      <c r="T448" s="45" t="s">
        <v>1972</v>
      </c>
      <c r="U448" s="45" t="s">
        <v>1934</v>
      </c>
      <c r="V448" s="45" t="s">
        <v>1934</v>
      </c>
      <c r="W448" s="45" t="s">
        <v>1934</v>
      </c>
    </row>
    <row r="449" spans="1:23">
      <c r="A449" t="s">
        <v>1379</v>
      </c>
      <c r="B449" s="45" t="s">
        <v>1930</v>
      </c>
      <c r="C449" s="45" t="s">
        <v>1931</v>
      </c>
      <c r="D449" s="45" t="s">
        <v>212</v>
      </c>
      <c r="E449" s="45" t="s">
        <v>392</v>
      </c>
      <c r="F449" s="45" t="s">
        <v>2633</v>
      </c>
      <c r="G449" s="45" t="s">
        <v>1987</v>
      </c>
      <c r="H449" s="45">
        <v>1</v>
      </c>
      <c r="I449" s="45" t="s">
        <v>43</v>
      </c>
      <c r="J449" s="45" t="s">
        <v>43</v>
      </c>
      <c r="K449" s="45" t="s">
        <v>43</v>
      </c>
      <c r="L449" s="45" t="s">
        <v>1961</v>
      </c>
      <c r="M449" s="45" t="s">
        <v>1962</v>
      </c>
      <c r="N449" s="45" t="s">
        <v>1934</v>
      </c>
      <c r="O449" s="45" t="s">
        <v>1934</v>
      </c>
      <c r="P449" s="45" t="s">
        <v>2094</v>
      </c>
      <c r="Q449" s="45" t="s">
        <v>1934</v>
      </c>
      <c r="R449" s="45" t="s">
        <v>1934</v>
      </c>
      <c r="S449" s="45" t="s">
        <v>1964</v>
      </c>
      <c r="T449" s="45" t="s">
        <v>1934</v>
      </c>
      <c r="U449" s="45" t="s">
        <v>1934</v>
      </c>
      <c r="V449" s="45" t="s">
        <v>1934</v>
      </c>
      <c r="W449" s="45" t="s">
        <v>1934</v>
      </c>
    </row>
    <row r="450" spans="1:23">
      <c r="A450" t="s">
        <v>1380</v>
      </c>
      <c r="B450" s="45" t="s">
        <v>1930</v>
      </c>
      <c r="C450" s="45" t="s">
        <v>1931</v>
      </c>
      <c r="D450" s="45" t="s">
        <v>212</v>
      </c>
      <c r="E450" s="45" t="s">
        <v>399</v>
      </c>
      <c r="F450" s="45" t="s">
        <v>2634</v>
      </c>
      <c r="G450" s="45" t="s">
        <v>1933</v>
      </c>
      <c r="H450" s="45" t="s">
        <v>1934</v>
      </c>
      <c r="I450" s="45" t="s">
        <v>43</v>
      </c>
      <c r="J450" s="45" t="s">
        <v>43</v>
      </c>
      <c r="K450" s="45" t="s">
        <v>43</v>
      </c>
      <c r="L450" s="45" t="s">
        <v>1961</v>
      </c>
      <c r="M450" s="45" t="s">
        <v>1962</v>
      </c>
      <c r="N450" s="45" t="s">
        <v>1934</v>
      </c>
      <c r="O450" s="45" t="s">
        <v>1934</v>
      </c>
      <c r="P450" s="45" t="s">
        <v>1996</v>
      </c>
      <c r="Q450" s="45" t="s">
        <v>1934</v>
      </c>
      <c r="R450" s="45" t="s">
        <v>1934</v>
      </c>
      <c r="S450" s="45" t="s">
        <v>1964</v>
      </c>
      <c r="T450" s="45" t="s">
        <v>1934</v>
      </c>
      <c r="U450" s="45" t="s">
        <v>1934</v>
      </c>
      <c r="V450" s="45" t="s">
        <v>1934</v>
      </c>
      <c r="W450" s="45" t="s">
        <v>1934</v>
      </c>
    </row>
    <row r="451" spans="1:23">
      <c r="A451" t="s">
        <v>1381</v>
      </c>
      <c r="B451" s="45" t="s">
        <v>1930</v>
      </c>
      <c r="C451" s="45" t="s">
        <v>1931</v>
      </c>
      <c r="D451" s="45" t="s">
        <v>212</v>
      </c>
      <c r="E451" s="45" t="s">
        <v>406</v>
      </c>
      <c r="F451" s="45" t="s">
        <v>2635</v>
      </c>
      <c r="G451" s="45" t="s">
        <v>1933</v>
      </c>
      <c r="H451" s="45" t="s">
        <v>1934</v>
      </c>
      <c r="I451" s="45" t="s">
        <v>43</v>
      </c>
      <c r="J451" s="45" t="s">
        <v>43</v>
      </c>
      <c r="K451" s="45" t="s">
        <v>43</v>
      </c>
      <c r="L451" s="45" t="s">
        <v>1961</v>
      </c>
      <c r="M451" s="45" t="s">
        <v>1962</v>
      </c>
      <c r="N451" s="45" t="s">
        <v>1934</v>
      </c>
      <c r="O451" s="45" t="s">
        <v>1934</v>
      </c>
      <c r="P451" s="45" t="s">
        <v>1998</v>
      </c>
      <c r="Q451" s="45" t="s">
        <v>1934</v>
      </c>
      <c r="R451" s="45" t="s">
        <v>1934</v>
      </c>
      <c r="S451" s="45" t="s">
        <v>1964</v>
      </c>
      <c r="T451" s="45" t="s">
        <v>1934</v>
      </c>
      <c r="U451" s="45" t="s">
        <v>1934</v>
      </c>
      <c r="V451" s="45" t="s">
        <v>1934</v>
      </c>
      <c r="W451" s="45" t="s">
        <v>1934</v>
      </c>
    </row>
    <row r="452" spans="1:23">
      <c r="A452" t="s">
        <v>1382</v>
      </c>
      <c r="B452" s="45" t="s">
        <v>1930</v>
      </c>
      <c r="C452" s="45" t="s">
        <v>1931</v>
      </c>
      <c r="D452" s="45" t="s">
        <v>212</v>
      </c>
      <c r="E452" s="45" t="s">
        <v>413</v>
      </c>
      <c r="F452" s="45" t="s">
        <v>2636</v>
      </c>
      <c r="G452" s="45" t="s">
        <v>1970</v>
      </c>
      <c r="H452" s="45" t="s">
        <v>1934</v>
      </c>
      <c r="I452" s="45" t="s">
        <v>43</v>
      </c>
      <c r="J452" s="45" t="s">
        <v>43</v>
      </c>
      <c r="K452" s="45" t="s">
        <v>43</v>
      </c>
      <c r="L452" s="45" t="s">
        <v>1961</v>
      </c>
      <c r="M452" s="45" t="s">
        <v>1962</v>
      </c>
      <c r="N452" s="45" t="s">
        <v>1934</v>
      </c>
      <c r="O452" s="45" t="s">
        <v>1934</v>
      </c>
      <c r="P452" s="45" t="s">
        <v>2098</v>
      </c>
      <c r="Q452" s="45" t="s">
        <v>1934</v>
      </c>
      <c r="R452" s="45" t="s">
        <v>1934</v>
      </c>
      <c r="S452" s="45" t="s">
        <v>1964</v>
      </c>
      <c r="T452" s="45" t="s">
        <v>1972</v>
      </c>
      <c r="U452" s="45" t="s">
        <v>1934</v>
      </c>
      <c r="V452" s="45" t="s">
        <v>1934</v>
      </c>
      <c r="W452" s="45" t="s">
        <v>1934</v>
      </c>
    </row>
    <row r="453" spans="1:23">
      <c r="A453" t="s">
        <v>1383</v>
      </c>
      <c r="B453" s="45" t="s">
        <v>1930</v>
      </c>
      <c r="C453" s="45" t="s">
        <v>1931</v>
      </c>
      <c r="D453" s="45" t="s">
        <v>219</v>
      </c>
      <c r="E453" s="45" t="s">
        <v>1384</v>
      </c>
      <c r="F453" s="45" t="s">
        <v>2637</v>
      </c>
      <c r="G453" s="45" t="s">
        <v>1933</v>
      </c>
      <c r="H453" s="45"/>
      <c r="I453" s="45" t="s">
        <v>285</v>
      </c>
      <c r="J453" s="45" t="s">
        <v>43</v>
      </c>
      <c r="K453" s="45" t="s">
        <v>43</v>
      </c>
      <c r="L453" s="45" t="s">
        <v>1935</v>
      </c>
      <c r="M453" s="45"/>
      <c r="N453" s="45"/>
      <c r="O453" s="45"/>
      <c r="P453" s="45" t="s">
        <v>2638</v>
      </c>
      <c r="Q453" s="45"/>
      <c r="R453" s="45"/>
      <c r="S453" s="45" t="s">
        <v>1937</v>
      </c>
      <c r="T453" s="45"/>
      <c r="U453" s="45" t="s">
        <v>1938</v>
      </c>
      <c r="V453" s="45" t="s">
        <v>44</v>
      </c>
      <c r="W453" s="45" t="s">
        <v>1939</v>
      </c>
    </row>
    <row r="454" spans="1:23">
      <c r="A454" t="s">
        <v>1390</v>
      </c>
      <c r="B454" s="45" t="s">
        <v>1930</v>
      </c>
      <c r="C454" s="45" t="s">
        <v>1931</v>
      </c>
      <c r="D454" s="45" t="s">
        <v>219</v>
      </c>
      <c r="E454" s="45" t="s">
        <v>859</v>
      </c>
      <c r="F454" s="45" t="s">
        <v>2639</v>
      </c>
      <c r="G454" s="45" t="s">
        <v>1933</v>
      </c>
      <c r="H454" s="45" t="s">
        <v>1934</v>
      </c>
      <c r="I454" s="45" t="s">
        <v>43</v>
      </c>
      <c r="J454" s="45" t="s">
        <v>285</v>
      </c>
      <c r="K454" s="45" t="s">
        <v>285</v>
      </c>
      <c r="L454" s="45" t="s">
        <v>1935</v>
      </c>
      <c r="M454" s="45" t="s">
        <v>2030</v>
      </c>
      <c r="N454" s="45" t="s">
        <v>2640</v>
      </c>
      <c r="O454" s="45" t="s">
        <v>859</v>
      </c>
      <c r="P454" s="45" t="s">
        <v>2307</v>
      </c>
      <c r="Q454" s="57" t="s">
        <v>2641</v>
      </c>
      <c r="R454" s="45" t="s">
        <v>1934</v>
      </c>
      <c r="S454" s="45" t="s">
        <v>2642</v>
      </c>
      <c r="T454" s="45" t="s">
        <v>1934</v>
      </c>
      <c r="U454" s="45" t="s">
        <v>1934</v>
      </c>
      <c r="V454" s="45" t="s">
        <v>1934</v>
      </c>
      <c r="W454" s="45" t="s">
        <v>1939</v>
      </c>
    </row>
    <row r="455" spans="1:23">
      <c r="A455" t="s">
        <v>1396</v>
      </c>
      <c r="B455" s="45" t="s">
        <v>1930</v>
      </c>
      <c r="C455" s="45" t="s">
        <v>1931</v>
      </c>
      <c r="D455" s="45" t="s">
        <v>219</v>
      </c>
      <c r="E455" s="45" t="s">
        <v>754</v>
      </c>
      <c r="F455" s="45" t="s">
        <v>2643</v>
      </c>
      <c r="G455" s="45" t="s">
        <v>1933</v>
      </c>
      <c r="H455" s="45" t="s">
        <v>1934</v>
      </c>
      <c r="I455" s="45" t="s">
        <v>43</v>
      </c>
      <c r="J455" s="45" t="s">
        <v>285</v>
      </c>
      <c r="K455" s="45" t="s">
        <v>285</v>
      </c>
      <c r="L455" s="45" t="s">
        <v>1935</v>
      </c>
      <c r="M455" s="45" t="s">
        <v>2030</v>
      </c>
      <c r="N455" s="45" t="s">
        <v>2644</v>
      </c>
      <c r="O455" s="45" t="s">
        <v>2645</v>
      </c>
      <c r="P455" s="45" t="s">
        <v>2245</v>
      </c>
      <c r="Q455" s="45" t="s">
        <v>1934</v>
      </c>
      <c r="R455" s="45" t="s">
        <v>1934</v>
      </c>
      <c r="S455" s="45" t="s">
        <v>2646</v>
      </c>
      <c r="T455" s="45" t="s">
        <v>1934</v>
      </c>
      <c r="U455" s="45" t="s">
        <v>1934</v>
      </c>
      <c r="V455" s="45" t="s">
        <v>1934</v>
      </c>
      <c r="W455" s="45" t="s">
        <v>1934</v>
      </c>
    </row>
    <row r="456" spans="1:23">
      <c r="A456" t="s">
        <v>1400</v>
      </c>
      <c r="B456" s="45" t="s">
        <v>1930</v>
      </c>
      <c r="C456" s="45" t="s">
        <v>1931</v>
      </c>
      <c r="D456" s="45" t="s">
        <v>219</v>
      </c>
      <c r="E456" s="45" t="s">
        <v>297</v>
      </c>
      <c r="F456" s="45" t="s">
        <v>2647</v>
      </c>
      <c r="G456" s="45" t="s">
        <v>1933</v>
      </c>
      <c r="H456" s="45" t="s">
        <v>1934</v>
      </c>
      <c r="I456" s="45" t="s">
        <v>43</v>
      </c>
      <c r="J456" s="45" t="s">
        <v>285</v>
      </c>
      <c r="K456" s="45" t="s">
        <v>43</v>
      </c>
      <c r="L456" s="45" t="s">
        <v>1953</v>
      </c>
      <c r="M456" s="45" t="s">
        <v>1954</v>
      </c>
      <c r="N456" s="45"/>
      <c r="O456" s="45" t="s">
        <v>1955</v>
      </c>
      <c r="P456" s="45" t="s">
        <v>1956</v>
      </c>
      <c r="Q456" s="45" t="s">
        <v>1934</v>
      </c>
      <c r="R456" s="45" t="s">
        <v>1934</v>
      </c>
      <c r="S456" s="45" t="s">
        <v>1957</v>
      </c>
      <c r="T456" s="45" t="s">
        <v>1958</v>
      </c>
      <c r="U456" s="45" t="s">
        <v>1934</v>
      </c>
      <c r="V456" s="45" t="s">
        <v>1934</v>
      </c>
      <c r="W456" s="45" t="s">
        <v>1934</v>
      </c>
    </row>
    <row r="457" spans="1:23">
      <c r="A457" t="s">
        <v>1404</v>
      </c>
      <c r="B457" s="45" t="s">
        <v>1930</v>
      </c>
      <c r="C457" s="45" t="s">
        <v>1931</v>
      </c>
      <c r="D457" s="45" t="s">
        <v>219</v>
      </c>
      <c r="E457" s="45" t="s">
        <v>1405</v>
      </c>
      <c r="F457" s="45" t="s">
        <v>2648</v>
      </c>
      <c r="G457" s="45" t="s">
        <v>1974</v>
      </c>
      <c r="H457" s="45">
        <v>50</v>
      </c>
      <c r="I457" s="45" t="s">
        <v>43</v>
      </c>
      <c r="J457" s="45" t="s">
        <v>43</v>
      </c>
      <c r="K457" s="45" t="s">
        <v>43</v>
      </c>
      <c r="L457" s="45" t="s">
        <v>1935</v>
      </c>
      <c r="M457" s="45" t="s">
        <v>2030</v>
      </c>
      <c r="N457" s="45" t="s">
        <v>1934</v>
      </c>
      <c r="O457" s="45" t="s">
        <v>1934</v>
      </c>
      <c r="P457" s="45" t="s">
        <v>2649</v>
      </c>
      <c r="Q457" s="45" t="s">
        <v>1934</v>
      </c>
      <c r="R457" s="45" t="s">
        <v>1934</v>
      </c>
      <c r="S457" s="45" t="s">
        <v>1934</v>
      </c>
      <c r="T457" s="45" t="s">
        <v>1934</v>
      </c>
      <c r="U457" s="45" t="s">
        <v>1934</v>
      </c>
      <c r="V457" s="45" t="s">
        <v>1934</v>
      </c>
      <c r="W457" s="45" t="s">
        <v>1934</v>
      </c>
    </row>
    <row r="458" spans="1:23">
      <c r="A458" t="s">
        <v>1412</v>
      </c>
      <c r="B458" s="45" t="s">
        <v>1930</v>
      </c>
      <c r="C458" s="45" t="s">
        <v>1931</v>
      </c>
      <c r="D458" s="45" t="s">
        <v>219</v>
      </c>
      <c r="E458" s="45" t="s">
        <v>717</v>
      </c>
      <c r="F458" s="45" t="s">
        <v>2650</v>
      </c>
      <c r="G458" s="45" t="s">
        <v>2312</v>
      </c>
      <c r="H458" s="45">
        <v>20</v>
      </c>
      <c r="I458" s="45" t="s">
        <v>43</v>
      </c>
      <c r="J458" s="45" t="s">
        <v>43</v>
      </c>
      <c r="K458" s="45" t="s">
        <v>43</v>
      </c>
      <c r="L458" s="45" t="s">
        <v>1935</v>
      </c>
      <c r="M458" s="45" t="s">
        <v>2030</v>
      </c>
      <c r="N458" s="45" t="s">
        <v>2651</v>
      </c>
      <c r="O458" s="45" t="s">
        <v>2652</v>
      </c>
      <c r="P458" s="45" t="s">
        <v>2653</v>
      </c>
      <c r="Q458" s="45" t="s">
        <v>1934</v>
      </c>
      <c r="R458" s="45" t="s">
        <v>1934</v>
      </c>
      <c r="S458" s="45" t="s">
        <v>2654</v>
      </c>
      <c r="T458" s="45" t="s">
        <v>1934</v>
      </c>
      <c r="U458" s="45" t="s">
        <v>1934</v>
      </c>
      <c r="V458" s="45" t="s">
        <v>1934</v>
      </c>
      <c r="W458" s="45" t="s">
        <v>1934</v>
      </c>
    </row>
    <row r="459" spans="1:23">
      <c r="A459" t="s">
        <v>1416</v>
      </c>
      <c r="B459" s="45" t="s">
        <v>1930</v>
      </c>
      <c r="C459" s="45" t="s">
        <v>1931</v>
      </c>
      <c r="D459" s="45" t="s">
        <v>219</v>
      </c>
      <c r="E459" s="45" t="s">
        <v>312</v>
      </c>
      <c r="F459" s="45" t="s">
        <v>2655</v>
      </c>
      <c r="G459" s="45" t="s">
        <v>1960</v>
      </c>
      <c r="H459" s="45">
        <v>255</v>
      </c>
      <c r="I459" s="45" t="s">
        <v>43</v>
      </c>
      <c r="J459" s="45" t="s">
        <v>43</v>
      </c>
      <c r="K459" s="45" t="s">
        <v>43</v>
      </c>
      <c r="L459" s="45" t="s">
        <v>1961</v>
      </c>
      <c r="M459" s="45" t="s">
        <v>1962</v>
      </c>
      <c r="N459" s="45" t="s">
        <v>1934</v>
      </c>
      <c r="O459" s="45" t="s">
        <v>1934</v>
      </c>
      <c r="P459" s="45" t="s">
        <v>2071</v>
      </c>
      <c r="Q459" s="45" t="s">
        <v>1934</v>
      </c>
      <c r="R459" s="45" t="s">
        <v>1934</v>
      </c>
      <c r="S459" s="45" t="s">
        <v>1964</v>
      </c>
      <c r="T459" s="45" t="s">
        <v>1934</v>
      </c>
      <c r="U459" s="45" t="s">
        <v>1934</v>
      </c>
      <c r="V459" s="45" t="s">
        <v>1934</v>
      </c>
      <c r="W459" s="45" t="s">
        <v>1934</v>
      </c>
    </row>
    <row r="460" spans="1:23">
      <c r="A460" t="s">
        <v>1417</v>
      </c>
      <c r="B460" s="45" t="s">
        <v>1930</v>
      </c>
      <c r="C460" s="45" t="s">
        <v>1931</v>
      </c>
      <c r="D460" s="45" t="s">
        <v>219</v>
      </c>
      <c r="E460" s="45" t="s">
        <v>320</v>
      </c>
      <c r="F460" s="45" t="s">
        <v>2656</v>
      </c>
      <c r="G460" s="45" t="s">
        <v>1960</v>
      </c>
      <c r="H460" s="45">
        <v>255</v>
      </c>
      <c r="I460" s="45" t="s">
        <v>43</v>
      </c>
      <c r="J460" s="45" t="s">
        <v>43</v>
      </c>
      <c r="K460" s="45" t="s">
        <v>43</v>
      </c>
      <c r="L460" s="45" t="s">
        <v>1961</v>
      </c>
      <c r="M460" s="45" t="s">
        <v>1962</v>
      </c>
      <c r="N460" s="45" t="s">
        <v>1934</v>
      </c>
      <c r="O460" s="45" t="s">
        <v>1934</v>
      </c>
      <c r="P460" s="45" t="s">
        <v>2073</v>
      </c>
      <c r="Q460" s="45" t="s">
        <v>1934</v>
      </c>
      <c r="R460" s="45" t="s">
        <v>1934</v>
      </c>
      <c r="S460" s="45" t="s">
        <v>1964</v>
      </c>
      <c r="T460" s="45" t="s">
        <v>1934</v>
      </c>
      <c r="U460" s="45" t="s">
        <v>1934</v>
      </c>
      <c r="V460" s="45" t="s">
        <v>1934</v>
      </c>
      <c r="W460" s="45" t="s">
        <v>1934</v>
      </c>
    </row>
    <row r="461" spans="1:23">
      <c r="A461" t="s">
        <v>1418</v>
      </c>
      <c r="B461" s="45" t="s">
        <v>1930</v>
      </c>
      <c r="C461" s="45" t="s">
        <v>1931</v>
      </c>
      <c r="D461" s="45" t="s">
        <v>219</v>
      </c>
      <c r="E461" s="45" t="s">
        <v>326</v>
      </c>
      <c r="F461" s="45" t="s">
        <v>2657</v>
      </c>
      <c r="G461" s="45" t="s">
        <v>1933</v>
      </c>
      <c r="H461" s="45" t="s">
        <v>1934</v>
      </c>
      <c r="I461" s="45" t="s">
        <v>43</v>
      </c>
      <c r="J461" s="45" t="s">
        <v>43</v>
      </c>
      <c r="K461" s="45" t="s">
        <v>43</v>
      </c>
      <c r="L461" s="45" t="s">
        <v>1961</v>
      </c>
      <c r="M461" s="45" t="s">
        <v>1962</v>
      </c>
      <c r="N461" s="45" t="s">
        <v>1934</v>
      </c>
      <c r="O461" s="45" t="s">
        <v>1934</v>
      </c>
      <c r="P461" s="45" t="s">
        <v>2075</v>
      </c>
      <c r="Q461" s="45" t="s">
        <v>1934</v>
      </c>
      <c r="R461" s="45" t="s">
        <v>1934</v>
      </c>
      <c r="S461" s="45" t="s">
        <v>1964</v>
      </c>
      <c r="T461" s="45" t="s">
        <v>1934</v>
      </c>
      <c r="U461" s="45" t="s">
        <v>1934</v>
      </c>
      <c r="V461" s="45" t="s">
        <v>1934</v>
      </c>
      <c r="W461" s="45" t="s">
        <v>1934</v>
      </c>
    </row>
    <row r="462" spans="1:23">
      <c r="A462" t="s">
        <v>1419</v>
      </c>
      <c r="B462" s="45" t="s">
        <v>1930</v>
      </c>
      <c r="C462" s="45" t="s">
        <v>1931</v>
      </c>
      <c r="D462" s="45" t="s">
        <v>219</v>
      </c>
      <c r="E462" s="45" t="s">
        <v>333</v>
      </c>
      <c r="F462" s="45" t="s">
        <v>2658</v>
      </c>
      <c r="G462" s="45" t="s">
        <v>1970</v>
      </c>
      <c r="H462" s="45" t="s">
        <v>1934</v>
      </c>
      <c r="I462" s="45" t="s">
        <v>43</v>
      </c>
      <c r="J462" s="45" t="s">
        <v>43</v>
      </c>
      <c r="K462" s="45" t="s">
        <v>43</v>
      </c>
      <c r="L462" s="45" t="s">
        <v>1961</v>
      </c>
      <c r="M462" s="45" t="s">
        <v>1962</v>
      </c>
      <c r="N462" s="45" t="s">
        <v>1934</v>
      </c>
      <c r="O462" s="45" t="s">
        <v>1934</v>
      </c>
      <c r="P462" s="45" t="s">
        <v>2077</v>
      </c>
      <c r="Q462" s="45" t="s">
        <v>1934</v>
      </c>
      <c r="R462" s="45" t="s">
        <v>1934</v>
      </c>
      <c r="S462" s="45" t="s">
        <v>1964</v>
      </c>
      <c r="T462" s="45" t="s">
        <v>1972</v>
      </c>
      <c r="U462" s="45" t="s">
        <v>1934</v>
      </c>
      <c r="V462" s="45" t="s">
        <v>1934</v>
      </c>
      <c r="W462" s="45" t="s">
        <v>1934</v>
      </c>
    </row>
    <row r="463" spans="1:23">
      <c r="A463" t="s">
        <v>1420</v>
      </c>
      <c r="B463" s="45" t="s">
        <v>1930</v>
      </c>
      <c r="C463" s="45" t="s">
        <v>1931</v>
      </c>
      <c r="D463" s="45" t="s">
        <v>219</v>
      </c>
      <c r="E463" s="45" t="s">
        <v>341</v>
      </c>
      <c r="F463" s="45" t="s">
        <v>2659</v>
      </c>
      <c r="G463" s="45" t="s">
        <v>1974</v>
      </c>
      <c r="H463" s="45">
        <v>50</v>
      </c>
      <c r="I463" s="45" t="s">
        <v>43</v>
      </c>
      <c r="J463" s="45" t="s">
        <v>43</v>
      </c>
      <c r="K463" s="45" t="s">
        <v>43</v>
      </c>
      <c r="L463" s="45" t="s">
        <v>1961</v>
      </c>
      <c r="M463" s="45" t="s">
        <v>1962</v>
      </c>
      <c r="N463" s="45" t="s">
        <v>1934</v>
      </c>
      <c r="O463" s="45" t="s">
        <v>1934</v>
      </c>
      <c r="P463" s="45" t="s">
        <v>2079</v>
      </c>
      <c r="Q463" s="45" t="s">
        <v>1934</v>
      </c>
      <c r="R463" s="45" t="s">
        <v>1934</v>
      </c>
      <c r="S463" s="45" t="s">
        <v>1964</v>
      </c>
      <c r="T463" s="45" t="s">
        <v>1934</v>
      </c>
      <c r="U463" s="45" t="s">
        <v>1934</v>
      </c>
      <c r="V463" s="45" t="s">
        <v>1934</v>
      </c>
      <c r="W463" s="45" t="s">
        <v>1934</v>
      </c>
    </row>
    <row r="464" spans="1:23">
      <c r="A464" t="s">
        <v>1421</v>
      </c>
      <c r="B464" s="45" t="s">
        <v>1930</v>
      </c>
      <c r="C464" s="45" t="s">
        <v>1931</v>
      </c>
      <c r="D464" s="45" t="s">
        <v>219</v>
      </c>
      <c r="E464" s="45" t="s">
        <v>347</v>
      </c>
      <c r="F464" s="45" t="s">
        <v>2660</v>
      </c>
      <c r="G464" s="45" t="s">
        <v>1960</v>
      </c>
      <c r="H464" s="45">
        <v>255</v>
      </c>
      <c r="I464" s="45" t="s">
        <v>43</v>
      </c>
      <c r="J464" s="45" t="s">
        <v>43</v>
      </c>
      <c r="K464" s="45" t="s">
        <v>43</v>
      </c>
      <c r="L464" s="45" t="s">
        <v>1961</v>
      </c>
      <c r="M464" s="45" t="s">
        <v>1962</v>
      </c>
      <c r="N464" s="45" t="s">
        <v>1934</v>
      </c>
      <c r="O464" s="45" t="s">
        <v>1934</v>
      </c>
      <c r="P464" s="45" t="s">
        <v>2081</v>
      </c>
      <c r="Q464" s="45" t="s">
        <v>1934</v>
      </c>
      <c r="R464" s="45" t="s">
        <v>1934</v>
      </c>
      <c r="S464" s="45" t="s">
        <v>1964</v>
      </c>
      <c r="T464" s="45" t="s">
        <v>1934</v>
      </c>
      <c r="U464" s="45" t="s">
        <v>1934</v>
      </c>
      <c r="V464" s="45" t="s">
        <v>1934</v>
      </c>
      <c r="W464" s="45" t="s">
        <v>1934</v>
      </c>
    </row>
    <row r="465" spans="1:23">
      <c r="A465" t="s">
        <v>1422</v>
      </c>
      <c r="B465" s="45" t="s">
        <v>1930</v>
      </c>
      <c r="C465" s="45" t="s">
        <v>1931</v>
      </c>
      <c r="D465" s="45" t="s">
        <v>219</v>
      </c>
      <c r="E465" s="45" t="s">
        <v>353</v>
      </c>
      <c r="F465" s="45" t="s">
        <v>2661</v>
      </c>
      <c r="G465" s="45" t="s">
        <v>1979</v>
      </c>
      <c r="H465" s="45">
        <v>500</v>
      </c>
      <c r="I465" s="45" t="s">
        <v>43</v>
      </c>
      <c r="J465" s="45" t="s">
        <v>43</v>
      </c>
      <c r="K465" s="45" t="s">
        <v>43</v>
      </c>
      <c r="L465" s="45" t="s">
        <v>1961</v>
      </c>
      <c r="M465" s="45" t="s">
        <v>1962</v>
      </c>
      <c r="N465" s="45" t="s">
        <v>1934</v>
      </c>
      <c r="O465" s="45" t="s">
        <v>1934</v>
      </c>
      <c r="P465" s="45" t="s">
        <v>2083</v>
      </c>
      <c r="Q465" s="45" t="s">
        <v>1934</v>
      </c>
      <c r="R465" s="45" t="s">
        <v>1934</v>
      </c>
      <c r="S465" s="45" t="s">
        <v>1964</v>
      </c>
      <c r="T465" s="45" t="s">
        <v>1934</v>
      </c>
      <c r="U465" s="45" t="s">
        <v>1934</v>
      </c>
      <c r="V465" s="45" t="s">
        <v>1934</v>
      </c>
      <c r="W465" s="45" t="s">
        <v>1934</v>
      </c>
    </row>
    <row r="466" spans="1:23">
      <c r="A466" t="s">
        <v>1423</v>
      </c>
      <c r="B466" s="45" t="s">
        <v>1930</v>
      </c>
      <c r="C466" s="45" t="s">
        <v>1931</v>
      </c>
      <c r="D466" s="45" t="s">
        <v>219</v>
      </c>
      <c r="E466" s="45" t="s">
        <v>359</v>
      </c>
      <c r="F466" s="45" t="s">
        <v>2662</v>
      </c>
      <c r="G466" s="45" t="s">
        <v>1982</v>
      </c>
      <c r="H466" s="45">
        <v>200</v>
      </c>
      <c r="I466" s="45" t="s">
        <v>43</v>
      </c>
      <c r="J466" s="45" t="s">
        <v>43</v>
      </c>
      <c r="K466" s="45" t="s">
        <v>43</v>
      </c>
      <c r="L466" s="45" t="s">
        <v>1961</v>
      </c>
      <c r="M466" s="45" t="s">
        <v>1962</v>
      </c>
      <c r="N466" s="45" t="s">
        <v>1934</v>
      </c>
      <c r="O466" s="45" t="s">
        <v>1934</v>
      </c>
      <c r="P466" s="45" t="s">
        <v>2085</v>
      </c>
      <c r="Q466" s="45" t="s">
        <v>1934</v>
      </c>
      <c r="R466" s="45" t="s">
        <v>1934</v>
      </c>
      <c r="S466" s="45" t="s">
        <v>1964</v>
      </c>
      <c r="T466" s="45" t="s">
        <v>1934</v>
      </c>
      <c r="U466" s="45" t="s">
        <v>1934</v>
      </c>
      <c r="V466" s="45" t="s">
        <v>1934</v>
      </c>
      <c r="W466" s="45" t="s">
        <v>1934</v>
      </c>
    </row>
    <row r="467" spans="1:23">
      <c r="A467" t="s">
        <v>1424</v>
      </c>
      <c r="B467" s="45" t="s">
        <v>1930</v>
      </c>
      <c r="C467" s="45" t="s">
        <v>1931</v>
      </c>
      <c r="D467" s="45" t="s">
        <v>219</v>
      </c>
      <c r="E467" s="45" t="s">
        <v>365</v>
      </c>
      <c r="F467" s="45" t="s">
        <v>2663</v>
      </c>
      <c r="G467" s="45" t="s">
        <v>1982</v>
      </c>
      <c r="H467" s="45">
        <v>200</v>
      </c>
      <c r="I467" s="45" t="s">
        <v>43</v>
      </c>
      <c r="J467" s="45" t="s">
        <v>43</v>
      </c>
      <c r="K467" s="45" t="s">
        <v>43</v>
      </c>
      <c r="L467" s="45" t="s">
        <v>1961</v>
      </c>
      <c r="M467" s="45" t="s">
        <v>1962</v>
      </c>
      <c r="N467" s="45" t="s">
        <v>1934</v>
      </c>
      <c r="O467" s="45" t="s">
        <v>1934</v>
      </c>
      <c r="P467" s="45" t="s">
        <v>2087</v>
      </c>
      <c r="Q467" s="45" t="s">
        <v>1934</v>
      </c>
      <c r="R467" s="45" t="s">
        <v>1934</v>
      </c>
      <c r="S467" s="45" t="s">
        <v>1964</v>
      </c>
      <c r="T467" s="45" t="s">
        <v>1934</v>
      </c>
      <c r="U467" s="45" t="s">
        <v>1934</v>
      </c>
      <c r="V467" s="45" t="s">
        <v>1934</v>
      </c>
      <c r="W467" s="45" t="s">
        <v>1934</v>
      </c>
    </row>
    <row r="468" spans="1:23">
      <c r="A468" t="s">
        <v>1425</v>
      </c>
      <c r="B468" s="45" t="s">
        <v>1930</v>
      </c>
      <c r="C468" s="45" t="s">
        <v>1931</v>
      </c>
      <c r="D468" s="45" t="s">
        <v>219</v>
      </c>
      <c r="E468" s="45" t="s">
        <v>371</v>
      </c>
      <c r="F468" s="45" t="s">
        <v>2664</v>
      </c>
      <c r="G468" s="45" t="s">
        <v>1987</v>
      </c>
      <c r="H468" s="45">
        <v>1</v>
      </c>
      <c r="I468" s="45" t="s">
        <v>43</v>
      </c>
      <c r="J468" s="45" t="s">
        <v>43</v>
      </c>
      <c r="K468" s="45" t="s">
        <v>43</v>
      </c>
      <c r="L468" s="45" t="s">
        <v>1961</v>
      </c>
      <c r="M468" s="45" t="s">
        <v>1962</v>
      </c>
      <c r="N468" s="45" t="s">
        <v>1934</v>
      </c>
      <c r="O468" s="45" t="s">
        <v>1934</v>
      </c>
      <c r="P468" s="45" t="s">
        <v>1988</v>
      </c>
      <c r="Q468" s="45" t="s">
        <v>1934</v>
      </c>
      <c r="R468" s="45" t="s">
        <v>1934</v>
      </c>
      <c r="S468" s="45" t="s">
        <v>1964</v>
      </c>
      <c r="T468" s="45" t="s">
        <v>1934</v>
      </c>
      <c r="U468" s="45" t="s">
        <v>1934</v>
      </c>
      <c r="V468" s="45" t="s">
        <v>1934</v>
      </c>
      <c r="W468" s="45" t="s">
        <v>1934</v>
      </c>
    </row>
    <row r="469" spans="1:23">
      <c r="A469" t="s">
        <v>1426</v>
      </c>
      <c r="B469" s="45" t="s">
        <v>1930</v>
      </c>
      <c r="C469" s="45" t="s">
        <v>1931</v>
      </c>
      <c r="D469" s="45" t="s">
        <v>219</v>
      </c>
      <c r="E469" s="45" t="s">
        <v>378</v>
      </c>
      <c r="F469" s="45" t="s">
        <v>2665</v>
      </c>
      <c r="G469" s="45" t="s">
        <v>1970</v>
      </c>
      <c r="H469" s="45" t="s">
        <v>1934</v>
      </c>
      <c r="I469" s="45" t="s">
        <v>43</v>
      </c>
      <c r="J469" s="45" t="s">
        <v>43</v>
      </c>
      <c r="K469" s="45" t="s">
        <v>43</v>
      </c>
      <c r="L469" s="45" t="s">
        <v>1961</v>
      </c>
      <c r="M469" s="45" t="s">
        <v>1962</v>
      </c>
      <c r="N469" s="45" t="s">
        <v>1934</v>
      </c>
      <c r="O469" s="45" t="s">
        <v>1934</v>
      </c>
      <c r="P469" s="45" t="s">
        <v>2090</v>
      </c>
      <c r="Q469" s="45" t="s">
        <v>1934</v>
      </c>
      <c r="R469" s="45" t="s">
        <v>1934</v>
      </c>
      <c r="S469" s="45" t="s">
        <v>1964</v>
      </c>
      <c r="T469" s="45" t="s">
        <v>1972</v>
      </c>
      <c r="U469" s="45" t="s">
        <v>1934</v>
      </c>
      <c r="V469" s="45" t="s">
        <v>1934</v>
      </c>
      <c r="W469" s="45" t="s">
        <v>1934</v>
      </c>
    </row>
    <row r="470" spans="1:23">
      <c r="A470" t="s">
        <v>1427</v>
      </c>
      <c r="B470" s="45" t="s">
        <v>1930</v>
      </c>
      <c r="C470" s="45" t="s">
        <v>1931</v>
      </c>
      <c r="D470" s="45" t="s">
        <v>219</v>
      </c>
      <c r="E470" s="45" t="s">
        <v>385</v>
      </c>
      <c r="F470" s="45" t="s">
        <v>2666</v>
      </c>
      <c r="G470" s="45" t="s">
        <v>1970</v>
      </c>
      <c r="H470" s="45" t="s">
        <v>1934</v>
      </c>
      <c r="I470" s="45" t="s">
        <v>43</v>
      </c>
      <c r="J470" s="45" t="s">
        <v>43</v>
      </c>
      <c r="K470" s="45" t="s">
        <v>43</v>
      </c>
      <c r="L470" s="45" t="s">
        <v>1961</v>
      </c>
      <c r="M470" s="45" t="s">
        <v>1962</v>
      </c>
      <c r="N470" s="45" t="s">
        <v>1934</v>
      </c>
      <c r="O470" s="45" t="s">
        <v>1934</v>
      </c>
      <c r="P470" s="45" t="s">
        <v>2092</v>
      </c>
      <c r="Q470" s="45" t="s">
        <v>1934</v>
      </c>
      <c r="R470" s="45" t="s">
        <v>1934</v>
      </c>
      <c r="S470" s="45" t="s">
        <v>1964</v>
      </c>
      <c r="T470" s="45" t="s">
        <v>1972</v>
      </c>
      <c r="U470" s="45" t="s">
        <v>1934</v>
      </c>
      <c r="V470" s="45" t="s">
        <v>1934</v>
      </c>
      <c r="W470" s="45" t="s">
        <v>1934</v>
      </c>
    </row>
    <row r="471" spans="1:23">
      <c r="A471" t="s">
        <v>1428</v>
      </c>
      <c r="B471" s="45" t="s">
        <v>1930</v>
      </c>
      <c r="C471" s="45" t="s">
        <v>1931</v>
      </c>
      <c r="D471" s="45" t="s">
        <v>219</v>
      </c>
      <c r="E471" s="45" t="s">
        <v>392</v>
      </c>
      <c r="F471" s="45" t="s">
        <v>2667</v>
      </c>
      <c r="G471" s="45" t="s">
        <v>1987</v>
      </c>
      <c r="H471" s="45">
        <v>1</v>
      </c>
      <c r="I471" s="45" t="s">
        <v>43</v>
      </c>
      <c r="J471" s="45" t="s">
        <v>43</v>
      </c>
      <c r="K471" s="45" t="s">
        <v>43</v>
      </c>
      <c r="L471" s="45" t="s">
        <v>1961</v>
      </c>
      <c r="M471" s="45" t="s">
        <v>1962</v>
      </c>
      <c r="N471" s="45" t="s">
        <v>1934</v>
      </c>
      <c r="O471" s="45" t="s">
        <v>1934</v>
      </c>
      <c r="P471" s="45" t="s">
        <v>2094</v>
      </c>
      <c r="Q471" s="45" t="s">
        <v>1934</v>
      </c>
      <c r="R471" s="45" t="s">
        <v>1934</v>
      </c>
      <c r="S471" s="45" t="s">
        <v>1964</v>
      </c>
      <c r="T471" s="45" t="s">
        <v>1934</v>
      </c>
      <c r="U471" s="45" t="s">
        <v>1934</v>
      </c>
      <c r="V471" s="45" t="s">
        <v>1934</v>
      </c>
      <c r="W471" s="45" t="s">
        <v>1934</v>
      </c>
    </row>
    <row r="472" spans="1:23">
      <c r="A472" t="s">
        <v>1429</v>
      </c>
      <c r="B472" s="45" t="s">
        <v>1930</v>
      </c>
      <c r="C472" s="45" t="s">
        <v>1931</v>
      </c>
      <c r="D472" s="45" t="s">
        <v>219</v>
      </c>
      <c r="E472" s="45" t="s">
        <v>399</v>
      </c>
      <c r="F472" s="45" t="s">
        <v>2668</v>
      </c>
      <c r="G472" s="45" t="s">
        <v>1933</v>
      </c>
      <c r="H472" s="45" t="s">
        <v>1934</v>
      </c>
      <c r="I472" s="45" t="s">
        <v>43</v>
      </c>
      <c r="J472" s="45" t="s">
        <v>43</v>
      </c>
      <c r="K472" s="45" t="s">
        <v>43</v>
      </c>
      <c r="L472" s="45" t="s">
        <v>1961</v>
      </c>
      <c r="M472" s="45" t="s">
        <v>1962</v>
      </c>
      <c r="N472" s="45" t="s">
        <v>1934</v>
      </c>
      <c r="O472" s="45" t="s">
        <v>1934</v>
      </c>
      <c r="P472" s="45" t="s">
        <v>1996</v>
      </c>
      <c r="Q472" s="45" t="s">
        <v>1934</v>
      </c>
      <c r="R472" s="45" t="s">
        <v>1934</v>
      </c>
      <c r="S472" s="45" t="s">
        <v>1964</v>
      </c>
      <c r="T472" s="45" t="s">
        <v>1934</v>
      </c>
      <c r="U472" s="45" t="s">
        <v>1934</v>
      </c>
      <c r="V472" s="45" t="s">
        <v>1934</v>
      </c>
      <c r="W472" s="45" t="s">
        <v>1934</v>
      </c>
    </row>
    <row r="473" spans="1:23">
      <c r="A473" t="s">
        <v>1430</v>
      </c>
      <c r="B473" s="45" t="s">
        <v>1930</v>
      </c>
      <c r="C473" s="45" t="s">
        <v>1931</v>
      </c>
      <c r="D473" s="45" t="s">
        <v>219</v>
      </c>
      <c r="E473" s="45" t="s">
        <v>406</v>
      </c>
      <c r="F473" s="45" t="s">
        <v>2669</v>
      </c>
      <c r="G473" s="45" t="s">
        <v>1933</v>
      </c>
      <c r="H473" s="45" t="s">
        <v>1934</v>
      </c>
      <c r="I473" s="45" t="s">
        <v>43</v>
      </c>
      <c r="J473" s="45" t="s">
        <v>43</v>
      </c>
      <c r="K473" s="45" t="s">
        <v>43</v>
      </c>
      <c r="L473" s="45" t="s">
        <v>1961</v>
      </c>
      <c r="M473" s="45" t="s">
        <v>1962</v>
      </c>
      <c r="N473" s="45" t="s">
        <v>1934</v>
      </c>
      <c r="O473" s="45" t="s">
        <v>1934</v>
      </c>
      <c r="P473" s="45" t="s">
        <v>1998</v>
      </c>
      <c r="Q473" s="45" t="s">
        <v>1934</v>
      </c>
      <c r="R473" s="45" t="s">
        <v>1934</v>
      </c>
      <c r="S473" s="45" t="s">
        <v>1964</v>
      </c>
      <c r="T473" s="45" t="s">
        <v>1934</v>
      </c>
      <c r="U473" s="45" t="s">
        <v>1934</v>
      </c>
      <c r="V473" s="45" t="s">
        <v>1934</v>
      </c>
      <c r="W473" s="45" t="s">
        <v>1934</v>
      </c>
    </row>
    <row r="474" spans="1:23">
      <c r="A474" t="s">
        <v>1431</v>
      </c>
      <c r="B474" s="45" t="s">
        <v>1930</v>
      </c>
      <c r="C474" s="45" t="s">
        <v>1931</v>
      </c>
      <c r="D474" s="45" t="s">
        <v>219</v>
      </c>
      <c r="E474" s="45" t="s">
        <v>413</v>
      </c>
      <c r="F474" s="45" t="s">
        <v>2670</v>
      </c>
      <c r="G474" s="45" t="s">
        <v>1970</v>
      </c>
      <c r="H474" s="45" t="s">
        <v>1934</v>
      </c>
      <c r="I474" s="45" t="s">
        <v>43</v>
      </c>
      <c r="J474" s="45" t="s">
        <v>43</v>
      </c>
      <c r="K474" s="45" t="s">
        <v>43</v>
      </c>
      <c r="L474" s="45" t="s">
        <v>1961</v>
      </c>
      <c r="M474" s="45" t="s">
        <v>1962</v>
      </c>
      <c r="N474" s="45" t="s">
        <v>1934</v>
      </c>
      <c r="O474" s="45" t="s">
        <v>1934</v>
      </c>
      <c r="P474" s="45" t="s">
        <v>2098</v>
      </c>
      <c r="Q474" s="45" t="s">
        <v>1934</v>
      </c>
      <c r="R474" s="45" t="s">
        <v>1934</v>
      </c>
      <c r="S474" s="45" t="s">
        <v>1964</v>
      </c>
      <c r="T474" s="45" t="s">
        <v>1972</v>
      </c>
      <c r="U474" s="45" t="s">
        <v>1934</v>
      </c>
      <c r="V474" s="45" t="s">
        <v>1934</v>
      </c>
      <c r="W474" s="45" t="s">
        <v>1934</v>
      </c>
    </row>
    <row r="475" spans="1:23">
      <c r="A475" t="s">
        <v>1432</v>
      </c>
      <c r="B475" s="45" t="s">
        <v>1930</v>
      </c>
      <c r="C475" s="45" t="s">
        <v>1931</v>
      </c>
      <c r="D475" s="45" t="s">
        <v>226</v>
      </c>
      <c r="E475" s="45" t="s">
        <v>304</v>
      </c>
      <c r="F475" s="45" t="s">
        <v>2671</v>
      </c>
      <c r="G475" s="45" t="s">
        <v>1933</v>
      </c>
      <c r="H475" s="45" t="s">
        <v>1934</v>
      </c>
      <c r="I475" s="45" t="s">
        <v>285</v>
      </c>
      <c r="J475" s="45" t="s">
        <v>43</v>
      </c>
      <c r="K475" s="45" t="s">
        <v>43</v>
      </c>
      <c r="L475" s="45" t="s">
        <v>1935</v>
      </c>
      <c r="M475" s="45"/>
      <c r="N475" s="45"/>
      <c r="O475" s="45"/>
      <c r="P475" s="45" t="s">
        <v>1949</v>
      </c>
      <c r="Q475" s="57" t="s">
        <v>2672</v>
      </c>
      <c r="R475" s="45"/>
      <c r="S475" s="45" t="s">
        <v>1937</v>
      </c>
      <c r="T475" s="45" t="s">
        <v>1934</v>
      </c>
      <c r="U475" s="45" t="s">
        <v>1938</v>
      </c>
      <c r="V475" s="45" t="s">
        <v>44</v>
      </c>
      <c r="W475" s="45" t="s">
        <v>1939</v>
      </c>
    </row>
    <row r="476" spans="1:23">
      <c r="A476" t="s">
        <v>1464</v>
      </c>
      <c r="B476" s="45" t="s">
        <v>1930</v>
      </c>
      <c r="C476" s="45" t="s">
        <v>1931</v>
      </c>
      <c r="D476" s="45" t="s">
        <v>226</v>
      </c>
      <c r="E476" s="45" t="s">
        <v>1465</v>
      </c>
      <c r="F476" s="45" t="s">
        <v>2673</v>
      </c>
      <c r="G476" s="45" t="s">
        <v>2561</v>
      </c>
      <c r="H476" s="45" t="s">
        <v>1934</v>
      </c>
      <c r="I476" s="45" t="s">
        <v>43</v>
      </c>
      <c r="J476" s="45" t="s">
        <v>43</v>
      </c>
      <c r="K476" s="45" t="s">
        <v>43</v>
      </c>
      <c r="L476" s="45" t="s">
        <v>1935</v>
      </c>
      <c r="M476" s="45" t="s">
        <v>2030</v>
      </c>
      <c r="N476" s="45" t="s">
        <v>1947</v>
      </c>
      <c r="O476" s="45" t="s">
        <v>2674</v>
      </c>
      <c r="P476" s="45" t="s">
        <v>2675</v>
      </c>
      <c r="Q476" s="45" t="s">
        <v>1934</v>
      </c>
      <c r="R476" s="45" t="s">
        <v>1934</v>
      </c>
      <c r="S476" s="45" t="s">
        <v>2676</v>
      </c>
      <c r="T476" s="45" t="s">
        <v>2563</v>
      </c>
      <c r="U476" s="45" t="s">
        <v>1934</v>
      </c>
      <c r="V476" s="45" t="s">
        <v>1934</v>
      </c>
      <c r="W476" s="45" t="s">
        <v>1934</v>
      </c>
    </row>
    <row r="477" spans="1:23">
      <c r="A477" t="s">
        <v>1473</v>
      </c>
      <c r="B477" s="45" t="s">
        <v>1930</v>
      </c>
      <c r="C477" s="45" t="s">
        <v>1931</v>
      </c>
      <c r="D477" s="45" t="s">
        <v>226</v>
      </c>
      <c r="E477" s="45" t="s">
        <v>1474</v>
      </c>
      <c r="F477" s="45" t="s">
        <v>2677</v>
      </c>
      <c r="G477" s="45" t="s">
        <v>2561</v>
      </c>
      <c r="H477" s="45" t="s">
        <v>1934</v>
      </c>
      <c r="I477" s="45" t="s">
        <v>43</v>
      </c>
      <c r="J477" s="45" t="s">
        <v>43</v>
      </c>
      <c r="K477" s="45" t="s">
        <v>43</v>
      </c>
      <c r="L477" s="45" t="s">
        <v>1935</v>
      </c>
      <c r="M477" s="45" t="s">
        <v>2030</v>
      </c>
      <c r="N477" s="45" t="s">
        <v>1947</v>
      </c>
      <c r="O477" s="45" t="s">
        <v>2678</v>
      </c>
      <c r="P477" s="45" t="s">
        <v>2679</v>
      </c>
      <c r="Q477" s="45" t="s">
        <v>1934</v>
      </c>
      <c r="R477" s="45" t="s">
        <v>1934</v>
      </c>
      <c r="S477" s="45" t="s">
        <v>2680</v>
      </c>
      <c r="T477" s="45" t="s">
        <v>2563</v>
      </c>
      <c r="U477" s="45" t="s">
        <v>1934</v>
      </c>
      <c r="V477" s="45" t="s">
        <v>1934</v>
      </c>
      <c r="W477" s="45" t="s">
        <v>1934</v>
      </c>
    </row>
    <row r="478" spans="1:23">
      <c r="A478" t="s">
        <v>1482</v>
      </c>
      <c r="B478" s="45" t="s">
        <v>1930</v>
      </c>
      <c r="C478" s="45" t="s">
        <v>1931</v>
      </c>
      <c r="D478" s="45" t="s">
        <v>226</v>
      </c>
      <c r="E478" s="45" t="s">
        <v>1483</v>
      </c>
      <c r="F478" s="45" t="s">
        <v>2681</v>
      </c>
      <c r="G478" s="45" t="s">
        <v>2561</v>
      </c>
      <c r="H478" s="45" t="s">
        <v>1934</v>
      </c>
      <c r="I478" s="45" t="s">
        <v>43</v>
      </c>
      <c r="J478" s="45" t="s">
        <v>43</v>
      </c>
      <c r="K478" s="45" t="s">
        <v>43</v>
      </c>
      <c r="L478" s="45" t="s">
        <v>1935</v>
      </c>
      <c r="M478" s="45" t="s">
        <v>2030</v>
      </c>
      <c r="N478" s="45" t="s">
        <v>1947</v>
      </c>
      <c r="O478" s="45" t="s">
        <v>2678</v>
      </c>
      <c r="P478" s="45" t="s">
        <v>2682</v>
      </c>
      <c r="Q478" s="45" t="s">
        <v>1934</v>
      </c>
      <c r="R478" s="45" t="s">
        <v>1934</v>
      </c>
      <c r="S478" s="45" t="s">
        <v>2680</v>
      </c>
      <c r="T478" s="45" t="s">
        <v>2563</v>
      </c>
      <c r="U478" s="45" t="s">
        <v>1934</v>
      </c>
      <c r="V478" s="45" t="s">
        <v>1934</v>
      </c>
      <c r="W478" s="45" t="s">
        <v>1934</v>
      </c>
    </row>
    <row r="479" spans="1:23">
      <c r="A479" t="s">
        <v>1490</v>
      </c>
      <c r="B479" s="45" t="s">
        <v>1930</v>
      </c>
      <c r="C479" s="45" t="s">
        <v>1931</v>
      </c>
      <c r="D479" s="45" t="s">
        <v>226</v>
      </c>
      <c r="E479" s="45" t="s">
        <v>1491</v>
      </c>
      <c r="F479" s="45" t="s">
        <v>2683</v>
      </c>
      <c r="G479" s="45" t="s">
        <v>2561</v>
      </c>
      <c r="H479" s="45" t="s">
        <v>1934</v>
      </c>
      <c r="I479" s="45" t="s">
        <v>43</v>
      </c>
      <c r="J479" s="45" t="s">
        <v>43</v>
      </c>
      <c r="K479" s="45" t="s">
        <v>43</v>
      </c>
      <c r="L479" s="45" t="s">
        <v>1935</v>
      </c>
      <c r="M479" s="45" t="s">
        <v>2030</v>
      </c>
      <c r="N479" s="45" t="s">
        <v>1947</v>
      </c>
      <c r="O479" s="45" t="s">
        <v>2674</v>
      </c>
      <c r="P479" s="45" t="s">
        <v>2684</v>
      </c>
      <c r="Q479" s="45" t="s">
        <v>2685</v>
      </c>
      <c r="R479" s="45" t="s">
        <v>1934</v>
      </c>
      <c r="S479" s="45" t="s">
        <v>2686</v>
      </c>
      <c r="T479" s="45" t="s">
        <v>2563</v>
      </c>
      <c r="U479" s="45" t="s">
        <v>1934</v>
      </c>
      <c r="V479" s="45" t="s">
        <v>1934</v>
      </c>
      <c r="W479" s="45" t="s">
        <v>1934</v>
      </c>
    </row>
    <row r="480" spans="1:23">
      <c r="A480" t="s">
        <v>1498</v>
      </c>
      <c r="B480" s="45" t="s">
        <v>1930</v>
      </c>
      <c r="C480" s="45" t="s">
        <v>1931</v>
      </c>
      <c r="D480" s="45" t="s">
        <v>226</v>
      </c>
      <c r="E480" s="45" t="s">
        <v>1499</v>
      </c>
      <c r="F480" s="45" t="s">
        <v>2687</v>
      </c>
      <c r="G480" s="45" t="s">
        <v>2561</v>
      </c>
      <c r="H480" s="45" t="s">
        <v>1934</v>
      </c>
      <c r="I480" s="45" t="s">
        <v>43</v>
      </c>
      <c r="J480" s="45" t="s">
        <v>43</v>
      </c>
      <c r="K480" s="45" t="s">
        <v>43</v>
      </c>
      <c r="L480" s="45" t="s">
        <v>1934</v>
      </c>
      <c r="M480" s="45" t="s">
        <v>1934</v>
      </c>
      <c r="N480" s="45" t="s">
        <v>1934</v>
      </c>
      <c r="O480" s="45" t="s">
        <v>1934</v>
      </c>
      <c r="P480" s="45" t="s">
        <v>2688</v>
      </c>
      <c r="Q480" s="45" t="s">
        <v>1934</v>
      </c>
      <c r="R480" s="45" t="s">
        <v>1934</v>
      </c>
      <c r="S480" s="45" t="s">
        <v>1934</v>
      </c>
      <c r="T480" s="45" t="s">
        <v>1934</v>
      </c>
      <c r="U480" s="45" t="s">
        <v>1934</v>
      </c>
      <c r="V480" s="45" t="s">
        <v>1934</v>
      </c>
      <c r="W480" s="45" t="s">
        <v>1934</v>
      </c>
    </row>
    <row r="481" spans="1:23">
      <c r="A481" t="s">
        <v>1508</v>
      </c>
      <c r="B481" s="45" t="s">
        <v>1930</v>
      </c>
      <c r="C481" s="45" t="s">
        <v>1931</v>
      </c>
      <c r="D481" s="45" t="s">
        <v>226</v>
      </c>
      <c r="E481" s="45" t="s">
        <v>1509</v>
      </c>
      <c r="F481" s="45" t="s">
        <v>2689</v>
      </c>
      <c r="G481" s="45" t="s">
        <v>2561</v>
      </c>
      <c r="H481" s="45" t="s">
        <v>1934</v>
      </c>
      <c r="I481" s="45" t="s">
        <v>43</v>
      </c>
      <c r="J481" s="45" t="s">
        <v>43</v>
      </c>
      <c r="K481" s="45" t="s">
        <v>43</v>
      </c>
      <c r="L481" s="45" t="s">
        <v>1934</v>
      </c>
      <c r="M481" s="45" t="s">
        <v>1934</v>
      </c>
      <c r="N481" s="45" t="s">
        <v>1934</v>
      </c>
      <c r="O481" s="45" t="s">
        <v>1934</v>
      </c>
      <c r="P481" s="45" t="s">
        <v>2690</v>
      </c>
      <c r="Q481" s="45" t="s">
        <v>1934</v>
      </c>
      <c r="R481" s="45" t="s">
        <v>1934</v>
      </c>
      <c r="S481" s="45" t="s">
        <v>1934</v>
      </c>
      <c r="T481" s="45" t="s">
        <v>1934</v>
      </c>
      <c r="U481" s="45" t="s">
        <v>1934</v>
      </c>
      <c r="V481" s="45" t="s">
        <v>1934</v>
      </c>
      <c r="W481" s="45" t="s">
        <v>1934</v>
      </c>
    </row>
    <row r="482" spans="1:23">
      <c r="A482" t="s">
        <v>1516</v>
      </c>
      <c r="B482" s="45" t="s">
        <v>1930</v>
      </c>
      <c r="C482" s="45" t="s">
        <v>1931</v>
      </c>
      <c r="D482" s="45" t="s">
        <v>226</v>
      </c>
      <c r="E482" s="45" t="s">
        <v>1517</v>
      </c>
      <c r="F482" s="45" t="s">
        <v>2691</v>
      </c>
      <c r="G482" s="45" t="s">
        <v>1933</v>
      </c>
      <c r="H482" s="45" t="s">
        <v>1934</v>
      </c>
      <c r="I482" s="45" t="s">
        <v>43</v>
      </c>
      <c r="J482" s="45" t="s">
        <v>43</v>
      </c>
      <c r="K482" s="45" t="s">
        <v>43</v>
      </c>
      <c r="L482" s="45" t="s">
        <v>1934</v>
      </c>
      <c r="M482" s="45" t="s">
        <v>1934</v>
      </c>
      <c r="N482" s="45" t="s">
        <v>1934</v>
      </c>
      <c r="O482" s="45" t="s">
        <v>1934</v>
      </c>
      <c r="P482" s="45" t="s">
        <v>2692</v>
      </c>
      <c r="Q482" s="45" t="s">
        <v>1934</v>
      </c>
      <c r="R482" s="45" t="s">
        <v>1934</v>
      </c>
      <c r="S482" s="45" t="s">
        <v>1934</v>
      </c>
      <c r="T482" s="45" t="s">
        <v>1934</v>
      </c>
      <c r="U482" s="45" t="s">
        <v>1934</v>
      </c>
      <c r="V482" s="45" t="s">
        <v>1934</v>
      </c>
      <c r="W482" s="45" t="s">
        <v>1934</v>
      </c>
    </row>
    <row r="483" spans="1:23">
      <c r="A483" t="s">
        <v>1441</v>
      </c>
      <c r="B483" s="45" t="s">
        <v>1930</v>
      </c>
      <c r="C483" s="45" t="s">
        <v>1931</v>
      </c>
      <c r="D483" s="45" t="s">
        <v>226</v>
      </c>
      <c r="E483" s="45" t="s">
        <v>297</v>
      </c>
      <c r="F483" s="45" t="s">
        <v>2693</v>
      </c>
      <c r="G483" s="45" t="s">
        <v>1933</v>
      </c>
      <c r="H483" s="45" t="s">
        <v>1934</v>
      </c>
      <c r="I483" s="45" t="s">
        <v>43</v>
      </c>
      <c r="J483" s="45" t="s">
        <v>285</v>
      </c>
      <c r="K483" s="45" t="s">
        <v>43</v>
      </c>
      <c r="L483" s="45" t="s">
        <v>1953</v>
      </c>
      <c r="M483" s="45" t="s">
        <v>1954</v>
      </c>
      <c r="N483" s="45"/>
      <c r="O483" s="45" t="s">
        <v>1955</v>
      </c>
      <c r="P483" s="45" t="s">
        <v>1956</v>
      </c>
      <c r="Q483" s="45" t="s">
        <v>1934</v>
      </c>
      <c r="R483" s="45" t="s">
        <v>1934</v>
      </c>
      <c r="S483" s="45" t="s">
        <v>1957</v>
      </c>
      <c r="T483" s="45" t="s">
        <v>1958</v>
      </c>
      <c r="U483" s="45" t="s">
        <v>1934</v>
      </c>
      <c r="V483" s="45" t="s">
        <v>1934</v>
      </c>
      <c r="W483" s="45" t="s">
        <v>1934</v>
      </c>
    </row>
    <row r="484" spans="1:23">
      <c r="A484" t="s">
        <v>1437</v>
      </c>
      <c r="B484" s="45" t="s">
        <v>1930</v>
      </c>
      <c r="C484" s="45" t="s">
        <v>1931</v>
      </c>
      <c r="D484" s="45" t="s">
        <v>226</v>
      </c>
      <c r="E484" s="45" t="s">
        <v>754</v>
      </c>
      <c r="F484" s="45" t="s">
        <v>2694</v>
      </c>
      <c r="G484" s="45" t="s">
        <v>1933</v>
      </c>
      <c r="H484" s="45" t="s">
        <v>1934</v>
      </c>
      <c r="I484" s="45" t="s">
        <v>43</v>
      </c>
      <c r="J484" s="45" t="s">
        <v>285</v>
      </c>
      <c r="K484" s="45" t="s">
        <v>43</v>
      </c>
      <c r="L484" s="45" t="s">
        <v>1935</v>
      </c>
      <c r="M484" s="45" t="s">
        <v>2030</v>
      </c>
      <c r="N484" s="45" t="s">
        <v>1947</v>
      </c>
      <c r="O484" s="45" t="s">
        <v>2614</v>
      </c>
      <c r="P484" s="45" t="s">
        <v>2245</v>
      </c>
      <c r="Q484" s="45" t="s">
        <v>1934</v>
      </c>
      <c r="R484" s="45" t="s">
        <v>1934</v>
      </c>
      <c r="S484" s="45" t="s">
        <v>2615</v>
      </c>
      <c r="T484" s="45" t="s">
        <v>1934</v>
      </c>
      <c r="U484" s="45" t="s">
        <v>1934</v>
      </c>
      <c r="V484" s="45" t="s">
        <v>1934</v>
      </c>
      <c r="W484" s="45" t="s">
        <v>1934</v>
      </c>
    </row>
    <row r="485" spans="1:23">
      <c r="A485" t="s">
        <v>1453</v>
      </c>
      <c r="B485" s="45" t="s">
        <v>1930</v>
      </c>
      <c r="C485" s="45" t="s">
        <v>1931</v>
      </c>
      <c r="D485" s="45" t="s">
        <v>226</v>
      </c>
      <c r="E485" s="45" t="s">
        <v>1454</v>
      </c>
      <c r="F485" s="45" t="s">
        <v>2695</v>
      </c>
      <c r="G485" s="45" t="s">
        <v>1933</v>
      </c>
      <c r="H485" s="45" t="s">
        <v>1934</v>
      </c>
      <c r="I485" s="45" t="s">
        <v>43</v>
      </c>
      <c r="J485" s="45" t="s">
        <v>285</v>
      </c>
      <c r="K485" s="45" t="s">
        <v>43</v>
      </c>
      <c r="L485" s="45" t="s">
        <v>1953</v>
      </c>
      <c r="M485" s="45" t="s">
        <v>1954</v>
      </c>
      <c r="N485" s="45" t="s">
        <v>1934</v>
      </c>
      <c r="O485" s="45" t="s">
        <v>1934</v>
      </c>
      <c r="P485" s="45" t="s">
        <v>2002</v>
      </c>
      <c r="Q485" s="45" t="s">
        <v>1934</v>
      </c>
      <c r="R485" s="45" t="s">
        <v>1934</v>
      </c>
      <c r="S485" s="45" t="s">
        <v>2243</v>
      </c>
      <c r="T485" s="45" t="s">
        <v>1934</v>
      </c>
      <c r="U485" s="45" t="s">
        <v>1934</v>
      </c>
      <c r="V485" s="45" t="s">
        <v>1934</v>
      </c>
      <c r="W485" s="45" t="s">
        <v>1934</v>
      </c>
    </row>
    <row r="486" spans="1:23">
      <c r="A486" t="s">
        <v>1445</v>
      </c>
      <c r="B486" s="45" t="s">
        <v>1930</v>
      </c>
      <c r="C486" s="45" t="s">
        <v>1931</v>
      </c>
      <c r="D486" s="45" t="s">
        <v>226</v>
      </c>
      <c r="E486" s="45" t="s">
        <v>830</v>
      </c>
      <c r="F486" s="45" t="s">
        <v>2696</v>
      </c>
      <c r="G486" s="45" t="s">
        <v>1933</v>
      </c>
      <c r="H486" s="45" t="s">
        <v>1934</v>
      </c>
      <c r="I486" s="45" t="s">
        <v>43</v>
      </c>
      <c r="J486" s="45" t="s">
        <v>285</v>
      </c>
      <c r="K486" s="45" t="s">
        <v>43</v>
      </c>
      <c r="L486" s="45" t="s">
        <v>1935</v>
      </c>
      <c r="M486" s="45" t="s">
        <v>2030</v>
      </c>
      <c r="N486" s="45" t="s">
        <v>2697</v>
      </c>
      <c r="O486" s="45" t="s">
        <v>2698</v>
      </c>
      <c r="P486" s="45" t="s">
        <v>2285</v>
      </c>
      <c r="Q486" s="45" t="s">
        <v>1934</v>
      </c>
      <c r="R486" s="45" t="s">
        <v>1934</v>
      </c>
      <c r="S486" s="45" t="s">
        <v>2699</v>
      </c>
      <c r="T486" s="45" t="s">
        <v>1934</v>
      </c>
      <c r="U486" s="45" t="s">
        <v>1934</v>
      </c>
      <c r="V486" s="45" t="s">
        <v>1934</v>
      </c>
      <c r="W486" s="45" t="s">
        <v>1934</v>
      </c>
    </row>
    <row r="487" spans="1:23">
      <c r="A487" t="s">
        <v>1448</v>
      </c>
      <c r="B487" s="45" t="s">
        <v>1930</v>
      </c>
      <c r="C487" s="45" t="s">
        <v>1931</v>
      </c>
      <c r="D487" s="45" t="s">
        <v>226</v>
      </c>
      <c r="E487" s="45" t="s">
        <v>451</v>
      </c>
      <c r="F487" s="45" t="s">
        <v>2700</v>
      </c>
      <c r="G487" s="45" t="s">
        <v>1933</v>
      </c>
      <c r="H487" s="45" t="s">
        <v>1934</v>
      </c>
      <c r="I487" s="45" t="s">
        <v>43</v>
      </c>
      <c r="J487" s="45" t="s">
        <v>285</v>
      </c>
      <c r="K487" s="45" t="s">
        <v>43</v>
      </c>
      <c r="L487" s="45" t="s">
        <v>1934</v>
      </c>
      <c r="M487" s="45" t="s">
        <v>1934</v>
      </c>
      <c r="N487" s="45" t="s">
        <v>1934</v>
      </c>
      <c r="O487" s="45" t="s">
        <v>1934</v>
      </c>
      <c r="P487" s="45" t="s">
        <v>2027</v>
      </c>
      <c r="Q487" s="45" t="s">
        <v>1934</v>
      </c>
      <c r="R487" s="45" t="s">
        <v>1934</v>
      </c>
      <c r="S487" s="45" t="s">
        <v>1934</v>
      </c>
      <c r="T487" s="45" t="s">
        <v>1934</v>
      </c>
      <c r="U487" s="45" t="s">
        <v>1934</v>
      </c>
      <c r="V487" s="45" t="s">
        <v>1934</v>
      </c>
      <c r="W487" s="45" t="s">
        <v>1934</v>
      </c>
    </row>
    <row r="488" spans="1:23">
      <c r="A488" t="s">
        <v>1461</v>
      </c>
      <c r="B488" s="45" t="s">
        <v>1930</v>
      </c>
      <c r="C488" s="45" t="s">
        <v>1931</v>
      </c>
      <c r="D488" s="45" t="s">
        <v>226</v>
      </c>
      <c r="E488" s="45" t="s">
        <v>660</v>
      </c>
      <c r="F488" s="45" t="s">
        <v>2701</v>
      </c>
      <c r="G488" s="45" t="s">
        <v>1933</v>
      </c>
      <c r="H488" s="45" t="s">
        <v>1934</v>
      </c>
      <c r="I488" s="45" t="s">
        <v>43</v>
      </c>
      <c r="J488" s="45" t="s">
        <v>285</v>
      </c>
      <c r="K488" s="45" t="s">
        <v>43</v>
      </c>
      <c r="L488" s="45" t="s">
        <v>1953</v>
      </c>
      <c r="M488" s="45" t="s">
        <v>1954</v>
      </c>
      <c r="N488" s="45" t="s">
        <v>1934</v>
      </c>
      <c r="O488" s="45" t="s">
        <v>1934</v>
      </c>
      <c r="P488" s="45" t="s">
        <v>2191</v>
      </c>
      <c r="Q488" s="45" t="s">
        <v>1934</v>
      </c>
      <c r="R488" s="45" t="s">
        <v>1934</v>
      </c>
      <c r="S488" s="45" t="s">
        <v>2243</v>
      </c>
      <c r="T488" s="45" t="s">
        <v>1934</v>
      </c>
      <c r="U488" s="45" t="s">
        <v>1934</v>
      </c>
      <c r="V488" s="45" t="s">
        <v>1934</v>
      </c>
      <c r="W488" s="45" t="s">
        <v>1934</v>
      </c>
    </row>
    <row r="489" spans="1:23">
      <c r="A489" t="s">
        <v>1527</v>
      </c>
      <c r="B489" s="45" t="s">
        <v>1930</v>
      </c>
      <c r="C489" s="45" t="s">
        <v>1931</v>
      </c>
      <c r="D489" s="45" t="s">
        <v>226</v>
      </c>
      <c r="E489" s="45" t="s">
        <v>312</v>
      </c>
      <c r="F489" s="45" t="s">
        <v>2702</v>
      </c>
      <c r="G489" s="45" t="s">
        <v>1960</v>
      </c>
      <c r="H489" s="45">
        <v>255</v>
      </c>
      <c r="I489" s="45" t="s">
        <v>43</v>
      </c>
      <c r="J489" s="45" t="s">
        <v>43</v>
      </c>
      <c r="K489" s="45" t="s">
        <v>43</v>
      </c>
      <c r="L489" s="45" t="s">
        <v>1961</v>
      </c>
      <c r="M489" s="45" t="s">
        <v>1962</v>
      </c>
      <c r="N489" s="45" t="s">
        <v>1934</v>
      </c>
      <c r="O489" s="45" t="s">
        <v>1934</v>
      </c>
      <c r="P489" s="45" t="s">
        <v>1963</v>
      </c>
      <c r="Q489" s="45" t="s">
        <v>1934</v>
      </c>
      <c r="R489" s="45" t="s">
        <v>1934</v>
      </c>
      <c r="S489" s="45" t="s">
        <v>1964</v>
      </c>
      <c r="T489" s="45" t="s">
        <v>1934</v>
      </c>
      <c r="U489" s="45" t="s">
        <v>1934</v>
      </c>
      <c r="V489" s="45" t="s">
        <v>1934</v>
      </c>
      <c r="W489" s="45" t="s">
        <v>1934</v>
      </c>
    </row>
    <row r="490" spans="1:23">
      <c r="A490" t="s">
        <v>1528</v>
      </c>
      <c r="B490" s="45" t="s">
        <v>1930</v>
      </c>
      <c r="C490" s="45" t="s">
        <v>1931</v>
      </c>
      <c r="D490" s="45" t="s">
        <v>226</v>
      </c>
      <c r="E490" s="45" t="s">
        <v>320</v>
      </c>
      <c r="F490" s="45" t="s">
        <v>2703</v>
      </c>
      <c r="G490" s="45" t="s">
        <v>1960</v>
      </c>
      <c r="H490" s="45">
        <v>255</v>
      </c>
      <c r="I490" s="45" t="s">
        <v>43</v>
      </c>
      <c r="J490" s="45" t="s">
        <v>43</v>
      </c>
      <c r="K490" s="45" t="s">
        <v>43</v>
      </c>
      <c r="L490" s="45" t="s">
        <v>1961</v>
      </c>
      <c r="M490" s="45" t="s">
        <v>1962</v>
      </c>
      <c r="N490" s="45" t="s">
        <v>1934</v>
      </c>
      <c r="O490" s="45" t="s">
        <v>1934</v>
      </c>
      <c r="P490" s="45" t="s">
        <v>1966</v>
      </c>
      <c r="Q490" s="45" t="s">
        <v>1934</v>
      </c>
      <c r="R490" s="45" t="s">
        <v>1934</v>
      </c>
      <c r="S490" s="45" t="s">
        <v>1964</v>
      </c>
      <c r="T490" s="45" t="s">
        <v>1934</v>
      </c>
      <c r="U490" s="45" t="s">
        <v>1934</v>
      </c>
      <c r="V490" s="45" t="s">
        <v>1934</v>
      </c>
      <c r="W490" s="45" t="s">
        <v>1934</v>
      </c>
    </row>
    <row r="491" spans="1:23">
      <c r="A491" t="s">
        <v>1529</v>
      </c>
      <c r="B491" s="45" t="s">
        <v>1930</v>
      </c>
      <c r="C491" s="45" t="s">
        <v>1931</v>
      </c>
      <c r="D491" s="45" t="s">
        <v>226</v>
      </c>
      <c r="E491" s="45" t="s">
        <v>326</v>
      </c>
      <c r="F491" s="45" t="s">
        <v>2704</v>
      </c>
      <c r="G491" s="45" t="s">
        <v>1933</v>
      </c>
      <c r="H491" s="45" t="s">
        <v>1934</v>
      </c>
      <c r="I491" s="45" t="s">
        <v>43</v>
      </c>
      <c r="J491" s="45" t="s">
        <v>43</v>
      </c>
      <c r="K491" s="45" t="s">
        <v>43</v>
      </c>
      <c r="L491" s="45" t="s">
        <v>1961</v>
      </c>
      <c r="M491" s="45" t="s">
        <v>1962</v>
      </c>
      <c r="N491" s="45" t="s">
        <v>1934</v>
      </c>
      <c r="O491" s="45" t="s">
        <v>1934</v>
      </c>
      <c r="P491" s="45" t="s">
        <v>1968</v>
      </c>
      <c r="Q491" s="45" t="s">
        <v>1934</v>
      </c>
      <c r="R491" s="45" t="s">
        <v>1934</v>
      </c>
      <c r="S491" s="45" t="s">
        <v>1964</v>
      </c>
      <c r="T491" s="45" t="s">
        <v>1934</v>
      </c>
      <c r="U491" s="45" t="s">
        <v>1934</v>
      </c>
      <c r="V491" s="45" t="s">
        <v>1934</v>
      </c>
      <c r="W491" s="45" t="s">
        <v>1934</v>
      </c>
    </row>
    <row r="492" spans="1:23">
      <c r="A492" t="s">
        <v>1530</v>
      </c>
      <c r="B492" s="45" t="s">
        <v>1930</v>
      </c>
      <c r="C492" s="45" t="s">
        <v>1931</v>
      </c>
      <c r="D492" s="45" t="s">
        <v>226</v>
      </c>
      <c r="E492" s="45" t="s">
        <v>333</v>
      </c>
      <c r="F492" s="45" t="s">
        <v>2705</v>
      </c>
      <c r="G492" s="45" t="s">
        <v>1970</v>
      </c>
      <c r="H492" s="45" t="s">
        <v>1934</v>
      </c>
      <c r="I492" s="45" t="s">
        <v>43</v>
      </c>
      <c r="J492" s="45" t="s">
        <v>43</v>
      </c>
      <c r="K492" s="45" t="s">
        <v>43</v>
      </c>
      <c r="L492" s="45" t="s">
        <v>1961</v>
      </c>
      <c r="M492" s="45" t="s">
        <v>1962</v>
      </c>
      <c r="N492" s="45" t="s">
        <v>1934</v>
      </c>
      <c r="O492" s="45" t="s">
        <v>1934</v>
      </c>
      <c r="P492" s="45" t="s">
        <v>1971</v>
      </c>
      <c r="Q492" s="45" t="s">
        <v>1934</v>
      </c>
      <c r="R492" s="45" t="s">
        <v>1934</v>
      </c>
      <c r="S492" s="45" t="s">
        <v>1964</v>
      </c>
      <c r="T492" s="45" t="s">
        <v>1972</v>
      </c>
      <c r="U492" s="45" t="s">
        <v>1934</v>
      </c>
      <c r="V492" s="45" t="s">
        <v>1934</v>
      </c>
      <c r="W492" s="45" t="s">
        <v>1934</v>
      </c>
    </row>
    <row r="493" spans="1:23">
      <c r="A493" t="s">
        <v>1531</v>
      </c>
      <c r="B493" s="45" t="s">
        <v>1930</v>
      </c>
      <c r="C493" s="45" t="s">
        <v>1931</v>
      </c>
      <c r="D493" s="45" t="s">
        <v>226</v>
      </c>
      <c r="E493" s="45" t="s">
        <v>341</v>
      </c>
      <c r="F493" s="45" t="s">
        <v>2706</v>
      </c>
      <c r="G493" s="45" t="s">
        <v>1974</v>
      </c>
      <c r="H493" s="45">
        <v>50</v>
      </c>
      <c r="I493" s="45" t="s">
        <v>43</v>
      </c>
      <c r="J493" s="45" t="s">
        <v>43</v>
      </c>
      <c r="K493" s="45" t="s">
        <v>43</v>
      </c>
      <c r="L493" s="45" t="s">
        <v>1961</v>
      </c>
      <c r="M493" s="45" t="s">
        <v>1962</v>
      </c>
      <c r="N493" s="45" t="s">
        <v>1934</v>
      </c>
      <c r="O493" s="45" t="s">
        <v>1934</v>
      </c>
      <c r="P493" s="45" t="s">
        <v>1975</v>
      </c>
      <c r="Q493" s="45" t="s">
        <v>1934</v>
      </c>
      <c r="R493" s="45" t="s">
        <v>1934</v>
      </c>
      <c r="S493" s="45" t="s">
        <v>1964</v>
      </c>
      <c r="T493" s="45" t="s">
        <v>1934</v>
      </c>
      <c r="U493" s="45" t="s">
        <v>1934</v>
      </c>
      <c r="V493" s="45" t="s">
        <v>1934</v>
      </c>
      <c r="W493" s="45" t="s">
        <v>1934</v>
      </c>
    </row>
    <row r="494" spans="1:23">
      <c r="A494" t="s">
        <v>1532</v>
      </c>
      <c r="B494" s="45" t="s">
        <v>1930</v>
      </c>
      <c r="C494" s="45" t="s">
        <v>1931</v>
      </c>
      <c r="D494" s="45" t="s">
        <v>226</v>
      </c>
      <c r="E494" s="45" t="s">
        <v>347</v>
      </c>
      <c r="F494" s="45" t="s">
        <v>2707</v>
      </c>
      <c r="G494" s="45" t="s">
        <v>1960</v>
      </c>
      <c r="H494" s="45">
        <v>255</v>
      </c>
      <c r="I494" s="45" t="s">
        <v>43</v>
      </c>
      <c r="J494" s="45" t="s">
        <v>43</v>
      </c>
      <c r="K494" s="45" t="s">
        <v>43</v>
      </c>
      <c r="L494" s="45" t="s">
        <v>1961</v>
      </c>
      <c r="M494" s="45" t="s">
        <v>1962</v>
      </c>
      <c r="N494" s="45" t="s">
        <v>1934</v>
      </c>
      <c r="O494" s="45" t="s">
        <v>1934</v>
      </c>
      <c r="P494" s="45" t="s">
        <v>1977</v>
      </c>
      <c r="Q494" s="45" t="s">
        <v>1934</v>
      </c>
      <c r="R494" s="45" t="s">
        <v>1934</v>
      </c>
      <c r="S494" s="45" t="s">
        <v>1964</v>
      </c>
      <c r="T494" s="45" t="s">
        <v>1934</v>
      </c>
      <c r="U494" s="45" t="s">
        <v>1934</v>
      </c>
      <c r="V494" s="45" t="s">
        <v>1934</v>
      </c>
      <c r="W494" s="45" t="s">
        <v>1934</v>
      </c>
    </row>
    <row r="495" spans="1:23">
      <c r="A495" t="s">
        <v>1533</v>
      </c>
      <c r="B495" s="45" t="s">
        <v>1930</v>
      </c>
      <c r="C495" s="45" t="s">
        <v>1931</v>
      </c>
      <c r="D495" s="45" t="s">
        <v>226</v>
      </c>
      <c r="E495" s="45" t="s">
        <v>353</v>
      </c>
      <c r="F495" s="45" t="s">
        <v>2708</v>
      </c>
      <c r="G495" s="45" t="s">
        <v>1979</v>
      </c>
      <c r="H495" s="45">
        <v>500</v>
      </c>
      <c r="I495" s="45" t="s">
        <v>43</v>
      </c>
      <c r="J495" s="45" t="s">
        <v>43</v>
      </c>
      <c r="K495" s="45" t="s">
        <v>43</v>
      </c>
      <c r="L495" s="45" t="s">
        <v>1961</v>
      </c>
      <c r="M495" s="45" t="s">
        <v>1962</v>
      </c>
      <c r="N495" s="45" t="s">
        <v>1934</v>
      </c>
      <c r="O495" s="45" t="s">
        <v>1934</v>
      </c>
      <c r="P495" s="45" t="s">
        <v>1980</v>
      </c>
      <c r="Q495" s="45" t="s">
        <v>1934</v>
      </c>
      <c r="R495" s="45" t="s">
        <v>1934</v>
      </c>
      <c r="S495" s="45" t="s">
        <v>1964</v>
      </c>
      <c r="T495" s="45" t="s">
        <v>1934</v>
      </c>
      <c r="U495" s="45" t="s">
        <v>1934</v>
      </c>
      <c r="V495" s="45" t="s">
        <v>1934</v>
      </c>
      <c r="W495" s="45" t="s">
        <v>1934</v>
      </c>
    </row>
    <row r="496" spans="1:23">
      <c r="A496" t="s">
        <v>1534</v>
      </c>
      <c r="B496" s="45" t="s">
        <v>1930</v>
      </c>
      <c r="C496" s="45" t="s">
        <v>1931</v>
      </c>
      <c r="D496" s="45" t="s">
        <v>226</v>
      </c>
      <c r="E496" s="45" t="s">
        <v>359</v>
      </c>
      <c r="F496" s="45" t="s">
        <v>2709</v>
      </c>
      <c r="G496" s="45" t="s">
        <v>1982</v>
      </c>
      <c r="H496" s="45">
        <v>200</v>
      </c>
      <c r="I496" s="45" t="s">
        <v>43</v>
      </c>
      <c r="J496" s="45" t="s">
        <v>43</v>
      </c>
      <c r="K496" s="45" t="s">
        <v>43</v>
      </c>
      <c r="L496" s="45" t="s">
        <v>1961</v>
      </c>
      <c r="M496" s="45" t="s">
        <v>1962</v>
      </c>
      <c r="N496" s="45" t="s">
        <v>1934</v>
      </c>
      <c r="O496" s="45" t="s">
        <v>1934</v>
      </c>
      <c r="P496" s="45" t="s">
        <v>1983</v>
      </c>
      <c r="Q496" s="45" t="s">
        <v>1934</v>
      </c>
      <c r="R496" s="45" t="s">
        <v>1934</v>
      </c>
      <c r="S496" s="45" t="s">
        <v>1964</v>
      </c>
      <c r="T496" s="45" t="s">
        <v>1934</v>
      </c>
      <c r="U496" s="45" t="s">
        <v>1934</v>
      </c>
      <c r="V496" s="45" t="s">
        <v>1934</v>
      </c>
      <c r="W496" s="45" t="s">
        <v>1934</v>
      </c>
    </row>
    <row r="497" spans="1:23">
      <c r="A497" t="s">
        <v>1535</v>
      </c>
      <c r="B497" s="45" t="s">
        <v>1930</v>
      </c>
      <c r="C497" s="45" t="s">
        <v>1931</v>
      </c>
      <c r="D497" s="45" t="s">
        <v>226</v>
      </c>
      <c r="E497" s="45" t="s">
        <v>365</v>
      </c>
      <c r="F497" s="45" t="s">
        <v>2710</v>
      </c>
      <c r="G497" s="45" t="s">
        <v>1982</v>
      </c>
      <c r="H497" s="45">
        <v>200</v>
      </c>
      <c r="I497" s="45" t="s">
        <v>43</v>
      </c>
      <c r="J497" s="45" t="s">
        <v>43</v>
      </c>
      <c r="K497" s="45" t="s">
        <v>43</v>
      </c>
      <c r="L497" s="45" t="s">
        <v>1961</v>
      </c>
      <c r="M497" s="45" t="s">
        <v>1962</v>
      </c>
      <c r="N497" s="45" t="s">
        <v>1934</v>
      </c>
      <c r="O497" s="45" t="s">
        <v>1934</v>
      </c>
      <c r="P497" s="45" t="s">
        <v>1985</v>
      </c>
      <c r="Q497" s="45" t="s">
        <v>1934</v>
      </c>
      <c r="R497" s="45" t="s">
        <v>1934</v>
      </c>
      <c r="S497" s="45" t="s">
        <v>1964</v>
      </c>
      <c r="T497" s="45" t="s">
        <v>1934</v>
      </c>
      <c r="U497" s="45" t="s">
        <v>1934</v>
      </c>
      <c r="V497" s="45" t="s">
        <v>1934</v>
      </c>
      <c r="W497" s="45" t="s">
        <v>1934</v>
      </c>
    </row>
    <row r="498" spans="1:23">
      <c r="A498" t="s">
        <v>1536</v>
      </c>
      <c r="B498" s="45" t="s">
        <v>1930</v>
      </c>
      <c r="C498" s="45" t="s">
        <v>1931</v>
      </c>
      <c r="D498" s="45" t="s">
        <v>226</v>
      </c>
      <c r="E498" s="45" t="s">
        <v>371</v>
      </c>
      <c r="F498" s="45" t="s">
        <v>2711</v>
      </c>
      <c r="G498" s="45" t="s">
        <v>1987</v>
      </c>
      <c r="H498" s="45">
        <v>1</v>
      </c>
      <c r="I498" s="45" t="s">
        <v>43</v>
      </c>
      <c r="J498" s="45" t="s">
        <v>43</v>
      </c>
      <c r="K498" s="45" t="s">
        <v>43</v>
      </c>
      <c r="L498" s="45" t="s">
        <v>1961</v>
      </c>
      <c r="M498" s="45" t="s">
        <v>1962</v>
      </c>
      <c r="N498" s="45" t="s">
        <v>1934</v>
      </c>
      <c r="O498" s="45" t="s">
        <v>1934</v>
      </c>
      <c r="P498" s="45" t="s">
        <v>1988</v>
      </c>
      <c r="Q498" s="45" t="s">
        <v>1934</v>
      </c>
      <c r="R498" s="45" t="s">
        <v>1934</v>
      </c>
      <c r="S498" s="45" t="s">
        <v>1964</v>
      </c>
      <c r="T498" s="45" t="s">
        <v>1934</v>
      </c>
      <c r="U498" s="45" t="s">
        <v>1934</v>
      </c>
      <c r="V498" s="45" t="s">
        <v>1934</v>
      </c>
      <c r="W498" s="45" t="s">
        <v>1934</v>
      </c>
    </row>
    <row r="499" spans="1:23">
      <c r="A499" t="s">
        <v>1537</v>
      </c>
      <c r="B499" s="45" t="s">
        <v>1930</v>
      </c>
      <c r="C499" s="45" t="s">
        <v>1931</v>
      </c>
      <c r="D499" s="45" t="s">
        <v>226</v>
      </c>
      <c r="E499" s="45" t="s">
        <v>378</v>
      </c>
      <c r="F499" s="45" t="s">
        <v>2712</v>
      </c>
      <c r="G499" s="45" t="s">
        <v>1970</v>
      </c>
      <c r="H499" s="45" t="s">
        <v>1934</v>
      </c>
      <c r="I499" s="45" t="s">
        <v>43</v>
      </c>
      <c r="J499" s="45" t="s">
        <v>43</v>
      </c>
      <c r="K499" s="45" t="s">
        <v>43</v>
      </c>
      <c r="L499" s="45" t="s">
        <v>1961</v>
      </c>
      <c r="M499" s="45" t="s">
        <v>1962</v>
      </c>
      <c r="N499" s="45" t="s">
        <v>1934</v>
      </c>
      <c r="O499" s="45" t="s">
        <v>1934</v>
      </c>
      <c r="P499" s="45" t="s">
        <v>1990</v>
      </c>
      <c r="Q499" s="45" t="s">
        <v>1934</v>
      </c>
      <c r="R499" s="45" t="s">
        <v>1934</v>
      </c>
      <c r="S499" s="45" t="s">
        <v>1964</v>
      </c>
      <c r="T499" s="45" t="s">
        <v>1972</v>
      </c>
      <c r="U499" s="45" t="s">
        <v>1934</v>
      </c>
      <c r="V499" s="45" t="s">
        <v>1934</v>
      </c>
      <c r="W499" s="45" t="s">
        <v>1934</v>
      </c>
    </row>
    <row r="500" spans="1:23">
      <c r="A500" t="s">
        <v>1538</v>
      </c>
      <c r="B500" s="45" t="s">
        <v>1930</v>
      </c>
      <c r="C500" s="45" t="s">
        <v>1931</v>
      </c>
      <c r="D500" s="45" t="s">
        <v>226</v>
      </c>
      <c r="E500" s="45" t="s">
        <v>385</v>
      </c>
      <c r="F500" s="45" t="s">
        <v>2713</v>
      </c>
      <c r="G500" s="45" t="s">
        <v>1970</v>
      </c>
      <c r="H500" s="45" t="s">
        <v>1934</v>
      </c>
      <c r="I500" s="45" t="s">
        <v>43</v>
      </c>
      <c r="J500" s="45" t="s">
        <v>43</v>
      </c>
      <c r="K500" s="45" t="s">
        <v>43</v>
      </c>
      <c r="L500" s="45" t="s">
        <v>1961</v>
      </c>
      <c r="M500" s="45" t="s">
        <v>1962</v>
      </c>
      <c r="N500" s="45" t="s">
        <v>1934</v>
      </c>
      <c r="O500" s="45" t="s">
        <v>1934</v>
      </c>
      <c r="P500" s="45" t="s">
        <v>1992</v>
      </c>
      <c r="Q500" s="45" t="s">
        <v>1934</v>
      </c>
      <c r="R500" s="45" t="s">
        <v>1934</v>
      </c>
      <c r="S500" s="45" t="s">
        <v>1964</v>
      </c>
      <c r="T500" s="45" t="s">
        <v>1972</v>
      </c>
      <c r="U500" s="45" t="s">
        <v>1934</v>
      </c>
      <c r="V500" s="45" t="s">
        <v>1934</v>
      </c>
      <c r="W500" s="45" t="s">
        <v>1934</v>
      </c>
    </row>
    <row r="501" spans="1:23">
      <c r="A501" t="s">
        <v>1539</v>
      </c>
      <c r="B501" s="45" t="s">
        <v>1930</v>
      </c>
      <c r="C501" s="45" t="s">
        <v>1931</v>
      </c>
      <c r="D501" s="45" t="s">
        <v>226</v>
      </c>
      <c r="E501" s="45" t="s">
        <v>392</v>
      </c>
      <c r="F501" s="45" t="s">
        <v>2714</v>
      </c>
      <c r="G501" s="45" t="s">
        <v>1987</v>
      </c>
      <c r="H501" s="45">
        <v>1</v>
      </c>
      <c r="I501" s="45" t="s">
        <v>43</v>
      </c>
      <c r="J501" s="45" t="s">
        <v>43</v>
      </c>
      <c r="K501" s="45" t="s">
        <v>43</v>
      </c>
      <c r="L501" s="45" t="s">
        <v>1961</v>
      </c>
      <c r="M501" s="45" t="s">
        <v>1962</v>
      </c>
      <c r="N501" s="45" t="s">
        <v>1934</v>
      </c>
      <c r="O501" s="45" t="s">
        <v>1934</v>
      </c>
      <c r="P501" s="45" t="s">
        <v>1994</v>
      </c>
      <c r="Q501" s="45" t="s">
        <v>1934</v>
      </c>
      <c r="R501" s="45" t="s">
        <v>1934</v>
      </c>
      <c r="S501" s="45" t="s">
        <v>1964</v>
      </c>
      <c r="T501" s="45" t="s">
        <v>1934</v>
      </c>
      <c r="U501" s="45" t="s">
        <v>1934</v>
      </c>
      <c r="V501" s="45" t="s">
        <v>1934</v>
      </c>
      <c r="W501" s="45" t="s">
        <v>1934</v>
      </c>
    </row>
    <row r="502" spans="1:23">
      <c r="A502" t="s">
        <v>1540</v>
      </c>
      <c r="B502" s="45" t="s">
        <v>1930</v>
      </c>
      <c r="C502" s="45" t="s">
        <v>1931</v>
      </c>
      <c r="D502" s="45" t="s">
        <v>226</v>
      </c>
      <c r="E502" s="45" t="s">
        <v>399</v>
      </c>
      <c r="F502" s="45" t="s">
        <v>2715</v>
      </c>
      <c r="G502" s="45" t="s">
        <v>1933</v>
      </c>
      <c r="H502" s="45" t="s">
        <v>1934</v>
      </c>
      <c r="I502" s="45" t="s">
        <v>43</v>
      </c>
      <c r="J502" s="45" t="s">
        <v>43</v>
      </c>
      <c r="K502" s="45" t="s">
        <v>43</v>
      </c>
      <c r="L502" s="45" t="s">
        <v>1961</v>
      </c>
      <c r="M502" s="45" t="s">
        <v>1962</v>
      </c>
      <c r="N502" s="45" t="s">
        <v>1934</v>
      </c>
      <c r="O502" s="45" t="s">
        <v>1934</v>
      </c>
      <c r="P502" s="45" t="s">
        <v>1996</v>
      </c>
      <c r="Q502" s="45" t="s">
        <v>1934</v>
      </c>
      <c r="R502" s="45" t="s">
        <v>1934</v>
      </c>
      <c r="S502" s="45" t="s">
        <v>1964</v>
      </c>
      <c r="T502" s="45" t="s">
        <v>1934</v>
      </c>
      <c r="U502" s="45" t="s">
        <v>1934</v>
      </c>
      <c r="V502" s="45" t="s">
        <v>1934</v>
      </c>
      <c r="W502" s="45" t="s">
        <v>1934</v>
      </c>
    </row>
    <row r="503" spans="1:23">
      <c r="A503" t="s">
        <v>1541</v>
      </c>
      <c r="B503" s="45" t="s">
        <v>1930</v>
      </c>
      <c r="C503" s="45" t="s">
        <v>1931</v>
      </c>
      <c r="D503" s="45" t="s">
        <v>226</v>
      </c>
      <c r="E503" s="45" t="s">
        <v>406</v>
      </c>
      <c r="F503" s="45" t="s">
        <v>2716</v>
      </c>
      <c r="G503" s="45" t="s">
        <v>1933</v>
      </c>
      <c r="H503" s="45" t="s">
        <v>1934</v>
      </c>
      <c r="I503" s="45" t="s">
        <v>43</v>
      </c>
      <c r="J503" s="45" t="s">
        <v>43</v>
      </c>
      <c r="K503" s="45" t="s">
        <v>43</v>
      </c>
      <c r="L503" s="45" t="s">
        <v>1961</v>
      </c>
      <c r="M503" s="45" t="s">
        <v>1962</v>
      </c>
      <c r="N503" s="45" t="s">
        <v>1934</v>
      </c>
      <c r="O503" s="45" t="s">
        <v>1934</v>
      </c>
      <c r="P503" s="45" t="s">
        <v>1998</v>
      </c>
      <c r="Q503" s="45" t="s">
        <v>1934</v>
      </c>
      <c r="R503" s="45" t="s">
        <v>1934</v>
      </c>
      <c r="S503" s="45" t="s">
        <v>1964</v>
      </c>
      <c r="T503" s="45" t="s">
        <v>1934</v>
      </c>
      <c r="U503" s="45" t="s">
        <v>1934</v>
      </c>
      <c r="V503" s="45" t="s">
        <v>1934</v>
      </c>
      <c r="W503" s="45" t="s">
        <v>1934</v>
      </c>
    </row>
    <row r="504" spans="1:23">
      <c r="A504" t="s">
        <v>1542</v>
      </c>
      <c r="B504" s="45" t="s">
        <v>1930</v>
      </c>
      <c r="C504" s="45" t="s">
        <v>1931</v>
      </c>
      <c r="D504" s="45" t="s">
        <v>226</v>
      </c>
      <c r="E504" s="45" t="s">
        <v>413</v>
      </c>
      <c r="F504" s="45" t="s">
        <v>2717</v>
      </c>
      <c r="G504" s="45" t="s">
        <v>1970</v>
      </c>
      <c r="H504" s="45" t="s">
        <v>1934</v>
      </c>
      <c r="I504" s="45" t="s">
        <v>43</v>
      </c>
      <c r="J504" s="45" t="s">
        <v>43</v>
      </c>
      <c r="K504" s="45" t="s">
        <v>43</v>
      </c>
      <c r="L504" s="45" t="s">
        <v>1961</v>
      </c>
      <c r="M504" s="45" t="s">
        <v>1962</v>
      </c>
      <c r="N504" s="45" t="s">
        <v>1934</v>
      </c>
      <c r="O504" s="45" t="s">
        <v>1934</v>
      </c>
      <c r="P504" s="45" t="s">
        <v>2000</v>
      </c>
      <c r="Q504" s="45" t="s">
        <v>1934</v>
      </c>
      <c r="R504" s="45" t="s">
        <v>1934</v>
      </c>
      <c r="S504" s="45" t="s">
        <v>1964</v>
      </c>
      <c r="T504" s="45" t="s">
        <v>1972</v>
      </c>
      <c r="U504" s="45" t="s">
        <v>1934</v>
      </c>
      <c r="V504" s="45" t="s">
        <v>1934</v>
      </c>
      <c r="W504" s="45" t="s">
        <v>1934</v>
      </c>
    </row>
    <row r="505" spans="1:23">
      <c r="A505" t="s">
        <v>1543</v>
      </c>
      <c r="B505" s="45" t="s">
        <v>2366</v>
      </c>
      <c r="C505" s="45" t="s">
        <v>1931</v>
      </c>
      <c r="D505" s="45" t="s">
        <v>233</v>
      </c>
      <c r="E505" s="45" t="s">
        <v>1544</v>
      </c>
      <c r="F505" s="45" t="s">
        <v>2718</v>
      </c>
      <c r="G505" s="45" t="s">
        <v>1933</v>
      </c>
      <c r="H505" s="45" t="s">
        <v>1934</v>
      </c>
      <c r="I505" s="45" t="s">
        <v>285</v>
      </c>
      <c r="J505" s="45" t="s">
        <v>43</v>
      </c>
      <c r="K505" s="45" t="s">
        <v>43</v>
      </c>
      <c r="L505" s="45" t="s">
        <v>1935</v>
      </c>
      <c r="M505" s="45"/>
      <c r="N505" s="45"/>
      <c r="O505" s="45"/>
      <c r="P505" s="45" t="s">
        <v>2719</v>
      </c>
      <c r="Q505" s="57" t="s">
        <v>2720</v>
      </c>
      <c r="S505" s="45" t="s">
        <v>1937</v>
      </c>
      <c r="T505" s="45" t="s">
        <v>1934</v>
      </c>
      <c r="U505" s="45" t="s">
        <v>1938</v>
      </c>
      <c r="V505" s="45" t="s">
        <v>44</v>
      </c>
      <c r="W505" s="45" t="s">
        <v>1939</v>
      </c>
    </row>
    <row r="506" spans="1:23">
      <c r="A506" t="s">
        <v>1571</v>
      </c>
      <c r="B506" s="45" t="s">
        <v>2366</v>
      </c>
      <c r="C506" s="45" t="s">
        <v>1931</v>
      </c>
      <c r="D506" s="45" t="s">
        <v>233</v>
      </c>
      <c r="E506" s="45" t="s">
        <v>1572</v>
      </c>
      <c r="F506" s="45" t="s">
        <v>2721</v>
      </c>
      <c r="G506" s="45" t="s">
        <v>1933</v>
      </c>
      <c r="H506" s="45" t="s">
        <v>1934</v>
      </c>
      <c r="I506" s="45" t="s">
        <v>43</v>
      </c>
      <c r="J506" s="45" t="s">
        <v>43</v>
      </c>
      <c r="K506" s="45" t="s">
        <v>43</v>
      </c>
      <c r="L506" s="45" t="s">
        <v>1935</v>
      </c>
      <c r="M506" s="45" t="s">
        <v>2030</v>
      </c>
      <c r="N506" s="45" t="s">
        <v>2722</v>
      </c>
      <c r="O506" s="45" t="s">
        <v>2723</v>
      </c>
      <c r="P506" s="45" t="s">
        <v>2724</v>
      </c>
      <c r="Q506" s="45" t="s">
        <v>2725</v>
      </c>
      <c r="R506" s="45" t="s">
        <v>1934</v>
      </c>
      <c r="S506" s="45" t="s">
        <v>2261</v>
      </c>
      <c r="T506" s="45" t="s">
        <v>1958</v>
      </c>
      <c r="U506" s="45" t="s">
        <v>1934</v>
      </c>
      <c r="V506" s="45" t="s">
        <v>1934</v>
      </c>
      <c r="W506" s="45" t="s">
        <v>1934</v>
      </c>
    </row>
    <row r="507" spans="1:23">
      <c r="A507" t="s">
        <v>1578</v>
      </c>
      <c r="B507" s="45" t="s">
        <v>2366</v>
      </c>
      <c r="C507" s="45" t="s">
        <v>1931</v>
      </c>
      <c r="D507" s="45" t="s">
        <v>233</v>
      </c>
      <c r="E507" s="45" t="s">
        <v>1579</v>
      </c>
      <c r="F507" s="45" t="s">
        <v>2726</v>
      </c>
      <c r="G507" s="45" t="s">
        <v>1933</v>
      </c>
      <c r="H507" s="45" t="s">
        <v>1934</v>
      </c>
      <c r="I507" s="45" t="s">
        <v>43</v>
      </c>
      <c r="J507" s="45" t="s">
        <v>43</v>
      </c>
      <c r="K507" s="45" t="s">
        <v>43</v>
      </c>
      <c r="L507" s="45" t="s">
        <v>1935</v>
      </c>
      <c r="M507" s="45" t="s">
        <v>2030</v>
      </c>
      <c r="N507" s="45" t="s">
        <v>2727</v>
      </c>
      <c r="O507" s="45" t="s">
        <v>2728</v>
      </c>
      <c r="P507" s="45" t="s">
        <v>2729</v>
      </c>
      <c r="Q507" s="45" t="s">
        <v>2730</v>
      </c>
      <c r="R507" s="45" t="s">
        <v>1934</v>
      </c>
      <c r="S507" s="45" t="s">
        <v>2261</v>
      </c>
      <c r="T507" s="45" t="s">
        <v>1958</v>
      </c>
      <c r="U507" s="45" t="s">
        <v>1934</v>
      </c>
      <c r="V507" s="45" t="s">
        <v>1934</v>
      </c>
      <c r="W507" s="45" t="s">
        <v>1934</v>
      </c>
    </row>
    <row r="508" spans="1:23">
      <c r="A508" t="s">
        <v>1585</v>
      </c>
      <c r="B508" s="45" t="s">
        <v>2366</v>
      </c>
      <c r="C508" s="46" t="s">
        <v>1931</v>
      </c>
      <c r="D508" s="46" t="s">
        <v>233</v>
      </c>
      <c r="E508" s="46" t="s">
        <v>1586</v>
      </c>
      <c r="F508" s="45" t="s">
        <v>2731</v>
      </c>
      <c r="G508" s="46" t="s">
        <v>1987</v>
      </c>
      <c r="H508" s="46" t="s">
        <v>1934</v>
      </c>
      <c r="I508" s="46" t="s">
        <v>43</v>
      </c>
      <c r="J508" s="46" t="s">
        <v>43</v>
      </c>
      <c r="K508" s="46" t="s">
        <v>43</v>
      </c>
      <c r="L508" s="46" t="s">
        <v>1953</v>
      </c>
      <c r="M508" s="45" t="s">
        <v>2030</v>
      </c>
      <c r="N508" s="46" t="s">
        <v>2732</v>
      </c>
      <c r="O508" s="46" t="s">
        <v>1934</v>
      </c>
      <c r="P508" s="46" t="s">
        <v>2733</v>
      </c>
      <c r="Q508" s="46" t="s">
        <v>2734</v>
      </c>
      <c r="R508" s="46" t="s">
        <v>1934</v>
      </c>
      <c r="S508" s="46" t="s">
        <v>1934</v>
      </c>
      <c r="T508" s="46" t="s">
        <v>1934</v>
      </c>
      <c r="U508" s="46" t="s">
        <v>1934</v>
      </c>
      <c r="V508" s="46" t="s">
        <v>1934</v>
      </c>
      <c r="W508" s="46" t="s">
        <v>1934</v>
      </c>
    </row>
    <row r="509" spans="1:23">
      <c r="A509" t="s">
        <v>1564</v>
      </c>
      <c r="B509" s="45" t="s">
        <v>2366</v>
      </c>
      <c r="C509" s="45" t="s">
        <v>1931</v>
      </c>
      <c r="D509" s="45" t="s">
        <v>233</v>
      </c>
      <c r="E509" s="45" t="s">
        <v>1565</v>
      </c>
      <c r="F509" s="45" t="s">
        <v>2735</v>
      </c>
      <c r="G509" s="45" t="s">
        <v>2248</v>
      </c>
      <c r="H509" s="45">
        <v>100</v>
      </c>
      <c r="I509" s="45" t="s">
        <v>43</v>
      </c>
      <c r="J509" s="46" t="s">
        <v>43</v>
      </c>
      <c r="K509" s="46" t="s">
        <v>285</v>
      </c>
      <c r="L509" s="45" t="s">
        <v>1935</v>
      </c>
      <c r="M509" s="45" t="s">
        <v>2030</v>
      </c>
      <c r="N509" s="45" t="s">
        <v>2736</v>
      </c>
      <c r="O509" s="45" t="s">
        <v>2737</v>
      </c>
      <c r="P509" s="45" t="s">
        <v>2738</v>
      </c>
      <c r="R509" s="45" t="s">
        <v>1934</v>
      </c>
      <c r="S509" s="45" t="s">
        <v>1934</v>
      </c>
      <c r="T509" s="45" t="s">
        <v>1934</v>
      </c>
      <c r="U509" s="45" t="s">
        <v>1934</v>
      </c>
      <c r="V509" s="45" t="s">
        <v>1934</v>
      </c>
      <c r="W509" s="45" t="s">
        <v>2739</v>
      </c>
    </row>
    <row r="510" spans="1:23">
      <c r="A510" t="s">
        <v>1549</v>
      </c>
      <c r="B510" s="45" t="s">
        <v>2366</v>
      </c>
      <c r="C510" s="45" t="s">
        <v>1931</v>
      </c>
      <c r="D510" s="45" t="s">
        <v>233</v>
      </c>
      <c r="E510" s="45" t="s">
        <v>958</v>
      </c>
      <c r="F510" s="45" t="s">
        <v>2740</v>
      </c>
      <c r="G510" s="45" t="s">
        <v>1933</v>
      </c>
      <c r="H510" s="45" t="s">
        <v>1934</v>
      </c>
      <c r="I510" s="45" t="s">
        <v>43</v>
      </c>
      <c r="J510" s="45" t="s">
        <v>285</v>
      </c>
      <c r="K510" s="45" t="s">
        <v>43</v>
      </c>
      <c r="L510" s="45" t="s">
        <v>1935</v>
      </c>
      <c r="M510" s="45" t="s">
        <v>2030</v>
      </c>
      <c r="N510" s="45"/>
      <c r="O510" s="45"/>
      <c r="P510" s="45" t="s">
        <v>2741</v>
      </c>
      <c r="Q510" s="45" t="s">
        <v>1934</v>
      </c>
      <c r="R510" s="45" t="s">
        <v>1934</v>
      </c>
      <c r="S510" s="45" t="s">
        <v>2742</v>
      </c>
      <c r="T510" s="45" t="s">
        <v>1934</v>
      </c>
      <c r="U510" s="45" t="s">
        <v>1934</v>
      </c>
      <c r="V510" s="45" t="s">
        <v>1934</v>
      </c>
      <c r="W510" s="45" t="s">
        <v>1934</v>
      </c>
    </row>
    <row r="511" spans="1:23">
      <c r="A511" t="s">
        <v>1553</v>
      </c>
      <c r="B511" s="45" t="s">
        <v>2366</v>
      </c>
      <c r="C511" s="45" t="s">
        <v>1931</v>
      </c>
      <c r="D511" s="45" t="s">
        <v>233</v>
      </c>
      <c r="E511" s="45" t="s">
        <v>1554</v>
      </c>
      <c r="F511" s="45" t="s">
        <v>2743</v>
      </c>
      <c r="G511" s="45" t="s">
        <v>1933</v>
      </c>
      <c r="H511" s="45" t="s">
        <v>1934</v>
      </c>
      <c r="I511" s="45" t="s">
        <v>43</v>
      </c>
      <c r="J511" s="45" t="s">
        <v>285</v>
      </c>
      <c r="K511" s="45" t="s">
        <v>43</v>
      </c>
      <c r="L511" s="45" t="s">
        <v>1935</v>
      </c>
      <c r="M511" s="45" t="s">
        <v>2030</v>
      </c>
      <c r="N511" s="45"/>
      <c r="O511" s="45"/>
      <c r="P511" s="45" t="s">
        <v>2744</v>
      </c>
      <c r="Q511" s="45" t="s">
        <v>1934</v>
      </c>
      <c r="R511" s="45" t="s">
        <v>1934</v>
      </c>
      <c r="S511" s="45" t="s">
        <v>2745</v>
      </c>
      <c r="T511" s="45" t="s">
        <v>1934</v>
      </c>
      <c r="U511" s="45" t="s">
        <v>1934</v>
      </c>
      <c r="V511" s="45" t="s">
        <v>1934</v>
      </c>
      <c r="W511" s="45" t="s">
        <v>1934</v>
      </c>
    </row>
    <row r="512" spans="1:23">
      <c r="A512" t="s">
        <v>1603</v>
      </c>
      <c r="B512" s="46" t="s">
        <v>2366</v>
      </c>
      <c r="C512" s="46" t="s">
        <v>1931</v>
      </c>
      <c r="D512" s="46" t="s">
        <v>233</v>
      </c>
      <c r="E512" s="46" t="s">
        <v>297</v>
      </c>
      <c r="F512" s="45" t="s">
        <v>2746</v>
      </c>
      <c r="G512" s="46" t="s">
        <v>1933</v>
      </c>
      <c r="H512" s="46" t="s">
        <v>1934</v>
      </c>
      <c r="I512" s="46" t="s">
        <v>43</v>
      </c>
      <c r="J512" s="46" t="s">
        <v>285</v>
      </c>
      <c r="K512" s="46" t="s">
        <v>43</v>
      </c>
      <c r="L512" s="45" t="s">
        <v>1953</v>
      </c>
      <c r="M512" s="45" t="s">
        <v>1954</v>
      </c>
      <c r="N512" s="46"/>
      <c r="O512" s="45" t="s">
        <v>1955</v>
      </c>
      <c r="P512" s="46" t="s">
        <v>2747</v>
      </c>
      <c r="Q512" s="46" t="s">
        <v>1934</v>
      </c>
      <c r="R512" s="46" t="s">
        <v>1934</v>
      </c>
      <c r="S512" s="45" t="s">
        <v>1957</v>
      </c>
      <c r="T512" s="45" t="s">
        <v>1958</v>
      </c>
      <c r="U512" s="46" t="s">
        <v>1934</v>
      </c>
      <c r="V512" s="46" t="s">
        <v>1934</v>
      </c>
      <c r="W512" s="46" t="s">
        <v>1934</v>
      </c>
    </row>
    <row r="513" spans="1:23">
      <c r="A513" t="s">
        <v>1560</v>
      </c>
      <c r="B513" s="45" t="s">
        <v>2366</v>
      </c>
      <c r="C513" s="45" t="s">
        <v>1931</v>
      </c>
      <c r="D513" s="45" t="s">
        <v>233</v>
      </c>
      <c r="E513" s="45" t="s">
        <v>1454</v>
      </c>
      <c r="F513" s="45" t="s">
        <v>2748</v>
      </c>
      <c r="G513" s="45" t="s">
        <v>1933</v>
      </c>
      <c r="H513" s="45" t="s">
        <v>1934</v>
      </c>
      <c r="I513" s="45" t="s">
        <v>43</v>
      </c>
      <c r="J513" s="45" t="s">
        <v>285</v>
      </c>
      <c r="K513" s="45" t="s">
        <v>43</v>
      </c>
      <c r="L513" s="45" t="s">
        <v>1935</v>
      </c>
      <c r="M513" s="45" t="s">
        <v>2030</v>
      </c>
      <c r="N513" s="45"/>
      <c r="O513" s="45" t="s">
        <v>2749</v>
      </c>
      <c r="P513" s="45" t="s">
        <v>2750</v>
      </c>
      <c r="Q513" s="45" t="s">
        <v>1934</v>
      </c>
      <c r="R513" s="45" t="s">
        <v>1934</v>
      </c>
      <c r="S513" s="45" t="s">
        <v>2751</v>
      </c>
      <c r="T513" s="45" t="s">
        <v>1934</v>
      </c>
      <c r="U513" s="45" t="s">
        <v>1934</v>
      </c>
      <c r="V513" s="45" t="s">
        <v>1934</v>
      </c>
      <c r="W513" s="45" t="s">
        <v>1934</v>
      </c>
    </row>
    <row r="514" spans="1:23">
      <c r="A514" t="s">
        <v>1594</v>
      </c>
      <c r="B514" s="45" t="s">
        <v>2366</v>
      </c>
      <c r="C514" s="46" t="s">
        <v>1931</v>
      </c>
      <c r="D514" s="46" t="s">
        <v>233</v>
      </c>
      <c r="E514" s="46" t="s">
        <v>1595</v>
      </c>
      <c r="F514" s="45" t="s">
        <v>2752</v>
      </c>
      <c r="G514" s="46" t="s">
        <v>1987</v>
      </c>
      <c r="H514" s="46" t="s">
        <v>1934</v>
      </c>
      <c r="I514" s="46" t="s">
        <v>43</v>
      </c>
      <c r="J514" s="46" t="s">
        <v>43</v>
      </c>
      <c r="K514" s="46" t="s">
        <v>43</v>
      </c>
      <c r="L514" s="46" t="s">
        <v>1953</v>
      </c>
      <c r="M514" s="46" t="s">
        <v>1934</v>
      </c>
      <c r="N514" s="46" t="s">
        <v>1934</v>
      </c>
      <c r="O514" s="46" t="s">
        <v>1934</v>
      </c>
      <c r="P514" s="46" t="s">
        <v>2753</v>
      </c>
      <c r="Q514" s="46" t="s">
        <v>1934</v>
      </c>
      <c r="R514" s="46" t="s">
        <v>1934</v>
      </c>
      <c r="S514" s="46" t="s">
        <v>1934</v>
      </c>
      <c r="T514" s="46" t="s">
        <v>1934</v>
      </c>
      <c r="U514" s="46" t="s">
        <v>1934</v>
      </c>
      <c r="V514" s="46" t="s">
        <v>1934</v>
      </c>
      <c r="W514" s="46" t="s">
        <v>1934</v>
      </c>
    </row>
    <row r="515" spans="1:23">
      <c r="A515" t="s">
        <v>1606</v>
      </c>
      <c r="B515" s="45" t="s">
        <v>2366</v>
      </c>
      <c r="C515" s="45" t="s">
        <v>1931</v>
      </c>
      <c r="D515" s="45" t="s">
        <v>233</v>
      </c>
      <c r="E515" s="45" t="s">
        <v>312</v>
      </c>
      <c r="F515" s="45" t="s">
        <v>2754</v>
      </c>
      <c r="G515" s="45" t="s">
        <v>1960</v>
      </c>
      <c r="H515" s="45">
        <v>255</v>
      </c>
      <c r="I515" s="45" t="s">
        <v>43</v>
      </c>
      <c r="J515" s="45" t="s">
        <v>43</v>
      </c>
      <c r="K515" s="45" t="s">
        <v>43</v>
      </c>
      <c r="L515" s="45" t="s">
        <v>1961</v>
      </c>
      <c r="M515" s="45" t="s">
        <v>1962</v>
      </c>
      <c r="N515" s="45" t="s">
        <v>1934</v>
      </c>
      <c r="O515" s="45" t="s">
        <v>1934</v>
      </c>
      <c r="P515" s="45" t="s">
        <v>2140</v>
      </c>
      <c r="Q515" s="45" t="s">
        <v>1934</v>
      </c>
      <c r="R515" s="45" t="s">
        <v>1934</v>
      </c>
      <c r="S515" s="45" t="s">
        <v>1964</v>
      </c>
      <c r="T515" s="45" t="s">
        <v>1934</v>
      </c>
      <c r="U515" s="45" t="s">
        <v>1934</v>
      </c>
      <c r="V515" s="45" t="s">
        <v>1934</v>
      </c>
      <c r="W515" s="45" t="s">
        <v>1934</v>
      </c>
    </row>
    <row r="516" spans="1:23">
      <c r="A516" t="s">
        <v>1607</v>
      </c>
      <c r="B516" s="45" t="s">
        <v>2366</v>
      </c>
      <c r="C516" s="45" t="s">
        <v>1931</v>
      </c>
      <c r="D516" s="45" t="s">
        <v>233</v>
      </c>
      <c r="E516" s="45" t="s">
        <v>320</v>
      </c>
      <c r="F516" s="45" t="s">
        <v>2755</v>
      </c>
      <c r="G516" s="45" t="s">
        <v>1960</v>
      </c>
      <c r="H516" s="45">
        <v>255</v>
      </c>
      <c r="I516" s="45" t="s">
        <v>43</v>
      </c>
      <c r="J516" s="45" t="s">
        <v>43</v>
      </c>
      <c r="K516" s="45" t="s">
        <v>43</v>
      </c>
      <c r="L516" s="45" t="s">
        <v>1961</v>
      </c>
      <c r="M516" s="45" t="s">
        <v>1962</v>
      </c>
      <c r="N516" s="45" t="s">
        <v>1934</v>
      </c>
      <c r="O516" s="45" t="s">
        <v>1934</v>
      </c>
      <c r="P516" s="45" t="s">
        <v>2142</v>
      </c>
      <c r="Q516" s="45" t="s">
        <v>1934</v>
      </c>
      <c r="R516" s="45" t="s">
        <v>1934</v>
      </c>
      <c r="S516" s="45" t="s">
        <v>1964</v>
      </c>
      <c r="T516" s="45" t="s">
        <v>1934</v>
      </c>
      <c r="U516" s="45" t="s">
        <v>1934</v>
      </c>
      <c r="V516" s="45" t="s">
        <v>1934</v>
      </c>
      <c r="W516" s="45" t="s">
        <v>1934</v>
      </c>
    </row>
    <row r="517" spans="1:23">
      <c r="A517" t="s">
        <v>1608</v>
      </c>
      <c r="B517" s="45" t="s">
        <v>2366</v>
      </c>
      <c r="C517" s="45" t="s">
        <v>1931</v>
      </c>
      <c r="D517" s="45" t="s">
        <v>233</v>
      </c>
      <c r="E517" s="45" t="s">
        <v>326</v>
      </c>
      <c r="F517" s="45" t="s">
        <v>2756</v>
      </c>
      <c r="G517" s="45" t="s">
        <v>1933</v>
      </c>
      <c r="H517" s="45" t="s">
        <v>1934</v>
      </c>
      <c r="I517" s="45" t="s">
        <v>43</v>
      </c>
      <c r="J517" s="45" t="s">
        <v>43</v>
      </c>
      <c r="K517" s="45" t="s">
        <v>43</v>
      </c>
      <c r="L517" s="45" t="s">
        <v>1961</v>
      </c>
      <c r="M517" s="45" t="s">
        <v>1962</v>
      </c>
      <c r="N517" s="45" t="s">
        <v>1934</v>
      </c>
      <c r="O517" s="45" t="s">
        <v>1934</v>
      </c>
      <c r="P517" s="45" t="s">
        <v>2144</v>
      </c>
      <c r="Q517" s="45" t="s">
        <v>1934</v>
      </c>
      <c r="R517" s="45" t="s">
        <v>1934</v>
      </c>
      <c r="S517" s="45" t="s">
        <v>1964</v>
      </c>
      <c r="T517" s="45" t="s">
        <v>1934</v>
      </c>
      <c r="U517" s="45" t="s">
        <v>1934</v>
      </c>
      <c r="V517" s="45" t="s">
        <v>1934</v>
      </c>
      <c r="W517" s="45" t="s">
        <v>1934</v>
      </c>
    </row>
    <row r="518" spans="1:23">
      <c r="A518" t="s">
        <v>1609</v>
      </c>
      <c r="B518" s="45" t="s">
        <v>2366</v>
      </c>
      <c r="C518" s="45" t="s">
        <v>1931</v>
      </c>
      <c r="D518" s="45" t="s">
        <v>233</v>
      </c>
      <c r="E518" s="45" t="s">
        <v>333</v>
      </c>
      <c r="F518" s="45" t="s">
        <v>2757</v>
      </c>
      <c r="G518" s="45" t="s">
        <v>1970</v>
      </c>
      <c r="H518" s="45" t="s">
        <v>1934</v>
      </c>
      <c r="I518" s="45" t="s">
        <v>43</v>
      </c>
      <c r="J518" s="45" t="s">
        <v>43</v>
      </c>
      <c r="K518" s="45" t="s">
        <v>43</v>
      </c>
      <c r="L518" s="45" t="s">
        <v>1961</v>
      </c>
      <c r="M518" s="45" t="s">
        <v>1962</v>
      </c>
      <c r="N518" s="45" t="s">
        <v>1934</v>
      </c>
      <c r="O518" s="45" t="s">
        <v>1934</v>
      </c>
      <c r="P518" s="45" t="s">
        <v>1971</v>
      </c>
      <c r="Q518" s="45" t="s">
        <v>1934</v>
      </c>
      <c r="R518" s="45" t="s">
        <v>1934</v>
      </c>
      <c r="S518" s="45" t="s">
        <v>1964</v>
      </c>
      <c r="T518" s="45" t="s">
        <v>1972</v>
      </c>
      <c r="U518" s="45" t="s">
        <v>1934</v>
      </c>
      <c r="V518" s="45" t="s">
        <v>1934</v>
      </c>
      <c r="W518" s="45" t="s">
        <v>1934</v>
      </c>
    </row>
    <row r="519" spans="1:23">
      <c r="A519" t="s">
        <v>1610</v>
      </c>
      <c r="B519" s="45" t="s">
        <v>2366</v>
      </c>
      <c r="C519" s="45" t="s">
        <v>1931</v>
      </c>
      <c r="D519" s="45" t="s">
        <v>233</v>
      </c>
      <c r="E519" s="45" t="s">
        <v>341</v>
      </c>
      <c r="F519" s="45" t="s">
        <v>2758</v>
      </c>
      <c r="G519" s="45" t="s">
        <v>1974</v>
      </c>
      <c r="H519" s="45">
        <v>50</v>
      </c>
      <c r="I519" s="45" t="s">
        <v>43</v>
      </c>
      <c r="J519" s="45" t="s">
        <v>43</v>
      </c>
      <c r="K519" s="45" t="s">
        <v>43</v>
      </c>
      <c r="L519" s="45" t="s">
        <v>1961</v>
      </c>
      <c r="M519" s="45" t="s">
        <v>1962</v>
      </c>
      <c r="N519" s="45" t="s">
        <v>1934</v>
      </c>
      <c r="O519" s="45" t="s">
        <v>1934</v>
      </c>
      <c r="P519" s="45" t="s">
        <v>2147</v>
      </c>
      <c r="Q519" s="45" t="s">
        <v>1934</v>
      </c>
      <c r="R519" s="45" t="s">
        <v>1934</v>
      </c>
      <c r="S519" s="45" t="s">
        <v>1964</v>
      </c>
      <c r="T519" s="45" t="s">
        <v>1934</v>
      </c>
      <c r="U519" s="45" t="s">
        <v>1934</v>
      </c>
      <c r="V519" s="45" t="s">
        <v>1934</v>
      </c>
      <c r="W519" s="45" t="s">
        <v>1934</v>
      </c>
    </row>
    <row r="520" spans="1:23">
      <c r="A520" t="s">
        <v>1611</v>
      </c>
      <c r="B520" s="45" t="s">
        <v>2366</v>
      </c>
      <c r="C520" s="45" t="s">
        <v>1931</v>
      </c>
      <c r="D520" s="45" t="s">
        <v>233</v>
      </c>
      <c r="E520" s="45" t="s">
        <v>347</v>
      </c>
      <c r="F520" s="45" t="s">
        <v>2759</v>
      </c>
      <c r="G520" s="45" t="s">
        <v>1960</v>
      </c>
      <c r="H520" s="45">
        <v>255</v>
      </c>
      <c r="I520" s="45" t="s">
        <v>43</v>
      </c>
      <c r="J520" s="45" t="s">
        <v>43</v>
      </c>
      <c r="K520" s="45" t="s">
        <v>43</v>
      </c>
      <c r="L520" s="45" t="s">
        <v>1961</v>
      </c>
      <c r="M520" s="45" t="s">
        <v>1962</v>
      </c>
      <c r="N520" s="45" t="s">
        <v>1934</v>
      </c>
      <c r="O520" s="45" t="s">
        <v>1934</v>
      </c>
      <c r="P520" s="45" t="s">
        <v>2081</v>
      </c>
      <c r="Q520" s="45" t="s">
        <v>1934</v>
      </c>
      <c r="R520" s="45" t="s">
        <v>1934</v>
      </c>
      <c r="S520" s="45" t="s">
        <v>1964</v>
      </c>
      <c r="T520" s="45" t="s">
        <v>1934</v>
      </c>
      <c r="U520" s="45" t="s">
        <v>1934</v>
      </c>
      <c r="V520" s="45" t="s">
        <v>1934</v>
      </c>
      <c r="W520" s="45" t="s">
        <v>1934</v>
      </c>
    </row>
    <row r="521" spans="1:23">
      <c r="A521" t="s">
        <v>1612</v>
      </c>
      <c r="B521" s="45" t="s">
        <v>2366</v>
      </c>
      <c r="C521" s="45" t="s">
        <v>1931</v>
      </c>
      <c r="D521" s="45" t="s">
        <v>233</v>
      </c>
      <c r="E521" s="45" t="s">
        <v>353</v>
      </c>
      <c r="F521" s="45" t="s">
        <v>2760</v>
      </c>
      <c r="G521" s="45" t="s">
        <v>1979</v>
      </c>
      <c r="H521" s="45">
        <v>500</v>
      </c>
      <c r="I521" s="45" t="s">
        <v>43</v>
      </c>
      <c r="J521" s="45" t="s">
        <v>43</v>
      </c>
      <c r="K521" s="45" t="s">
        <v>43</v>
      </c>
      <c r="L521" s="45" t="s">
        <v>1961</v>
      </c>
      <c r="M521" s="45" t="s">
        <v>1962</v>
      </c>
      <c r="N521" s="45" t="s">
        <v>1934</v>
      </c>
      <c r="O521" s="45" t="s">
        <v>1934</v>
      </c>
      <c r="P521" s="45" t="s">
        <v>2150</v>
      </c>
      <c r="Q521" s="45" t="s">
        <v>1934</v>
      </c>
      <c r="R521" s="45" t="s">
        <v>1934</v>
      </c>
      <c r="S521" s="45" t="s">
        <v>1964</v>
      </c>
      <c r="T521" s="45" t="s">
        <v>1934</v>
      </c>
      <c r="U521" s="45" t="s">
        <v>1934</v>
      </c>
      <c r="V521" s="45" t="s">
        <v>1934</v>
      </c>
      <c r="W521" s="45" t="s">
        <v>1934</v>
      </c>
    </row>
    <row r="522" spans="1:23">
      <c r="A522" t="s">
        <v>1613</v>
      </c>
      <c r="B522" s="45" t="s">
        <v>2366</v>
      </c>
      <c r="C522" s="45" t="s">
        <v>1931</v>
      </c>
      <c r="D522" s="45" t="s">
        <v>233</v>
      </c>
      <c r="E522" s="45" t="s">
        <v>359</v>
      </c>
      <c r="F522" s="45" t="s">
        <v>2761</v>
      </c>
      <c r="G522" s="45" t="s">
        <v>1982</v>
      </c>
      <c r="H522" s="45">
        <v>200</v>
      </c>
      <c r="I522" s="45" t="s">
        <v>43</v>
      </c>
      <c r="J522" s="45" t="s">
        <v>43</v>
      </c>
      <c r="K522" s="45" t="s">
        <v>43</v>
      </c>
      <c r="L522" s="45" t="s">
        <v>1961</v>
      </c>
      <c r="M522" s="45" t="s">
        <v>1962</v>
      </c>
      <c r="N522" s="45" t="s">
        <v>1934</v>
      </c>
      <c r="O522" s="45" t="s">
        <v>1934</v>
      </c>
      <c r="P522" s="45" t="s">
        <v>2152</v>
      </c>
      <c r="Q522" s="45" t="s">
        <v>1934</v>
      </c>
      <c r="R522" s="45" t="s">
        <v>1934</v>
      </c>
      <c r="S522" s="45" t="s">
        <v>1964</v>
      </c>
      <c r="T522" s="45" t="s">
        <v>1934</v>
      </c>
      <c r="U522" s="45" t="s">
        <v>1934</v>
      </c>
      <c r="V522" s="45" t="s">
        <v>1934</v>
      </c>
      <c r="W522" s="45" t="s">
        <v>1934</v>
      </c>
    </row>
    <row r="523" spans="1:23">
      <c r="A523" t="s">
        <v>1614</v>
      </c>
      <c r="B523" s="45" t="s">
        <v>2366</v>
      </c>
      <c r="C523" s="45" t="s">
        <v>1931</v>
      </c>
      <c r="D523" s="45" t="s">
        <v>233</v>
      </c>
      <c r="E523" s="45" t="s">
        <v>365</v>
      </c>
      <c r="F523" s="45" t="s">
        <v>2762</v>
      </c>
      <c r="G523" s="45" t="s">
        <v>1982</v>
      </c>
      <c r="H523" s="45">
        <v>200</v>
      </c>
      <c r="I523" s="45" t="s">
        <v>43</v>
      </c>
      <c r="J523" s="45" t="s">
        <v>43</v>
      </c>
      <c r="K523" s="45" t="s">
        <v>43</v>
      </c>
      <c r="L523" s="45" t="s">
        <v>1961</v>
      </c>
      <c r="M523" s="45" t="s">
        <v>1962</v>
      </c>
      <c r="N523" s="45" t="s">
        <v>1934</v>
      </c>
      <c r="O523" s="45" t="s">
        <v>1934</v>
      </c>
      <c r="P523" s="45" t="s">
        <v>2154</v>
      </c>
      <c r="Q523" s="45" t="s">
        <v>1934</v>
      </c>
      <c r="R523" s="45" t="s">
        <v>1934</v>
      </c>
      <c r="S523" s="45" t="s">
        <v>1964</v>
      </c>
      <c r="T523" s="45" t="s">
        <v>1934</v>
      </c>
      <c r="U523" s="45" t="s">
        <v>1934</v>
      </c>
      <c r="V523" s="45" t="s">
        <v>1934</v>
      </c>
      <c r="W523" s="45" t="s">
        <v>1934</v>
      </c>
    </row>
    <row r="524" spans="1:23">
      <c r="A524" t="s">
        <v>1615</v>
      </c>
      <c r="B524" s="45" t="s">
        <v>2366</v>
      </c>
      <c r="C524" s="45" t="s">
        <v>1931</v>
      </c>
      <c r="D524" s="45" t="s">
        <v>233</v>
      </c>
      <c r="E524" s="45" t="s">
        <v>371</v>
      </c>
      <c r="F524" s="45" t="s">
        <v>2763</v>
      </c>
      <c r="G524" s="45" t="s">
        <v>1987</v>
      </c>
      <c r="H524" s="45">
        <v>1</v>
      </c>
      <c r="I524" s="45" t="s">
        <v>43</v>
      </c>
      <c r="J524" s="45" t="s">
        <v>43</v>
      </c>
      <c r="K524" s="45" t="s">
        <v>43</v>
      </c>
      <c r="L524" s="45" t="s">
        <v>1961</v>
      </c>
      <c r="M524" s="45" t="s">
        <v>1962</v>
      </c>
      <c r="N524" s="45" t="s">
        <v>1934</v>
      </c>
      <c r="O524" s="45" t="s">
        <v>1934</v>
      </c>
      <c r="P524" s="45" t="s">
        <v>2156</v>
      </c>
      <c r="Q524" s="45" t="s">
        <v>1934</v>
      </c>
      <c r="R524" s="45" t="s">
        <v>1934</v>
      </c>
      <c r="S524" s="45" t="s">
        <v>1964</v>
      </c>
      <c r="T524" s="45" t="s">
        <v>1934</v>
      </c>
      <c r="U524" s="45" t="s">
        <v>1934</v>
      </c>
      <c r="V524" s="45" t="s">
        <v>1934</v>
      </c>
      <c r="W524" s="45" t="s">
        <v>1934</v>
      </c>
    </row>
    <row r="525" spans="1:23">
      <c r="A525" t="s">
        <v>1616</v>
      </c>
      <c r="B525" s="45" t="s">
        <v>2366</v>
      </c>
      <c r="C525" s="45" t="s">
        <v>1931</v>
      </c>
      <c r="D525" s="45" t="s">
        <v>233</v>
      </c>
      <c r="E525" s="45" t="s">
        <v>378</v>
      </c>
      <c r="F525" s="45" t="s">
        <v>2764</v>
      </c>
      <c r="G525" s="45" t="s">
        <v>1970</v>
      </c>
      <c r="H525" s="45" t="s">
        <v>1934</v>
      </c>
      <c r="I525" s="45" t="s">
        <v>43</v>
      </c>
      <c r="J525" s="45" t="s">
        <v>43</v>
      </c>
      <c r="K525" s="45" t="s">
        <v>43</v>
      </c>
      <c r="L525" s="45" t="s">
        <v>1961</v>
      </c>
      <c r="M525" s="45" t="s">
        <v>1962</v>
      </c>
      <c r="N525" s="45" t="s">
        <v>1934</v>
      </c>
      <c r="O525" s="45" t="s">
        <v>1934</v>
      </c>
      <c r="P525" s="45" t="s">
        <v>2158</v>
      </c>
      <c r="Q525" s="45" t="s">
        <v>1934</v>
      </c>
      <c r="R525" s="45" t="s">
        <v>1934</v>
      </c>
      <c r="S525" s="45" t="s">
        <v>1964</v>
      </c>
      <c r="T525" s="45" t="s">
        <v>1972</v>
      </c>
      <c r="U525" s="45" t="s">
        <v>1934</v>
      </c>
      <c r="V525" s="45" t="s">
        <v>1934</v>
      </c>
      <c r="W525" s="45" t="s">
        <v>1934</v>
      </c>
    </row>
    <row r="526" spans="1:23">
      <c r="A526" t="s">
        <v>1617</v>
      </c>
      <c r="B526" s="45" t="s">
        <v>2366</v>
      </c>
      <c r="C526" s="45" t="s">
        <v>1931</v>
      </c>
      <c r="D526" s="45" t="s">
        <v>233</v>
      </c>
      <c r="E526" s="45" t="s">
        <v>385</v>
      </c>
      <c r="F526" s="45" t="s">
        <v>2765</v>
      </c>
      <c r="G526" s="45" t="s">
        <v>1970</v>
      </c>
      <c r="H526" s="45" t="s">
        <v>1934</v>
      </c>
      <c r="I526" s="45" t="s">
        <v>43</v>
      </c>
      <c r="J526" s="45" t="s">
        <v>43</v>
      </c>
      <c r="K526" s="45" t="s">
        <v>43</v>
      </c>
      <c r="L526" s="45" t="s">
        <v>1961</v>
      </c>
      <c r="M526" s="45" t="s">
        <v>1962</v>
      </c>
      <c r="N526" s="45" t="s">
        <v>1934</v>
      </c>
      <c r="O526" s="45" t="s">
        <v>1934</v>
      </c>
      <c r="P526" s="45" t="s">
        <v>2160</v>
      </c>
      <c r="Q526" s="45" t="s">
        <v>1934</v>
      </c>
      <c r="R526" s="45" t="s">
        <v>1934</v>
      </c>
      <c r="S526" s="45" t="s">
        <v>1964</v>
      </c>
      <c r="T526" s="45" t="s">
        <v>1972</v>
      </c>
      <c r="U526" s="45" t="s">
        <v>1934</v>
      </c>
      <c r="V526" s="45" t="s">
        <v>1934</v>
      </c>
      <c r="W526" s="45" t="s">
        <v>1934</v>
      </c>
    </row>
    <row r="527" spans="1:23">
      <c r="A527" t="s">
        <v>1618</v>
      </c>
      <c r="B527" s="45" t="s">
        <v>2366</v>
      </c>
      <c r="C527" s="45" t="s">
        <v>1931</v>
      </c>
      <c r="D527" s="45" t="s">
        <v>233</v>
      </c>
      <c r="E527" s="45" t="s">
        <v>392</v>
      </c>
      <c r="F527" s="45" t="s">
        <v>2766</v>
      </c>
      <c r="G527" s="45" t="s">
        <v>1987</v>
      </c>
      <c r="H527" s="45">
        <v>1</v>
      </c>
      <c r="I527" s="45" t="s">
        <v>43</v>
      </c>
      <c r="J527" s="45" t="s">
        <v>43</v>
      </c>
      <c r="K527" s="45" t="s">
        <v>43</v>
      </c>
      <c r="L527" s="45" t="s">
        <v>1961</v>
      </c>
      <c r="M527" s="45" t="s">
        <v>1962</v>
      </c>
      <c r="N527" s="45" t="s">
        <v>1934</v>
      </c>
      <c r="O527" s="45" t="s">
        <v>1934</v>
      </c>
      <c r="P527" s="45" t="s">
        <v>2162</v>
      </c>
      <c r="Q527" s="45" t="s">
        <v>1934</v>
      </c>
      <c r="R527" s="45" t="s">
        <v>1934</v>
      </c>
      <c r="S527" s="45" t="s">
        <v>1964</v>
      </c>
      <c r="T527" s="45" t="s">
        <v>1934</v>
      </c>
      <c r="U527" s="45" t="s">
        <v>1934</v>
      </c>
      <c r="V527" s="45" t="s">
        <v>1934</v>
      </c>
      <c r="W527" s="45" t="s">
        <v>1934</v>
      </c>
    </row>
    <row r="528" spans="1:23">
      <c r="A528" t="s">
        <v>1619</v>
      </c>
      <c r="B528" s="45" t="s">
        <v>2366</v>
      </c>
      <c r="C528" s="45" t="s">
        <v>1931</v>
      </c>
      <c r="D528" s="45" t="s">
        <v>233</v>
      </c>
      <c r="E528" s="45" t="s">
        <v>399</v>
      </c>
      <c r="F528" s="45" t="s">
        <v>2767</v>
      </c>
      <c r="G528" s="45" t="s">
        <v>1933</v>
      </c>
      <c r="H528" s="45" t="s">
        <v>1934</v>
      </c>
      <c r="I528" s="45" t="s">
        <v>43</v>
      </c>
      <c r="J528" s="45" t="s">
        <v>43</v>
      </c>
      <c r="K528" s="45" t="s">
        <v>43</v>
      </c>
      <c r="L528" s="45" t="s">
        <v>1961</v>
      </c>
      <c r="M528" s="45" t="s">
        <v>1962</v>
      </c>
      <c r="N528" s="45" t="s">
        <v>1934</v>
      </c>
      <c r="O528" s="45" t="s">
        <v>1934</v>
      </c>
      <c r="P528" s="45" t="s">
        <v>2387</v>
      </c>
      <c r="Q528" s="45" t="s">
        <v>1934</v>
      </c>
      <c r="R528" s="45" t="s">
        <v>1934</v>
      </c>
      <c r="S528" s="45" t="s">
        <v>1964</v>
      </c>
      <c r="T528" s="45" t="s">
        <v>1934</v>
      </c>
      <c r="U528" s="45" t="s">
        <v>1934</v>
      </c>
      <c r="V528" s="45" t="s">
        <v>1934</v>
      </c>
      <c r="W528" s="45" t="s">
        <v>1934</v>
      </c>
    </row>
    <row r="529" spans="1:23">
      <c r="A529" t="s">
        <v>1620</v>
      </c>
      <c r="B529" s="45" t="s">
        <v>2366</v>
      </c>
      <c r="C529" s="45" t="s">
        <v>1931</v>
      </c>
      <c r="D529" s="45" t="s">
        <v>233</v>
      </c>
      <c r="E529" s="45" t="s">
        <v>406</v>
      </c>
      <c r="F529" s="45" t="s">
        <v>2768</v>
      </c>
      <c r="G529" s="45" t="s">
        <v>1933</v>
      </c>
      <c r="H529" s="45" t="s">
        <v>1934</v>
      </c>
      <c r="I529" s="45" t="s">
        <v>43</v>
      </c>
      <c r="J529" s="45" t="s">
        <v>43</v>
      </c>
      <c r="K529" s="45" t="s">
        <v>43</v>
      </c>
      <c r="L529" s="45" t="s">
        <v>1961</v>
      </c>
      <c r="M529" s="45" t="s">
        <v>1962</v>
      </c>
      <c r="N529" s="45" t="s">
        <v>1934</v>
      </c>
      <c r="O529" s="45" t="s">
        <v>1934</v>
      </c>
      <c r="P529" s="45" t="s">
        <v>2389</v>
      </c>
      <c r="Q529" s="45" t="s">
        <v>1934</v>
      </c>
      <c r="R529" s="45" t="s">
        <v>1934</v>
      </c>
      <c r="S529" s="45" t="s">
        <v>1964</v>
      </c>
      <c r="T529" s="45" t="s">
        <v>1934</v>
      </c>
      <c r="U529" s="45" t="s">
        <v>1934</v>
      </c>
      <c r="V529" s="45" t="s">
        <v>1934</v>
      </c>
      <c r="W529" s="45" t="s">
        <v>1934</v>
      </c>
    </row>
    <row r="530" spans="1:23">
      <c r="A530" t="s">
        <v>1621</v>
      </c>
      <c r="B530" s="45" t="s">
        <v>2366</v>
      </c>
      <c r="C530" s="45" t="s">
        <v>1931</v>
      </c>
      <c r="D530" s="45" t="s">
        <v>233</v>
      </c>
      <c r="E530" s="45" t="s">
        <v>413</v>
      </c>
      <c r="F530" s="45" t="s">
        <v>2769</v>
      </c>
      <c r="G530" s="45" t="s">
        <v>1970</v>
      </c>
      <c r="H530" s="45" t="s">
        <v>1934</v>
      </c>
      <c r="I530" s="45" t="s">
        <v>43</v>
      </c>
      <c r="J530" s="45" t="s">
        <v>43</v>
      </c>
      <c r="K530" s="45" t="s">
        <v>43</v>
      </c>
      <c r="L530" s="45" t="s">
        <v>1961</v>
      </c>
      <c r="M530" s="45" t="s">
        <v>1962</v>
      </c>
      <c r="N530" s="45" t="s">
        <v>1934</v>
      </c>
      <c r="O530" s="45" t="s">
        <v>1934</v>
      </c>
      <c r="P530" s="45" t="s">
        <v>2168</v>
      </c>
      <c r="Q530" s="45" t="s">
        <v>1934</v>
      </c>
      <c r="R530" s="45" t="s">
        <v>1934</v>
      </c>
      <c r="S530" s="45" t="s">
        <v>1964</v>
      </c>
      <c r="T530" s="45" t="s">
        <v>1972</v>
      </c>
      <c r="U530" s="45" t="s">
        <v>1934</v>
      </c>
      <c r="V530" s="45" t="s">
        <v>1934</v>
      </c>
      <c r="W530" s="45" t="s">
        <v>1934</v>
      </c>
    </row>
    <row r="531" spans="1:23">
      <c r="A531" t="s">
        <v>1622</v>
      </c>
      <c r="B531" s="45" t="s">
        <v>2433</v>
      </c>
      <c r="C531" s="45" t="s">
        <v>1931</v>
      </c>
      <c r="D531" s="45" t="s">
        <v>240</v>
      </c>
      <c r="E531" s="45" t="s">
        <v>1623</v>
      </c>
      <c r="F531" s="45" t="s">
        <v>2770</v>
      </c>
      <c r="G531" s="45" t="s">
        <v>1933</v>
      </c>
      <c r="H531" s="45" t="s">
        <v>1934</v>
      </c>
      <c r="I531" s="45" t="s">
        <v>285</v>
      </c>
      <c r="J531" s="45" t="s">
        <v>43</v>
      </c>
      <c r="K531" s="45" t="s">
        <v>43</v>
      </c>
      <c r="L531" s="45" t="s">
        <v>1935</v>
      </c>
      <c r="M531" s="45"/>
      <c r="N531" s="45"/>
      <c r="O531" s="45"/>
      <c r="P531" s="45" t="s">
        <v>2771</v>
      </c>
      <c r="Q531" s="57" t="s">
        <v>2772</v>
      </c>
      <c r="R531" s="45"/>
      <c r="S531" s="45" t="s">
        <v>1937</v>
      </c>
      <c r="T531" s="45" t="s">
        <v>1934</v>
      </c>
      <c r="U531" s="45" t="s">
        <v>1938</v>
      </c>
      <c r="V531" s="45" t="s">
        <v>44</v>
      </c>
      <c r="W531" s="45" t="s">
        <v>1939</v>
      </c>
    </row>
    <row r="532" spans="1:23">
      <c r="A532" t="s">
        <v>1708</v>
      </c>
      <c r="B532" s="46" t="s">
        <v>2433</v>
      </c>
      <c r="C532" s="46" t="s">
        <v>1931</v>
      </c>
      <c r="D532" s="46" t="s">
        <v>240</v>
      </c>
      <c r="E532" s="46" t="s">
        <v>1709</v>
      </c>
      <c r="F532" s="46" t="s">
        <v>2773</v>
      </c>
      <c r="G532" s="46" t="s">
        <v>1960</v>
      </c>
      <c r="H532" s="46">
        <v>255</v>
      </c>
      <c r="I532" s="46" t="s">
        <v>43</v>
      </c>
      <c r="J532" s="46" t="s">
        <v>43</v>
      </c>
      <c r="K532" s="46" t="s">
        <v>285</v>
      </c>
      <c r="L532" s="46" t="s">
        <v>1935</v>
      </c>
      <c r="M532" s="46" t="s">
        <v>1954</v>
      </c>
      <c r="N532" s="46" t="s">
        <v>2774</v>
      </c>
      <c r="O532" s="46" t="s">
        <v>2775</v>
      </c>
      <c r="P532" s="46" t="s">
        <v>2776</v>
      </c>
      <c r="Q532" s="46" t="s">
        <v>1934</v>
      </c>
      <c r="R532" s="46" t="s">
        <v>1934</v>
      </c>
      <c r="S532" s="46"/>
      <c r="T532" s="46"/>
      <c r="U532" s="46" t="s">
        <v>1934</v>
      </c>
      <c r="V532" s="46" t="s">
        <v>1934</v>
      </c>
      <c r="W532" s="46" t="s">
        <v>1934</v>
      </c>
    </row>
    <row r="533" spans="1:23">
      <c r="A533" t="s">
        <v>1643</v>
      </c>
      <c r="B533" s="45" t="s">
        <v>2433</v>
      </c>
      <c r="C533" s="45" t="s">
        <v>1931</v>
      </c>
      <c r="D533" s="45" t="s">
        <v>240</v>
      </c>
      <c r="E533" s="45" t="s">
        <v>1644</v>
      </c>
      <c r="F533" s="45" t="s">
        <v>2777</v>
      </c>
      <c r="G533" s="45" t="s">
        <v>1933</v>
      </c>
      <c r="H533" s="45" t="s">
        <v>1934</v>
      </c>
      <c r="I533" s="45" t="s">
        <v>43</v>
      </c>
      <c r="J533" s="45" t="s">
        <v>285</v>
      </c>
      <c r="K533" s="45" t="s">
        <v>43</v>
      </c>
      <c r="L533" s="45" t="s">
        <v>1953</v>
      </c>
      <c r="M533" s="45" t="s">
        <v>1954</v>
      </c>
      <c r="N533" s="45" t="s">
        <v>2774</v>
      </c>
      <c r="O533" s="45" t="s">
        <v>1934</v>
      </c>
      <c r="P533" s="45" t="s">
        <v>2778</v>
      </c>
      <c r="Q533" s="45" t="s">
        <v>1934</v>
      </c>
      <c r="R533" s="45" t="s">
        <v>1934</v>
      </c>
      <c r="S533" s="45" t="s">
        <v>2261</v>
      </c>
      <c r="T533" s="45" t="s">
        <v>1958</v>
      </c>
      <c r="U533" s="45" t="s">
        <v>1934</v>
      </c>
      <c r="V533" s="45" t="s">
        <v>1934</v>
      </c>
      <c r="W533" s="45" t="s">
        <v>1934</v>
      </c>
    </row>
    <row r="534" spans="1:23">
      <c r="A534" t="s">
        <v>1649</v>
      </c>
      <c r="B534" s="45" t="s">
        <v>2433</v>
      </c>
      <c r="C534" s="45" t="s">
        <v>1931</v>
      </c>
      <c r="D534" s="45" t="s">
        <v>240</v>
      </c>
      <c r="E534" s="45" t="s">
        <v>1650</v>
      </c>
      <c r="F534" s="45" t="s">
        <v>2779</v>
      </c>
      <c r="G534" s="45" t="s">
        <v>1933</v>
      </c>
      <c r="H534" s="45" t="s">
        <v>1934</v>
      </c>
      <c r="I534" s="45" t="s">
        <v>43</v>
      </c>
      <c r="J534" s="45" t="s">
        <v>285</v>
      </c>
      <c r="K534" s="45" t="s">
        <v>43</v>
      </c>
      <c r="L534" s="45" t="s">
        <v>1953</v>
      </c>
      <c r="M534" s="45" t="s">
        <v>1954</v>
      </c>
      <c r="N534" s="45" t="s">
        <v>2774</v>
      </c>
      <c r="O534" s="45" t="s">
        <v>1934</v>
      </c>
      <c r="P534" s="45" t="s">
        <v>2780</v>
      </c>
      <c r="Q534" s="45" t="s">
        <v>1934</v>
      </c>
      <c r="R534" s="45" t="s">
        <v>1934</v>
      </c>
      <c r="S534" s="45" t="s">
        <v>2261</v>
      </c>
      <c r="T534" s="45" t="s">
        <v>1958</v>
      </c>
      <c r="U534" s="45" t="s">
        <v>1934</v>
      </c>
      <c r="V534" s="45" t="s">
        <v>1934</v>
      </c>
      <c r="W534" s="45" t="s">
        <v>1934</v>
      </c>
    </row>
    <row r="535" spans="1:23">
      <c r="A535" t="s">
        <v>1662</v>
      </c>
      <c r="B535" s="45" t="s">
        <v>2433</v>
      </c>
      <c r="C535" s="45" t="s">
        <v>1931</v>
      </c>
      <c r="D535" s="45" t="s">
        <v>240</v>
      </c>
      <c r="E535" s="45" t="s">
        <v>1265</v>
      </c>
      <c r="F535" s="45" t="s">
        <v>2781</v>
      </c>
      <c r="G535" s="45" t="s">
        <v>2561</v>
      </c>
      <c r="H535" s="45" t="s">
        <v>1934</v>
      </c>
      <c r="I535" s="45" t="s">
        <v>43</v>
      </c>
      <c r="J535" s="45" t="s">
        <v>43</v>
      </c>
      <c r="K535" s="45" t="s">
        <v>43</v>
      </c>
      <c r="L535" s="45" t="s">
        <v>1953</v>
      </c>
      <c r="M535" s="45" t="s">
        <v>1954</v>
      </c>
      <c r="N535" s="45" t="s">
        <v>1934</v>
      </c>
      <c r="O535" s="45" t="s">
        <v>1934</v>
      </c>
      <c r="P535" s="45" t="s">
        <v>2782</v>
      </c>
      <c r="Q535" s="45" t="s">
        <v>1934</v>
      </c>
      <c r="R535" s="45" t="s">
        <v>1934</v>
      </c>
      <c r="S535" s="45" t="s">
        <v>1934</v>
      </c>
      <c r="T535" s="45" t="s">
        <v>2563</v>
      </c>
      <c r="U535" s="45" t="s">
        <v>1934</v>
      </c>
      <c r="V535" s="45" t="s">
        <v>1934</v>
      </c>
      <c r="W535" s="45" t="s">
        <v>1934</v>
      </c>
    </row>
    <row r="536" spans="1:23">
      <c r="A536" t="s">
        <v>1714</v>
      </c>
      <c r="B536" s="46" t="s">
        <v>2433</v>
      </c>
      <c r="C536" s="46" t="s">
        <v>1931</v>
      </c>
      <c r="D536" s="46" t="s">
        <v>240</v>
      </c>
      <c r="E536" s="46" t="s">
        <v>1715</v>
      </c>
      <c r="F536" s="46" t="s">
        <v>2783</v>
      </c>
      <c r="G536" s="46" t="s">
        <v>2561</v>
      </c>
      <c r="H536" s="46" t="s">
        <v>1934</v>
      </c>
      <c r="I536" s="46" t="s">
        <v>43</v>
      </c>
      <c r="J536" s="46" t="s">
        <v>43</v>
      </c>
      <c r="K536" s="46" t="s">
        <v>43</v>
      </c>
      <c r="L536" s="46" t="s">
        <v>1953</v>
      </c>
      <c r="M536" s="46" t="s">
        <v>1934</v>
      </c>
      <c r="N536" s="46" t="s">
        <v>1934</v>
      </c>
      <c r="O536" s="46" t="s">
        <v>1934</v>
      </c>
      <c r="P536" s="46" t="s">
        <v>2784</v>
      </c>
      <c r="Q536" s="46" t="s">
        <v>2785</v>
      </c>
      <c r="R536" s="46" t="s">
        <v>1934</v>
      </c>
      <c r="S536" s="46" t="s">
        <v>1934</v>
      </c>
      <c r="T536" s="46" t="s">
        <v>1934</v>
      </c>
      <c r="U536" s="46" t="s">
        <v>1934</v>
      </c>
      <c r="V536" s="46" t="s">
        <v>1934</v>
      </c>
      <c r="W536" s="46" t="s">
        <v>1934</v>
      </c>
    </row>
    <row r="537" spans="1:23">
      <c r="A537" t="s">
        <v>1655</v>
      </c>
      <c r="B537" s="45" t="s">
        <v>2433</v>
      </c>
      <c r="C537" s="45" t="s">
        <v>1931</v>
      </c>
      <c r="D537" s="45" t="s">
        <v>240</v>
      </c>
      <c r="E537" s="45" t="s">
        <v>1656</v>
      </c>
      <c r="F537" s="45" t="s">
        <v>2786</v>
      </c>
      <c r="G537" s="45" t="s">
        <v>2492</v>
      </c>
      <c r="H537" s="45" t="s">
        <v>1934</v>
      </c>
      <c r="I537" s="45" t="s">
        <v>43</v>
      </c>
      <c r="J537" s="45" t="s">
        <v>43</v>
      </c>
      <c r="K537" s="45" t="s">
        <v>43</v>
      </c>
      <c r="L537" s="45" t="s">
        <v>1934</v>
      </c>
      <c r="M537" s="45" t="s">
        <v>1934</v>
      </c>
      <c r="N537" s="45" t="s">
        <v>1934</v>
      </c>
      <c r="O537" s="45" t="s">
        <v>1934</v>
      </c>
      <c r="P537" s="45" t="s">
        <v>2787</v>
      </c>
      <c r="Q537" s="45" t="s">
        <v>1934</v>
      </c>
      <c r="R537" s="45" t="s">
        <v>1934</v>
      </c>
      <c r="S537" s="45" t="s">
        <v>1934</v>
      </c>
      <c r="T537" s="45" t="s">
        <v>1934</v>
      </c>
      <c r="U537" s="45" t="s">
        <v>1934</v>
      </c>
      <c r="V537" s="45" t="s">
        <v>1934</v>
      </c>
      <c r="W537" s="45" t="s">
        <v>1934</v>
      </c>
    </row>
    <row r="538" spans="1:23">
      <c r="A538" t="s">
        <v>1629</v>
      </c>
      <c r="B538" s="45" t="s">
        <v>2433</v>
      </c>
      <c r="C538" s="45" t="s">
        <v>1931</v>
      </c>
      <c r="D538" s="45" t="s">
        <v>240</v>
      </c>
      <c r="E538" s="45" t="s">
        <v>1078</v>
      </c>
      <c r="F538" s="45" t="s">
        <v>2788</v>
      </c>
      <c r="G538" s="45" t="s">
        <v>1933</v>
      </c>
      <c r="H538" s="45" t="s">
        <v>1934</v>
      </c>
      <c r="I538" s="45" t="s">
        <v>43</v>
      </c>
      <c r="J538" s="45" t="s">
        <v>43</v>
      </c>
      <c r="K538" s="45" t="s">
        <v>43</v>
      </c>
      <c r="L538" s="45" t="s">
        <v>1934</v>
      </c>
      <c r="M538" s="45" t="s">
        <v>1934</v>
      </c>
      <c r="N538" s="45" t="s">
        <v>1934</v>
      </c>
      <c r="O538" s="45" t="s">
        <v>1934</v>
      </c>
      <c r="P538" s="45" t="s">
        <v>2789</v>
      </c>
      <c r="Q538" s="45" t="s">
        <v>1934</v>
      </c>
      <c r="R538" s="45" t="s">
        <v>1934</v>
      </c>
      <c r="S538" s="45" t="s">
        <v>1934</v>
      </c>
      <c r="T538" s="45" t="s">
        <v>1934</v>
      </c>
      <c r="U538" s="45" t="s">
        <v>1934</v>
      </c>
      <c r="V538" s="45" t="s">
        <v>1934</v>
      </c>
      <c r="W538" s="45" t="s">
        <v>1934</v>
      </c>
    </row>
    <row r="539" spans="1:23">
      <c r="A539" t="s">
        <v>1633</v>
      </c>
      <c r="B539" s="45" t="s">
        <v>2433</v>
      </c>
      <c r="C539" s="45" t="s">
        <v>1931</v>
      </c>
      <c r="D539" s="45" t="s">
        <v>240</v>
      </c>
      <c r="E539" s="45" t="s">
        <v>1049</v>
      </c>
      <c r="F539" s="45" t="s">
        <v>2790</v>
      </c>
      <c r="G539" s="45" t="s">
        <v>1933</v>
      </c>
      <c r="H539" s="45" t="s">
        <v>1934</v>
      </c>
      <c r="I539" s="45" t="s">
        <v>43</v>
      </c>
      <c r="J539" s="45" t="s">
        <v>285</v>
      </c>
      <c r="K539" s="45" t="s">
        <v>43</v>
      </c>
      <c r="L539" s="45" t="s">
        <v>1953</v>
      </c>
      <c r="M539" s="45" t="s">
        <v>1954</v>
      </c>
      <c r="N539" s="45" t="s">
        <v>2774</v>
      </c>
      <c r="O539" s="45" t="s">
        <v>1934</v>
      </c>
      <c r="P539" s="45" t="s">
        <v>2791</v>
      </c>
      <c r="Q539" s="45" t="s">
        <v>1934</v>
      </c>
      <c r="R539" s="45" t="s">
        <v>1934</v>
      </c>
      <c r="S539" s="45" t="s">
        <v>2792</v>
      </c>
      <c r="T539" s="45" t="s">
        <v>1934</v>
      </c>
      <c r="U539" s="45" t="s">
        <v>1934</v>
      </c>
      <c r="V539" s="45" t="s">
        <v>1934</v>
      </c>
      <c r="W539" s="45" t="s">
        <v>1934</v>
      </c>
    </row>
    <row r="540" spans="1:23">
      <c r="A540" t="s">
        <v>1636</v>
      </c>
      <c r="B540" s="45" t="s">
        <v>2433</v>
      </c>
      <c r="C540" s="45" t="s">
        <v>1931</v>
      </c>
      <c r="D540" s="45" t="s">
        <v>240</v>
      </c>
      <c r="E540" s="45" t="s">
        <v>754</v>
      </c>
      <c r="F540" s="45" t="s">
        <v>2793</v>
      </c>
      <c r="G540" s="45" t="s">
        <v>1933</v>
      </c>
      <c r="H540" s="45" t="s">
        <v>1934</v>
      </c>
      <c r="I540" s="45" t="s">
        <v>43</v>
      </c>
      <c r="J540" s="45" t="s">
        <v>285</v>
      </c>
      <c r="K540" s="45" t="s">
        <v>43</v>
      </c>
      <c r="L540" s="45" t="s">
        <v>1953</v>
      </c>
      <c r="M540" s="45" t="s">
        <v>1954</v>
      </c>
      <c r="N540" s="45" t="s">
        <v>1934</v>
      </c>
      <c r="O540" s="45" t="s">
        <v>1934</v>
      </c>
      <c r="P540" s="45" t="s">
        <v>2794</v>
      </c>
      <c r="Q540" s="45" t="s">
        <v>1934</v>
      </c>
      <c r="R540" s="45" t="s">
        <v>1934</v>
      </c>
      <c r="S540" s="45" t="s">
        <v>2243</v>
      </c>
      <c r="T540" s="45" t="s">
        <v>1934</v>
      </c>
      <c r="U540" s="45" t="s">
        <v>1934</v>
      </c>
      <c r="V540" s="45" t="s">
        <v>1934</v>
      </c>
      <c r="W540" s="45" t="s">
        <v>1934</v>
      </c>
    </row>
    <row r="541" spans="1:23">
      <c r="A541" t="s">
        <v>1640</v>
      </c>
      <c r="B541" s="45" t="s">
        <v>2433</v>
      </c>
      <c r="C541" s="45" t="s">
        <v>1931</v>
      </c>
      <c r="D541" s="45" t="s">
        <v>240</v>
      </c>
      <c r="E541" s="45" t="s">
        <v>297</v>
      </c>
      <c r="F541" s="45" t="s">
        <v>2795</v>
      </c>
      <c r="G541" s="45" t="s">
        <v>1933</v>
      </c>
      <c r="H541" s="45" t="s">
        <v>1934</v>
      </c>
      <c r="I541" s="45" t="s">
        <v>43</v>
      </c>
      <c r="J541" s="45" t="s">
        <v>285</v>
      </c>
      <c r="K541" s="45" t="s">
        <v>43</v>
      </c>
      <c r="L541" s="45" t="s">
        <v>1953</v>
      </c>
      <c r="M541" s="45" t="s">
        <v>1954</v>
      </c>
      <c r="N541" s="45" t="s">
        <v>1934</v>
      </c>
      <c r="O541" s="45" t="s">
        <v>1955</v>
      </c>
      <c r="P541" s="45" t="s">
        <v>1956</v>
      </c>
      <c r="Q541" s="45" t="s">
        <v>1934</v>
      </c>
      <c r="R541" s="45" t="s">
        <v>1934</v>
      </c>
      <c r="S541" s="45" t="s">
        <v>1957</v>
      </c>
      <c r="T541" s="45" t="s">
        <v>1958</v>
      </c>
      <c r="U541" s="45" t="s">
        <v>1934</v>
      </c>
      <c r="V541" s="45" t="s">
        <v>1934</v>
      </c>
      <c r="W541" s="45" t="s">
        <v>1934</v>
      </c>
    </row>
    <row r="542" spans="1:23">
      <c r="A542" t="s">
        <v>1670</v>
      </c>
      <c r="B542" s="45" t="s">
        <v>2433</v>
      </c>
      <c r="C542" s="45" t="s">
        <v>1931</v>
      </c>
      <c r="D542" s="45" t="s">
        <v>240</v>
      </c>
      <c r="E542" s="45" t="s">
        <v>312</v>
      </c>
      <c r="F542" s="45" t="s">
        <v>2796</v>
      </c>
      <c r="G542" s="45" t="s">
        <v>1960</v>
      </c>
      <c r="H542" s="45">
        <v>255</v>
      </c>
      <c r="I542" s="45" t="s">
        <v>43</v>
      </c>
      <c r="J542" s="45" t="s">
        <v>43</v>
      </c>
      <c r="K542" s="45" t="s">
        <v>43</v>
      </c>
      <c r="L542" s="45" t="s">
        <v>1961</v>
      </c>
      <c r="M542" s="45" t="s">
        <v>1962</v>
      </c>
      <c r="N542" s="45" t="s">
        <v>1934</v>
      </c>
      <c r="O542" s="45" t="s">
        <v>1934</v>
      </c>
      <c r="P542" s="45" t="s">
        <v>2140</v>
      </c>
      <c r="Q542" s="45" t="s">
        <v>1934</v>
      </c>
      <c r="R542" s="45" t="s">
        <v>1934</v>
      </c>
      <c r="S542" s="45" t="s">
        <v>1964</v>
      </c>
      <c r="T542" s="45" t="s">
        <v>1934</v>
      </c>
      <c r="U542" s="45" t="s">
        <v>1934</v>
      </c>
      <c r="V542" s="45" t="s">
        <v>1934</v>
      </c>
      <c r="W542" s="45" t="s">
        <v>1934</v>
      </c>
    </row>
    <row r="543" spans="1:23">
      <c r="A543" t="s">
        <v>1671</v>
      </c>
      <c r="B543" s="45" t="s">
        <v>2433</v>
      </c>
      <c r="C543" s="45" t="s">
        <v>1931</v>
      </c>
      <c r="D543" s="45" t="s">
        <v>240</v>
      </c>
      <c r="E543" s="45" t="s">
        <v>320</v>
      </c>
      <c r="F543" s="45" t="s">
        <v>2797</v>
      </c>
      <c r="G543" s="45" t="s">
        <v>1960</v>
      </c>
      <c r="H543" s="45">
        <v>255</v>
      </c>
      <c r="I543" s="45" t="s">
        <v>43</v>
      </c>
      <c r="J543" s="45" t="s">
        <v>43</v>
      </c>
      <c r="K543" s="45" t="s">
        <v>43</v>
      </c>
      <c r="L543" s="45" t="s">
        <v>1961</v>
      </c>
      <c r="M543" s="45" t="s">
        <v>1962</v>
      </c>
      <c r="N543" s="45" t="s">
        <v>1934</v>
      </c>
      <c r="O543" s="45" t="s">
        <v>1934</v>
      </c>
      <c r="P543" s="45" t="s">
        <v>2142</v>
      </c>
      <c r="Q543" s="45" t="s">
        <v>1934</v>
      </c>
      <c r="R543" s="45" t="s">
        <v>1934</v>
      </c>
      <c r="S543" s="45" t="s">
        <v>1964</v>
      </c>
      <c r="T543" s="45" t="s">
        <v>1934</v>
      </c>
      <c r="U543" s="45" t="s">
        <v>1934</v>
      </c>
      <c r="V543" s="45" t="s">
        <v>1934</v>
      </c>
      <c r="W543" s="45" t="s">
        <v>1934</v>
      </c>
    </row>
    <row r="544" spans="1:23">
      <c r="A544" t="s">
        <v>1672</v>
      </c>
      <c r="B544" s="45" t="s">
        <v>2433</v>
      </c>
      <c r="C544" s="45" t="s">
        <v>1931</v>
      </c>
      <c r="D544" s="45" t="s">
        <v>240</v>
      </c>
      <c r="E544" s="45" t="s">
        <v>326</v>
      </c>
      <c r="F544" s="45" t="s">
        <v>2798</v>
      </c>
      <c r="G544" s="45" t="s">
        <v>1933</v>
      </c>
      <c r="H544" s="45" t="s">
        <v>1934</v>
      </c>
      <c r="I544" s="45" t="s">
        <v>43</v>
      </c>
      <c r="J544" s="45" t="s">
        <v>43</v>
      </c>
      <c r="K544" s="45" t="s">
        <v>43</v>
      </c>
      <c r="L544" s="45" t="s">
        <v>1961</v>
      </c>
      <c r="M544" s="45" t="s">
        <v>1962</v>
      </c>
      <c r="N544" s="45" t="s">
        <v>1934</v>
      </c>
      <c r="O544" s="45" t="s">
        <v>1934</v>
      </c>
      <c r="P544" s="45" t="s">
        <v>2144</v>
      </c>
      <c r="Q544" s="45" t="s">
        <v>1934</v>
      </c>
      <c r="R544" s="45" t="s">
        <v>1934</v>
      </c>
      <c r="S544" s="45" t="s">
        <v>1964</v>
      </c>
      <c r="T544" s="45" t="s">
        <v>1934</v>
      </c>
      <c r="U544" s="45" t="s">
        <v>1934</v>
      </c>
      <c r="V544" s="45" t="s">
        <v>1934</v>
      </c>
      <c r="W544" s="45" t="s">
        <v>1934</v>
      </c>
    </row>
    <row r="545" spans="1:23">
      <c r="A545" t="s">
        <v>1673</v>
      </c>
      <c r="B545" s="45" t="s">
        <v>2433</v>
      </c>
      <c r="C545" s="45" t="s">
        <v>1931</v>
      </c>
      <c r="D545" s="45" t="s">
        <v>240</v>
      </c>
      <c r="E545" s="45" t="s">
        <v>333</v>
      </c>
      <c r="F545" s="45" t="s">
        <v>2799</v>
      </c>
      <c r="G545" s="45" t="s">
        <v>1970</v>
      </c>
      <c r="H545" s="45" t="s">
        <v>1934</v>
      </c>
      <c r="I545" s="45" t="s">
        <v>43</v>
      </c>
      <c r="J545" s="45" t="s">
        <v>43</v>
      </c>
      <c r="K545" s="45" t="s">
        <v>43</v>
      </c>
      <c r="L545" s="45" t="s">
        <v>1961</v>
      </c>
      <c r="M545" s="45" t="s">
        <v>1962</v>
      </c>
      <c r="N545" s="45" t="s">
        <v>1934</v>
      </c>
      <c r="O545" s="45" t="s">
        <v>1934</v>
      </c>
      <c r="P545" s="45" t="s">
        <v>1971</v>
      </c>
      <c r="Q545" s="45" t="s">
        <v>1934</v>
      </c>
      <c r="R545" s="45" t="s">
        <v>1934</v>
      </c>
      <c r="S545" s="45" t="s">
        <v>1964</v>
      </c>
      <c r="T545" s="45" t="s">
        <v>1972</v>
      </c>
      <c r="U545" s="45" t="s">
        <v>1934</v>
      </c>
      <c r="V545" s="45" t="s">
        <v>1934</v>
      </c>
      <c r="W545" s="45" t="s">
        <v>1934</v>
      </c>
    </row>
    <row r="546" spans="1:23">
      <c r="A546" t="s">
        <v>1674</v>
      </c>
      <c r="B546" s="45" t="s">
        <v>2433</v>
      </c>
      <c r="C546" s="45" t="s">
        <v>1931</v>
      </c>
      <c r="D546" s="45" t="s">
        <v>240</v>
      </c>
      <c r="E546" s="45" t="s">
        <v>341</v>
      </c>
      <c r="F546" s="45" t="s">
        <v>2800</v>
      </c>
      <c r="G546" s="45" t="s">
        <v>1974</v>
      </c>
      <c r="H546" s="45">
        <v>50</v>
      </c>
      <c r="I546" s="45" t="s">
        <v>43</v>
      </c>
      <c r="J546" s="45" t="s">
        <v>43</v>
      </c>
      <c r="K546" s="45" t="s">
        <v>43</v>
      </c>
      <c r="L546" s="45" t="s">
        <v>1961</v>
      </c>
      <c r="M546" s="45" t="s">
        <v>1962</v>
      </c>
      <c r="N546" s="45" t="s">
        <v>1934</v>
      </c>
      <c r="O546" s="45" t="s">
        <v>1934</v>
      </c>
      <c r="P546" s="45" t="s">
        <v>2147</v>
      </c>
      <c r="Q546" s="45" t="s">
        <v>1934</v>
      </c>
      <c r="R546" s="45" t="s">
        <v>1934</v>
      </c>
      <c r="S546" s="45" t="s">
        <v>1964</v>
      </c>
      <c r="T546" s="45" t="s">
        <v>1934</v>
      </c>
      <c r="U546" s="45" t="s">
        <v>1934</v>
      </c>
      <c r="V546" s="45" t="s">
        <v>1934</v>
      </c>
      <c r="W546" s="45" t="s">
        <v>1934</v>
      </c>
    </row>
    <row r="547" spans="1:23">
      <c r="A547" t="s">
        <v>1675</v>
      </c>
      <c r="B547" s="45" t="s">
        <v>2433</v>
      </c>
      <c r="C547" s="45" t="s">
        <v>1931</v>
      </c>
      <c r="D547" s="45" t="s">
        <v>240</v>
      </c>
      <c r="E547" s="45" t="s">
        <v>347</v>
      </c>
      <c r="F547" s="45" t="s">
        <v>2801</v>
      </c>
      <c r="G547" s="45" t="s">
        <v>1960</v>
      </c>
      <c r="H547" s="45">
        <v>255</v>
      </c>
      <c r="I547" s="45" t="s">
        <v>43</v>
      </c>
      <c r="J547" s="45" t="s">
        <v>43</v>
      </c>
      <c r="K547" s="45" t="s">
        <v>43</v>
      </c>
      <c r="L547" s="45" t="s">
        <v>1961</v>
      </c>
      <c r="M547" s="45" t="s">
        <v>1962</v>
      </c>
      <c r="N547" s="45" t="s">
        <v>1934</v>
      </c>
      <c r="O547" s="45" t="s">
        <v>1934</v>
      </c>
      <c r="P547" s="45" t="s">
        <v>2081</v>
      </c>
      <c r="Q547" s="45" t="s">
        <v>1934</v>
      </c>
      <c r="R547" s="45" t="s">
        <v>1934</v>
      </c>
      <c r="S547" s="45" t="s">
        <v>1964</v>
      </c>
      <c r="T547" s="45" t="s">
        <v>1934</v>
      </c>
      <c r="U547" s="45" t="s">
        <v>1934</v>
      </c>
      <c r="V547" s="45" t="s">
        <v>1934</v>
      </c>
      <c r="W547" s="45" t="s">
        <v>1934</v>
      </c>
    </row>
    <row r="548" spans="1:23">
      <c r="A548" t="s">
        <v>1676</v>
      </c>
      <c r="B548" s="45" t="s">
        <v>2433</v>
      </c>
      <c r="C548" s="45" t="s">
        <v>1931</v>
      </c>
      <c r="D548" s="45" t="s">
        <v>240</v>
      </c>
      <c r="E548" s="45" t="s">
        <v>353</v>
      </c>
      <c r="F548" s="45" t="s">
        <v>2802</v>
      </c>
      <c r="G548" s="45" t="s">
        <v>1979</v>
      </c>
      <c r="H548" s="45">
        <v>500</v>
      </c>
      <c r="I548" s="45" t="s">
        <v>43</v>
      </c>
      <c r="J548" s="45" t="s">
        <v>43</v>
      </c>
      <c r="K548" s="45" t="s">
        <v>43</v>
      </c>
      <c r="L548" s="45" t="s">
        <v>1961</v>
      </c>
      <c r="M548" s="45" t="s">
        <v>1962</v>
      </c>
      <c r="N548" s="45" t="s">
        <v>1934</v>
      </c>
      <c r="O548" s="45" t="s">
        <v>1934</v>
      </c>
      <c r="P548" s="45" t="s">
        <v>2150</v>
      </c>
      <c r="Q548" s="45" t="s">
        <v>1934</v>
      </c>
      <c r="R548" s="45" t="s">
        <v>1934</v>
      </c>
      <c r="S548" s="45" t="s">
        <v>1964</v>
      </c>
      <c r="T548" s="45" t="s">
        <v>1934</v>
      </c>
      <c r="U548" s="45" t="s">
        <v>1934</v>
      </c>
      <c r="V548" s="45" t="s">
        <v>1934</v>
      </c>
      <c r="W548" s="45" t="s">
        <v>1934</v>
      </c>
    </row>
    <row r="549" spans="1:23">
      <c r="A549" t="s">
        <v>1677</v>
      </c>
      <c r="B549" s="45" t="s">
        <v>2433</v>
      </c>
      <c r="C549" s="45" t="s">
        <v>1931</v>
      </c>
      <c r="D549" s="45" t="s">
        <v>240</v>
      </c>
      <c r="E549" s="45" t="s">
        <v>359</v>
      </c>
      <c r="F549" s="45" t="s">
        <v>2803</v>
      </c>
      <c r="G549" s="45" t="s">
        <v>1982</v>
      </c>
      <c r="H549" s="45">
        <v>200</v>
      </c>
      <c r="I549" s="45" t="s">
        <v>43</v>
      </c>
      <c r="J549" s="45" t="s">
        <v>43</v>
      </c>
      <c r="K549" s="45" t="s">
        <v>43</v>
      </c>
      <c r="L549" s="45" t="s">
        <v>1961</v>
      </c>
      <c r="M549" s="45" t="s">
        <v>1962</v>
      </c>
      <c r="N549" s="45" t="s">
        <v>1934</v>
      </c>
      <c r="O549" s="45" t="s">
        <v>1934</v>
      </c>
      <c r="P549" s="45" t="s">
        <v>2152</v>
      </c>
      <c r="Q549" s="45" t="s">
        <v>1934</v>
      </c>
      <c r="R549" s="45" t="s">
        <v>1934</v>
      </c>
      <c r="S549" s="45" t="s">
        <v>1964</v>
      </c>
      <c r="T549" s="45" t="s">
        <v>1934</v>
      </c>
      <c r="U549" s="45" t="s">
        <v>1934</v>
      </c>
      <c r="V549" s="45" t="s">
        <v>1934</v>
      </c>
      <c r="W549" s="45" t="s">
        <v>1934</v>
      </c>
    </row>
    <row r="550" spans="1:23">
      <c r="A550" t="s">
        <v>1678</v>
      </c>
      <c r="B550" s="45" t="s">
        <v>2433</v>
      </c>
      <c r="C550" s="45" t="s">
        <v>1931</v>
      </c>
      <c r="D550" s="45" t="s">
        <v>240</v>
      </c>
      <c r="E550" s="45" t="s">
        <v>365</v>
      </c>
      <c r="F550" s="45" t="s">
        <v>2804</v>
      </c>
      <c r="G550" s="45" t="s">
        <v>1982</v>
      </c>
      <c r="H550" s="45">
        <v>200</v>
      </c>
      <c r="I550" s="45" t="s">
        <v>43</v>
      </c>
      <c r="J550" s="45" t="s">
        <v>43</v>
      </c>
      <c r="K550" s="45" t="s">
        <v>43</v>
      </c>
      <c r="L550" s="45" t="s">
        <v>1961</v>
      </c>
      <c r="M550" s="45" t="s">
        <v>1962</v>
      </c>
      <c r="N550" s="45" t="s">
        <v>1934</v>
      </c>
      <c r="O550" s="45" t="s">
        <v>1934</v>
      </c>
      <c r="P550" s="45" t="s">
        <v>2154</v>
      </c>
      <c r="Q550" s="45" t="s">
        <v>1934</v>
      </c>
      <c r="R550" s="45" t="s">
        <v>1934</v>
      </c>
      <c r="S550" s="45" t="s">
        <v>1964</v>
      </c>
      <c r="T550" s="45" t="s">
        <v>1934</v>
      </c>
      <c r="U550" s="45" t="s">
        <v>1934</v>
      </c>
      <c r="V550" s="45" t="s">
        <v>1934</v>
      </c>
      <c r="W550" s="45" t="s">
        <v>1934</v>
      </c>
    </row>
    <row r="551" spans="1:23">
      <c r="A551" t="s">
        <v>1679</v>
      </c>
      <c r="B551" s="45" t="s">
        <v>2433</v>
      </c>
      <c r="C551" s="45" t="s">
        <v>1931</v>
      </c>
      <c r="D551" s="45" t="s">
        <v>240</v>
      </c>
      <c r="E551" s="45" t="s">
        <v>371</v>
      </c>
      <c r="F551" s="45" t="s">
        <v>2805</v>
      </c>
      <c r="G551" s="45" t="s">
        <v>1987</v>
      </c>
      <c r="H551" s="45">
        <v>1</v>
      </c>
      <c r="I551" s="45" t="s">
        <v>43</v>
      </c>
      <c r="J551" s="45" t="s">
        <v>43</v>
      </c>
      <c r="K551" s="45" t="s">
        <v>43</v>
      </c>
      <c r="L551" s="45" t="s">
        <v>1961</v>
      </c>
      <c r="M551" s="45" t="s">
        <v>1962</v>
      </c>
      <c r="N551" s="45" t="s">
        <v>1934</v>
      </c>
      <c r="O551" s="45" t="s">
        <v>1934</v>
      </c>
      <c r="P551" s="45" t="s">
        <v>2156</v>
      </c>
      <c r="Q551" s="45" t="s">
        <v>1934</v>
      </c>
      <c r="R551" s="45" t="s">
        <v>1934</v>
      </c>
      <c r="S551" s="45" t="s">
        <v>1964</v>
      </c>
      <c r="T551" s="45" t="s">
        <v>1934</v>
      </c>
      <c r="U551" s="45" t="s">
        <v>1934</v>
      </c>
      <c r="V551" s="45" t="s">
        <v>1934</v>
      </c>
      <c r="W551" s="45" t="s">
        <v>1934</v>
      </c>
    </row>
    <row r="552" spans="1:23">
      <c r="A552" t="s">
        <v>1680</v>
      </c>
      <c r="B552" s="45" t="s">
        <v>2433</v>
      </c>
      <c r="C552" s="45" t="s">
        <v>1931</v>
      </c>
      <c r="D552" s="45" t="s">
        <v>240</v>
      </c>
      <c r="E552" s="45" t="s">
        <v>378</v>
      </c>
      <c r="F552" s="45" t="s">
        <v>2806</v>
      </c>
      <c r="G552" s="45" t="s">
        <v>1970</v>
      </c>
      <c r="H552" s="45" t="s">
        <v>1934</v>
      </c>
      <c r="I552" s="45" t="s">
        <v>43</v>
      </c>
      <c r="J552" s="45" t="s">
        <v>43</v>
      </c>
      <c r="K552" s="45" t="s">
        <v>43</v>
      </c>
      <c r="L552" s="45" t="s">
        <v>1961</v>
      </c>
      <c r="M552" s="45" t="s">
        <v>1962</v>
      </c>
      <c r="N552" s="45" t="s">
        <v>1934</v>
      </c>
      <c r="O552" s="45" t="s">
        <v>1934</v>
      </c>
      <c r="P552" s="45" t="s">
        <v>2158</v>
      </c>
      <c r="Q552" s="45" t="s">
        <v>1934</v>
      </c>
      <c r="R552" s="45" t="s">
        <v>1934</v>
      </c>
      <c r="S552" s="45" t="s">
        <v>1964</v>
      </c>
      <c r="T552" s="45" t="s">
        <v>1972</v>
      </c>
      <c r="U552" s="45" t="s">
        <v>1934</v>
      </c>
      <c r="V552" s="45" t="s">
        <v>1934</v>
      </c>
      <c r="W552" s="45" t="s">
        <v>1934</v>
      </c>
    </row>
    <row r="553" spans="1:23">
      <c r="A553" t="s">
        <v>1681</v>
      </c>
      <c r="B553" s="45" t="s">
        <v>2433</v>
      </c>
      <c r="C553" s="45" t="s">
        <v>1931</v>
      </c>
      <c r="D553" s="45" t="s">
        <v>240</v>
      </c>
      <c r="E553" s="45" t="s">
        <v>385</v>
      </c>
      <c r="F553" s="45" t="s">
        <v>2807</v>
      </c>
      <c r="G553" s="45" t="s">
        <v>1970</v>
      </c>
      <c r="H553" s="45" t="s">
        <v>1934</v>
      </c>
      <c r="I553" s="45" t="s">
        <v>43</v>
      </c>
      <c r="J553" s="45" t="s">
        <v>43</v>
      </c>
      <c r="K553" s="45" t="s">
        <v>43</v>
      </c>
      <c r="L553" s="45" t="s">
        <v>1961</v>
      </c>
      <c r="M553" s="45" t="s">
        <v>1962</v>
      </c>
      <c r="N553" s="45" t="s">
        <v>1934</v>
      </c>
      <c r="O553" s="45" t="s">
        <v>1934</v>
      </c>
      <c r="P553" s="45" t="s">
        <v>2160</v>
      </c>
      <c r="Q553" s="45" t="s">
        <v>1934</v>
      </c>
      <c r="R553" s="45" t="s">
        <v>1934</v>
      </c>
      <c r="S553" s="45" t="s">
        <v>1964</v>
      </c>
      <c r="T553" s="45" t="s">
        <v>1972</v>
      </c>
      <c r="U553" s="45" t="s">
        <v>1934</v>
      </c>
      <c r="V553" s="45" t="s">
        <v>1934</v>
      </c>
      <c r="W553" s="45" t="s">
        <v>1934</v>
      </c>
    </row>
    <row r="554" spans="1:23">
      <c r="A554" t="s">
        <v>1682</v>
      </c>
      <c r="B554" s="45" t="s">
        <v>2433</v>
      </c>
      <c r="C554" s="45" t="s">
        <v>1931</v>
      </c>
      <c r="D554" s="45" t="s">
        <v>240</v>
      </c>
      <c r="E554" s="45" t="s">
        <v>392</v>
      </c>
      <c r="F554" s="45" t="s">
        <v>2808</v>
      </c>
      <c r="G554" s="45" t="s">
        <v>1987</v>
      </c>
      <c r="H554" s="45">
        <v>1</v>
      </c>
      <c r="I554" s="45" t="s">
        <v>43</v>
      </c>
      <c r="J554" s="45" t="s">
        <v>43</v>
      </c>
      <c r="K554" s="45" t="s">
        <v>43</v>
      </c>
      <c r="L554" s="45" t="s">
        <v>1961</v>
      </c>
      <c r="M554" s="45" t="s">
        <v>1962</v>
      </c>
      <c r="N554" s="45" t="s">
        <v>1934</v>
      </c>
      <c r="O554" s="45" t="s">
        <v>1934</v>
      </c>
      <c r="P554" s="45" t="s">
        <v>2162</v>
      </c>
      <c r="Q554" s="45" t="s">
        <v>1934</v>
      </c>
      <c r="R554" s="45" t="s">
        <v>1934</v>
      </c>
      <c r="S554" s="45" t="s">
        <v>1964</v>
      </c>
      <c r="T554" s="45" t="s">
        <v>1934</v>
      </c>
      <c r="U554" s="45" t="s">
        <v>1934</v>
      </c>
      <c r="V554" s="45" t="s">
        <v>1934</v>
      </c>
      <c r="W554" s="45" t="s">
        <v>1934</v>
      </c>
    </row>
    <row r="555" spans="1:23">
      <c r="A555" t="s">
        <v>1683</v>
      </c>
      <c r="B555" s="45" t="s">
        <v>2433</v>
      </c>
      <c r="C555" s="45" t="s">
        <v>1931</v>
      </c>
      <c r="D555" s="45" t="s">
        <v>240</v>
      </c>
      <c r="E555" s="45" t="s">
        <v>399</v>
      </c>
      <c r="F555" s="45" t="s">
        <v>2809</v>
      </c>
      <c r="G555" s="45" t="s">
        <v>1933</v>
      </c>
      <c r="H555" s="45" t="s">
        <v>1934</v>
      </c>
      <c r="I555" s="45" t="s">
        <v>43</v>
      </c>
      <c r="J555" s="45" t="s">
        <v>43</v>
      </c>
      <c r="K555" s="45" t="s">
        <v>43</v>
      </c>
      <c r="L555" s="45" t="s">
        <v>1961</v>
      </c>
      <c r="M555" s="45" t="s">
        <v>1962</v>
      </c>
      <c r="N555" s="45" t="s">
        <v>1934</v>
      </c>
      <c r="O555" s="45" t="s">
        <v>1934</v>
      </c>
      <c r="P555" s="45" t="s">
        <v>2164</v>
      </c>
      <c r="Q555" s="45" t="s">
        <v>1934</v>
      </c>
      <c r="R555" s="45" t="s">
        <v>1934</v>
      </c>
      <c r="S555" s="45" t="s">
        <v>1964</v>
      </c>
      <c r="T555" s="45" t="s">
        <v>1934</v>
      </c>
      <c r="U555" s="45" t="s">
        <v>1934</v>
      </c>
      <c r="V555" s="45" t="s">
        <v>1934</v>
      </c>
      <c r="W555" s="45" t="s">
        <v>1934</v>
      </c>
    </row>
    <row r="556" spans="1:23">
      <c r="A556" t="s">
        <v>1684</v>
      </c>
      <c r="B556" s="45" t="s">
        <v>2433</v>
      </c>
      <c r="C556" s="45" t="s">
        <v>1931</v>
      </c>
      <c r="D556" s="45" t="s">
        <v>240</v>
      </c>
      <c r="E556" s="45" t="s">
        <v>406</v>
      </c>
      <c r="F556" s="45" t="s">
        <v>2810</v>
      </c>
      <c r="G556" s="45" t="s">
        <v>1933</v>
      </c>
      <c r="H556" s="45" t="s">
        <v>1934</v>
      </c>
      <c r="I556" s="45" t="s">
        <v>43</v>
      </c>
      <c r="J556" s="45" t="s">
        <v>43</v>
      </c>
      <c r="K556" s="45" t="s">
        <v>43</v>
      </c>
      <c r="L556" s="45" t="s">
        <v>1961</v>
      </c>
      <c r="M556" s="45" t="s">
        <v>1962</v>
      </c>
      <c r="N556" s="45" t="s">
        <v>1934</v>
      </c>
      <c r="O556" s="45" t="s">
        <v>1934</v>
      </c>
      <c r="P556" s="45" t="s">
        <v>2166</v>
      </c>
      <c r="Q556" s="45" t="s">
        <v>1934</v>
      </c>
      <c r="R556" s="45" t="s">
        <v>1934</v>
      </c>
      <c r="S556" s="45" t="s">
        <v>1964</v>
      </c>
      <c r="T556" s="45" t="s">
        <v>1934</v>
      </c>
      <c r="U556" s="45" t="s">
        <v>1934</v>
      </c>
      <c r="V556" s="45" t="s">
        <v>1934</v>
      </c>
      <c r="W556" s="45" t="s">
        <v>1934</v>
      </c>
    </row>
    <row r="557" spans="1:23">
      <c r="A557" t="s">
        <v>1685</v>
      </c>
      <c r="B557" s="45" t="s">
        <v>2433</v>
      </c>
      <c r="C557" s="45" t="s">
        <v>1931</v>
      </c>
      <c r="D557" s="45" t="s">
        <v>240</v>
      </c>
      <c r="E557" s="45" t="s">
        <v>413</v>
      </c>
      <c r="F557" s="45" t="s">
        <v>2811</v>
      </c>
      <c r="G557" s="45" t="s">
        <v>1970</v>
      </c>
      <c r="H557" s="45" t="s">
        <v>1934</v>
      </c>
      <c r="I557" s="45" t="s">
        <v>43</v>
      </c>
      <c r="J557" s="45" t="s">
        <v>43</v>
      </c>
      <c r="K557" s="45" t="s">
        <v>43</v>
      </c>
      <c r="L557" s="45" t="s">
        <v>1961</v>
      </c>
      <c r="M557" s="45" t="s">
        <v>1962</v>
      </c>
      <c r="N557" s="45" t="s">
        <v>1934</v>
      </c>
      <c r="O557" s="45" t="s">
        <v>1934</v>
      </c>
      <c r="P557" s="45" t="s">
        <v>2168</v>
      </c>
      <c r="Q557" s="45" t="s">
        <v>1934</v>
      </c>
      <c r="R557" s="45" t="s">
        <v>1934</v>
      </c>
      <c r="S557" s="45" t="s">
        <v>1964</v>
      </c>
      <c r="T557" s="45" t="s">
        <v>1972</v>
      </c>
      <c r="U557" s="45" t="s">
        <v>1934</v>
      </c>
      <c r="V557" s="45" t="s">
        <v>1934</v>
      </c>
      <c r="W557" s="45" t="s">
        <v>1934</v>
      </c>
    </row>
  </sheetData>
  <autoFilter ref="A1:W557" xr:uid="{20F01E29-3C76-4BF3-8F46-144AA52F1B86}"/>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346B6-8033-470F-BA58-D0EDD74EB289}">
  <sheetPr filterMode="1"/>
  <dimension ref="A1:F558"/>
  <sheetViews>
    <sheetView workbookViewId="0">
      <selection activeCell="A536" sqref="A536:B537"/>
    </sheetView>
  </sheetViews>
  <sheetFormatPr defaultColWidth="22.7109375" defaultRowHeight="14.45"/>
  <cols>
    <col min="2" max="2" width="30.140625" customWidth="1"/>
    <col min="4" max="4" width="35.7109375" customWidth="1"/>
    <col min="5" max="5" width="32.7109375" customWidth="1"/>
  </cols>
  <sheetData>
    <row r="1" spans="1:6">
      <c r="A1" s="21" t="s">
        <v>248</v>
      </c>
      <c r="B1" s="26" t="s">
        <v>250</v>
      </c>
      <c r="C1" s="21" t="s">
        <v>256</v>
      </c>
      <c r="D1" s="26" t="s">
        <v>257</v>
      </c>
    </row>
    <row r="2" spans="1:6" ht="15.6" hidden="1">
      <c r="A2" s="17" t="s">
        <v>277</v>
      </c>
      <c r="B2" s="17" t="s">
        <v>278</v>
      </c>
      <c r="C2" s="3" t="s">
        <v>33</v>
      </c>
      <c r="D2" s="17" t="s">
        <v>34</v>
      </c>
      <c r="E2" t="s">
        <v>1932</v>
      </c>
      <c r="F2" t="s">
        <v>1932</v>
      </c>
    </row>
    <row r="3" spans="1:6" ht="15.6" hidden="1">
      <c r="A3" s="17" t="s">
        <v>288</v>
      </c>
      <c r="B3" s="17" t="s">
        <v>289</v>
      </c>
      <c r="C3" s="3" t="s">
        <v>33</v>
      </c>
      <c r="D3" s="17" t="s">
        <v>34</v>
      </c>
      <c r="E3" t="s">
        <v>1940</v>
      </c>
      <c r="F3" t="s">
        <v>1940</v>
      </c>
    </row>
    <row r="4" spans="1:6" ht="15.6" hidden="1">
      <c r="A4" s="17" t="s">
        <v>296</v>
      </c>
      <c r="B4" s="17" t="s">
        <v>297</v>
      </c>
      <c r="C4" s="3" t="s">
        <v>33</v>
      </c>
      <c r="D4" s="17" t="s">
        <v>34</v>
      </c>
      <c r="E4" t="s">
        <v>1952</v>
      </c>
      <c r="F4" t="s">
        <v>1952</v>
      </c>
    </row>
    <row r="5" spans="1:6" ht="15.6" hidden="1">
      <c r="A5" s="17" t="s">
        <v>303</v>
      </c>
      <c r="B5" s="17" t="s">
        <v>304</v>
      </c>
      <c r="C5" s="3" t="s">
        <v>33</v>
      </c>
      <c r="D5" s="17" t="s">
        <v>34</v>
      </c>
      <c r="E5" t="s">
        <v>1946</v>
      </c>
      <c r="F5" t="s">
        <v>1946</v>
      </c>
    </row>
    <row r="6" spans="1:6" ht="15.6" hidden="1">
      <c r="A6" s="17" t="s">
        <v>311</v>
      </c>
      <c r="B6" s="17" t="s">
        <v>312</v>
      </c>
      <c r="C6" s="3" t="s">
        <v>33</v>
      </c>
      <c r="D6" s="17" t="s">
        <v>34</v>
      </c>
      <c r="E6" t="s">
        <v>1959</v>
      </c>
      <c r="F6" t="s">
        <v>1959</v>
      </c>
    </row>
    <row r="7" spans="1:6" ht="15.6" hidden="1">
      <c r="A7" s="17" t="s">
        <v>319</v>
      </c>
      <c r="B7" s="17" t="s">
        <v>320</v>
      </c>
      <c r="C7" s="3" t="s">
        <v>33</v>
      </c>
      <c r="D7" s="17" t="s">
        <v>34</v>
      </c>
      <c r="E7" t="s">
        <v>1965</v>
      </c>
      <c r="F7" t="s">
        <v>1965</v>
      </c>
    </row>
    <row r="8" spans="1:6" ht="15.6" hidden="1">
      <c r="A8" s="17" t="s">
        <v>325</v>
      </c>
      <c r="B8" s="17" t="s">
        <v>326</v>
      </c>
      <c r="C8" s="3" t="s">
        <v>33</v>
      </c>
      <c r="D8" s="17" t="s">
        <v>34</v>
      </c>
      <c r="E8" t="s">
        <v>1967</v>
      </c>
      <c r="F8" t="s">
        <v>1967</v>
      </c>
    </row>
    <row r="9" spans="1:6" ht="15.6" hidden="1">
      <c r="A9" s="17" t="s">
        <v>332</v>
      </c>
      <c r="B9" s="17" t="s">
        <v>333</v>
      </c>
      <c r="C9" s="3" t="s">
        <v>33</v>
      </c>
      <c r="D9" s="17" t="s">
        <v>34</v>
      </c>
      <c r="E9" t="s">
        <v>1969</v>
      </c>
      <c r="F9" t="s">
        <v>1969</v>
      </c>
    </row>
    <row r="10" spans="1:6" ht="15.6" hidden="1">
      <c r="A10" s="17" t="s">
        <v>340</v>
      </c>
      <c r="B10" s="17" t="s">
        <v>341</v>
      </c>
      <c r="C10" s="3" t="s">
        <v>33</v>
      </c>
      <c r="D10" s="17" t="s">
        <v>34</v>
      </c>
      <c r="E10" t="s">
        <v>1973</v>
      </c>
      <c r="F10" t="s">
        <v>1973</v>
      </c>
    </row>
    <row r="11" spans="1:6" ht="15.6" hidden="1">
      <c r="A11" s="17" t="s">
        <v>346</v>
      </c>
      <c r="B11" s="17" t="s">
        <v>347</v>
      </c>
      <c r="C11" s="3" t="s">
        <v>33</v>
      </c>
      <c r="D11" s="17" t="s">
        <v>34</v>
      </c>
      <c r="E11" t="s">
        <v>1976</v>
      </c>
      <c r="F11" t="s">
        <v>1976</v>
      </c>
    </row>
    <row r="12" spans="1:6" ht="15.6" hidden="1">
      <c r="A12" s="17" t="s">
        <v>352</v>
      </c>
      <c r="B12" s="17" t="s">
        <v>353</v>
      </c>
      <c r="C12" s="3" t="s">
        <v>33</v>
      </c>
      <c r="D12" s="17" t="s">
        <v>34</v>
      </c>
      <c r="E12" t="s">
        <v>1978</v>
      </c>
      <c r="F12" t="s">
        <v>1978</v>
      </c>
    </row>
    <row r="13" spans="1:6" ht="15.6" hidden="1">
      <c r="A13" s="17" t="s">
        <v>358</v>
      </c>
      <c r="B13" s="17" t="s">
        <v>359</v>
      </c>
      <c r="C13" s="3" t="s">
        <v>33</v>
      </c>
      <c r="D13" s="17" t="s">
        <v>34</v>
      </c>
      <c r="E13" t="s">
        <v>1981</v>
      </c>
      <c r="F13" t="s">
        <v>1981</v>
      </c>
    </row>
    <row r="14" spans="1:6" ht="15.6" hidden="1">
      <c r="A14" s="17" t="s">
        <v>364</v>
      </c>
      <c r="B14" s="17" t="s">
        <v>365</v>
      </c>
      <c r="C14" s="3" t="s">
        <v>33</v>
      </c>
      <c r="D14" s="17" t="s">
        <v>34</v>
      </c>
      <c r="E14" t="s">
        <v>1984</v>
      </c>
      <c r="F14" t="s">
        <v>1984</v>
      </c>
    </row>
    <row r="15" spans="1:6" ht="15.6" hidden="1">
      <c r="A15" s="17" t="s">
        <v>370</v>
      </c>
      <c r="B15" s="17" t="s">
        <v>371</v>
      </c>
      <c r="C15" s="3" t="s">
        <v>33</v>
      </c>
      <c r="D15" s="17" t="s">
        <v>34</v>
      </c>
      <c r="E15" t="s">
        <v>1986</v>
      </c>
      <c r="F15" t="s">
        <v>1986</v>
      </c>
    </row>
    <row r="16" spans="1:6" ht="15.6" hidden="1">
      <c r="A16" s="17" t="s">
        <v>377</v>
      </c>
      <c r="B16" s="17" t="s">
        <v>378</v>
      </c>
      <c r="C16" s="3" t="s">
        <v>33</v>
      </c>
      <c r="D16" s="17" t="s">
        <v>34</v>
      </c>
      <c r="E16" t="s">
        <v>1989</v>
      </c>
      <c r="F16" t="s">
        <v>1989</v>
      </c>
    </row>
    <row r="17" spans="1:6" ht="15.6" hidden="1">
      <c r="A17" s="17" t="s">
        <v>384</v>
      </c>
      <c r="B17" s="17" t="s">
        <v>385</v>
      </c>
      <c r="C17" s="3" t="s">
        <v>33</v>
      </c>
      <c r="D17" s="17" t="s">
        <v>34</v>
      </c>
      <c r="E17" t="s">
        <v>1991</v>
      </c>
      <c r="F17" t="s">
        <v>1991</v>
      </c>
    </row>
    <row r="18" spans="1:6" ht="15.6" hidden="1">
      <c r="A18" s="17" t="s">
        <v>391</v>
      </c>
      <c r="B18" s="17" t="s">
        <v>392</v>
      </c>
      <c r="C18" s="3" t="s">
        <v>33</v>
      </c>
      <c r="D18" s="17" t="s">
        <v>34</v>
      </c>
      <c r="E18" t="s">
        <v>1993</v>
      </c>
      <c r="F18" t="s">
        <v>1993</v>
      </c>
    </row>
    <row r="19" spans="1:6" ht="15.6" hidden="1">
      <c r="A19" s="17" t="s">
        <v>398</v>
      </c>
      <c r="B19" s="17" t="s">
        <v>399</v>
      </c>
      <c r="C19" s="3" t="s">
        <v>33</v>
      </c>
      <c r="D19" s="17" t="s">
        <v>34</v>
      </c>
      <c r="E19" t="s">
        <v>1995</v>
      </c>
      <c r="F19" t="s">
        <v>1995</v>
      </c>
    </row>
    <row r="20" spans="1:6" ht="15.6" hidden="1">
      <c r="A20" s="17" t="s">
        <v>405</v>
      </c>
      <c r="B20" s="17" t="s">
        <v>406</v>
      </c>
      <c r="C20" s="3" t="s">
        <v>33</v>
      </c>
      <c r="D20" s="17" t="s">
        <v>34</v>
      </c>
      <c r="E20" t="s">
        <v>1997</v>
      </c>
      <c r="F20" t="s">
        <v>1997</v>
      </c>
    </row>
    <row r="21" spans="1:6" ht="15.6" hidden="1">
      <c r="A21" s="17" t="s">
        <v>412</v>
      </c>
      <c r="B21" s="17" t="s">
        <v>413</v>
      </c>
      <c r="C21" s="3" t="s">
        <v>33</v>
      </c>
      <c r="D21" s="17" t="s">
        <v>34</v>
      </c>
      <c r="E21" t="s">
        <v>1999</v>
      </c>
      <c r="F21" t="s">
        <v>1999</v>
      </c>
    </row>
    <row r="22" spans="1:6" ht="15.6" hidden="1">
      <c r="A22" s="17" t="s">
        <v>419</v>
      </c>
      <c r="B22" s="17" t="s">
        <v>420</v>
      </c>
      <c r="C22" s="3" t="s">
        <v>51</v>
      </c>
      <c r="D22" s="17" t="s">
        <v>52</v>
      </c>
      <c r="E22" t="s">
        <v>2001</v>
      </c>
      <c r="F22" t="s">
        <v>2001</v>
      </c>
    </row>
    <row r="23" spans="1:6" ht="15.6" hidden="1">
      <c r="A23" s="17" t="s">
        <v>427</v>
      </c>
      <c r="B23" s="17" t="s">
        <v>428</v>
      </c>
      <c r="C23" s="3" t="s">
        <v>51</v>
      </c>
      <c r="D23" s="17" t="s">
        <v>52</v>
      </c>
      <c r="E23" t="s">
        <v>2005</v>
      </c>
      <c r="F23" t="s">
        <v>2005</v>
      </c>
    </row>
    <row r="24" spans="1:6" ht="15.6" hidden="1">
      <c r="A24" s="17" t="s">
        <v>434</v>
      </c>
      <c r="B24" s="17" t="s">
        <v>312</v>
      </c>
      <c r="C24" s="3" t="s">
        <v>51</v>
      </c>
      <c r="D24" s="17" t="s">
        <v>52</v>
      </c>
      <c r="E24" t="s">
        <v>2009</v>
      </c>
      <c r="F24" t="s">
        <v>2009</v>
      </c>
    </row>
    <row r="25" spans="1:6" ht="15.6" hidden="1">
      <c r="A25" s="17" t="s">
        <v>435</v>
      </c>
      <c r="B25" s="17" t="s">
        <v>320</v>
      </c>
      <c r="C25" s="3" t="s">
        <v>51</v>
      </c>
      <c r="D25" s="17" t="s">
        <v>52</v>
      </c>
      <c r="E25" t="s">
        <v>2010</v>
      </c>
      <c r="F25" t="s">
        <v>2010</v>
      </c>
    </row>
    <row r="26" spans="1:6" ht="15.6" hidden="1">
      <c r="A26" s="17" t="s">
        <v>436</v>
      </c>
      <c r="B26" s="17" t="s">
        <v>326</v>
      </c>
      <c r="C26" s="3" t="s">
        <v>51</v>
      </c>
      <c r="D26" s="17" t="s">
        <v>52</v>
      </c>
      <c r="E26" t="s">
        <v>2011</v>
      </c>
      <c r="F26" t="s">
        <v>2011</v>
      </c>
    </row>
    <row r="27" spans="1:6" ht="15.6" hidden="1">
      <c r="A27" s="17" t="s">
        <v>437</v>
      </c>
      <c r="B27" s="17" t="s">
        <v>333</v>
      </c>
      <c r="C27" s="3" t="s">
        <v>51</v>
      </c>
      <c r="D27" s="17" t="s">
        <v>52</v>
      </c>
      <c r="E27" t="s">
        <v>2012</v>
      </c>
      <c r="F27" t="s">
        <v>2012</v>
      </c>
    </row>
    <row r="28" spans="1:6" ht="15.6" hidden="1">
      <c r="A28" s="17" t="s">
        <v>438</v>
      </c>
      <c r="B28" s="17" t="s">
        <v>341</v>
      </c>
      <c r="C28" s="3" t="s">
        <v>51</v>
      </c>
      <c r="D28" s="17" t="s">
        <v>52</v>
      </c>
      <c r="E28" t="s">
        <v>2013</v>
      </c>
      <c r="F28" t="s">
        <v>2013</v>
      </c>
    </row>
    <row r="29" spans="1:6" ht="15.6" hidden="1">
      <c r="A29" s="17" t="s">
        <v>439</v>
      </c>
      <c r="B29" s="17" t="s">
        <v>347</v>
      </c>
      <c r="C29" s="3" t="s">
        <v>51</v>
      </c>
      <c r="D29" s="17" t="s">
        <v>52</v>
      </c>
      <c r="E29" t="s">
        <v>2014</v>
      </c>
      <c r="F29" t="s">
        <v>2014</v>
      </c>
    </row>
    <row r="30" spans="1:6" ht="15.6" hidden="1">
      <c r="A30" s="17" t="s">
        <v>440</v>
      </c>
      <c r="B30" s="17" t="s">
        <v>353</v>
      </c>
      <c r="C30" s="3" t="s">
        <v>51</v>
      </c>
      <c r="D30" s="17" t="s">
        <v>52</v>
      </c>
      <c r="E30" t="s">
        <v>2015</v>
      </c>
      <c r="F30" t="s">
        <v>2015</v>
      </c>
    </row>
    <row r="31" spans="1:6" ht="15.6" hidden="1">
      <c r="A31" s="17" t="s">
        <v>441</v>
      </c>
      <c r="B31" s="17" t="s">
        <v>359</v>
      </c>
      <c r="C31" s="3" t="s">
        <v>51</v>
      </c>
      <c r="D31" s="17" t="s">
        <v>52</v>
      </c>
      <c r="E31" t="s">
        <v>2016</v>
      </c>
      <c r="F31" t="s">
        <v>2016</v>
      </c>
    </row>
    <row r="32" spans="1:6" ht="15.6" hidden="1">
      <c r="A32" s="17" t="s">
        <v>442</v>
      </c>
      <c r="B32" s="17" t="s">
        <v>365</v>
      </c>
      <c r="C32" s="3" t="s">
        <v>51</v>
      </c>
      <c r="D32" s="17" t="s">
        <v>52</v>
      </c>
      <c r="E32" t="s">
        <v>2017</v>
      </c>
      <c r="F32" t="s">
        <v>2017</v>
      </c>
    </row>
    <row r="33" spans="1:6" ht="15.6" hidden="1">
      <c r="A33" s="17" t="s">
        <v>443</v>
      </c>
      <c r="B33" s="17" t="s">
        <v>371</v>
      </c>
      <c r="C33" s="3" t="s">
        <v>51</v>
      </c>
      <c r="D33" s="17" t="s">
        <v>52</v>
      </c>
      <c r="E33" t="s">
        <v>2018</v>
      </c>
      <c r="F33" t="s">
        <v>2018</v>
      </c>
    </row>
    <row r="34" spans="1:6" ht="15.6" hidden="1">
      <c r="A34" s="17" t="s">
        <v>444</v>
      </c>
      <c r="B34" s="17" t="s">
        <v>378</v>
      </c>
      <c r="C34" s="3" t="s">
        <v>51</v>
      </c>
      <c r="D34" s="17" t="s">
        <v>52</v>
      </c>
      <c r="E34" t="s">
        <v>2019</v>
      </c>
      <c r="F34" t="s">
        <v>2019</v>
      </c>
    </row>
    <row r="35" spans="1:6" ht="15.6" hidden="1">
      <c r="A35" s="17" t="s">
        <v>445</v>
      </c>
      <c r="B35" s="17" t="s">
        <v>385</v>
      </c>
      <c r="C35" s="3" t="s">
        <v>51</v>
      </c>
      <c r="D35" s="17" t="s">
        <v>52</v>
      </c>
      <c r="E35" t="s">
        <v>2020</v>
      </c>
      <c r="F35" t="s">
        <v>2020</v>
      </c>
    </row>
    <row r="36" spans="1:6" ht="15.6" hidden="1">
      <c r="A36" s="17" t="s">
        <v>446</v>
      </c>
      <c r="B36" s="17" t="s">
        <v>392</v>
      </c>
      <c r="C36" s="3" t="s">
        <v>51</v>
      </c>
      <c r="D36" s="17" t="s">
        <v>52</v>
      </c>
      <c r="E36" t="s">
        <v>2021</v>
      </c>
      <c r="F36" t="s">
        <v>2021</v>
      </c>
    </row>
    <row r="37" spans="1:6" ht="15.6" hidden="1">
      <c r="A37" s="17" t="s">
        <v>447</v>
      </c>
      <c r="B37" s="17" t="s">
        <v>399</v>
      </c>
      <c r="C37" s="3" t="s">
        <v>51</v>
      </c>
      <c r="D37" s="17" t="s">
        <v>52</v>
      </c>
      <c r="E37" t="s">
        <v>2022</v>
      </c>
      <c r="F37" t="s">
        <v>2022</v>
      </c>
    </row>
    <row r="38" spans="1:6" ht="15.6" hidden="1">
      <c r="A38" s="17" t="s">
        <v>448</v>
      </c>
      <c r="B38" s="17" t="s">
        <v>406</v>
      </c>
      <c r="C38" s="3" t="s">
        <v>51</v>
      </c>
      <c r="D38" s="17" t="s">
        <v>52</v>
      </c>
      <c r="E38" t="s">
        <v>2023</v>
      </c>
      <c r="F38" t="s">
        <v>2023</v>
      </c>
    </row>
    <row r="39" spans="1:6" ht="15.6" hidden="1">
      <c r="A39" s="17" t="s">
        <v>449</v>
      </c>
      <c r="B39" s="17" t="s">
        <v>413</v>
      </c>
      <c r="C39" s="3" t="s">
        <v>51</v>
      </c>
      <c r="D39" s="17" t="s">
        <v>52</v>
      </c>
      <c r="E39" t="s">
        <v>2024</v>
      </c>
      <c r="F39" t="s">
        <v>2024</v>
      </c>
    </row>
    <row r="40" spans="1:6" ht="15.6" hidden="1">
      <c r="A40" s="17" t="s">
        <v>450</v>
      </c>
      <c r="B40" s="17" t="s">
        <v>451</v>
      </c>
      <c r="C40" s="3" t="s">
        <v>59</v>
      </c>
      <c r="D40" s="17" t="s">
        <v>60</v>
      </c>
      <c r="E40" t="s">
        <v>2026</v>
      </c>
      <c r="F40" t="s">
        <v>2026</v>
      </c>
    </row>
    <row r="41" spans="1:6" ht="15.6" hidden="1">
      <c r="A41" s="17" t="s">
        <v>456</v>
      </c>
      <c r="B41" s="17" t="s">
        <v>457</v>
      </c>
      <c r="C41" s="3" t="s">
        <v>59</v>
      </c>
      <c r="D41" s="17" t="s">
        <v>60</v>
      </c>
      <c r="E41" t="s">
        <v>2028</v>
      </c>
      <c r="F41" t="s">
        <v>2028</v>
      </c>
    </row>
    <row r="42" spans="1:6" ht="15.6" hidden="1">
      <c r="A42" s="17" t="s">
        <v>464</v>
      </c>
      <c r="B42" s="17" t="s">
        <v>312</v>
      </c>
      <c r="C42" s="3" t="s">
        <v>59</v>
      </c>
      <c r="D42" s="17" t="s">
        <v>60</v>
      </c>
      <c r="E42" t="s">
        <v>2035</v>
      </c>
      <c r="F42" t="s">
        <v>2035</v>
      </c>
    </row>
    <row r="43" spans="1:6" ht="15.6" hidden="1">
      <c r="A43" s="17" t="s">
        <v>465</v>
      </c>
      <c r="B43" s="17" t="s">
        <v>320</v>
      </c>
      <c r="C43" s="3" t="s">
        <v>59</v>
      </c>
      <c r="D43" s="17" t="s">
        <v>60</v>
      </c>
      <c r="E43" t="s">
        <v>2036</v>
      </c>
      <c r="F43" t="s">
        <v>2036</v>
      </c>
    </row>
    <row r="44" spans="1:6" ht="15.6" hidden="1">
      <c r="A44" s="17" t="s">
        <v>466</v>
      </c>
      <c r="B44" s="17" t="s">
        <v>326</v>
      </c>
      <c r="C44" s="3" t="s">
        <v>59</v>
      </c>
      <c r="D44" s="17" t="s">
        <v>60</v>
      </c>
      <c r="E44" t="s">
        <v>2037</v>
      </c>
      <c r="F44" t="s">
        <v>2037</v>
      </c>
    </row>
    <row r="45" spans="1:6" ht="15.6" hidden="1">
      <c r="A45" s="17" t="s">
        <v>467</v>
      </c>
      <c r="B45" s="17" t="s">
        <v>333</v>
      </c>
      <c r="C45" s="3" t="s">
        <v>59</v>
      </c>
      <c r="D45" s="17" t="s">
        <v>60</v>
      </c>
      <c r="E45" t="s">
        <v>2038</v>
      </c>
      <c r="F45" t="s">
        <v>2038</v>
      </c>
    </row>
    <row r="46" spans="1:6" ht="15.6" hidden="1">
      <c r="A46" s="17" t="s">
        <v>468</v>
      </c>
      <c r="B46" s="17" t="s">
        <v>341</v>
      </c>
      <c r="C46" s="3" t="s">
        <v>59</v>
      </c>
      <c r="D46" s="17" t="s">
        <v>60</v>
      </c>
      <c r="E46" t="s">
        <v>2039</v>
      </c>
      <c r="F46" t="s">
        <v>2039</v>
      </c>
    </row>
    <row r="47" spans="1:6" ht="15.6" hidden="1">
      <c r="A47" s="17" t="s">
        <v>469</v>
      </c>
      <c r="B47" s="17" t="s">
        <v>347</v>
      </c>
      <c r="C47" s="3" t="s">
        <v>59</v>
      </c>
      <c r="D47" s="17" t="s">
        <v>60</v>
      </c>
      <c r="E47" t="s">
        <v>2040</v>
      </c>
      <c r="F47" t="s">
        <v>2040</v>
      </c>
    </row>
    <row r="48" spans="1:6" ht="15.6" hidden="1">
      <c r="A48" s="17" t="s">
        <v>470</v>
      </c>
      <c r="B48" s="17" t="s">
        <v>353</v>
      </c>
      <c r="C48" s="3" t="s">
        <v>59</v>
      </c>
      <c r="D48" s="17" t="s">
        <v>60</v>
      </c>
      <c r="E48" t="s">
        <v>2041</v>
      </c>
      <c r="F48" t="s">
        <v>2041</v>
      </c>
    </row>
    <row r="49" spans="1:6" ht="15.6" hidden="1">
      <c r="A49" s="17" t="s">
        <v>471</v>
      </c>
      <c r="B49" s="17" t="s">
        <v>359</v>
      </c>
      <c r="C49" s="3" t="s">
        <v>59</v>
      </c>
      <c r="D49" s="17" t="s">
        <v>60</v>
      </c>
      <c r="E49" t="s">
        <v>2042</v>
      </c>
      <c r="F49" t="s">
        <v>2042</v>
      </c>
    </row>
    <row r="50" spans="1:6" ht="15.6" hidden="1">
      <c r="A50" s="17" t="s">
        <v>472</v>
      </c>
      <c r="B50" s="17" t="s">
        <v>365</v>
      </c>
      <c r="C50" s="3" t="s">
        <v>59</v>
      </c>
      <c r="D50" s="17" t="s">
        <v>60</v>
      </c>
      <c r="E50" t="s">
        <v>2043</v>
      </c>
      <c r="F50" t="s">
        <v>2043</v>
      </c>
    </row>
    <row r="51" spans="1:6" ht="15.6" hidden="1">
      <c r="A51" s="17" t="s">
        <v>473</v>
      </c>
      <c r="B51" s="17" t="s">
        <v>371</v>
      </c>
      <c r="C51" s="3" t="s">
        <v>59</v>
      </c>
      <c r="D51" s="17" t="s">
        <v>60</v>
      </c>
      <c r="E51" t="s">
        <v>2044</v>
      </c>
      <c r="F51" t="s">
        <v>2044</v>
      </c>
    </row>
    <row r="52" spans="1:6" ht="15.6" hidden="1">
      <c r="A52" s="17" t="s">
        <v>474</v>
      </c>
      <c r="B52" s="17" t="s">
        <v>378</v>
      </c>
      <c r="C52" s="3" t="s">
        <v>59</v>
      </c>
      <c r="D52" s="17" t="s">
        <v>60</v>
      </c>
      <c r="E52" t="s">
        <v>2045</v>
      </c>
      <c r="F52" t="s">
        <v>2045</v>
      </c>
    </row>
    <row r="53" spans="1:6" ht="15.6" hidden="1">
      <c r="A53" s="17" t="s">
        <v>475</v>
      </c>
      <c r="B53" s="17" t="s">
        <v>385</v>
      </c>
      <c r="C53" s="3" t="s">
        <v>59</v>
      </c>
      <c r="D53" s="17" t="s">
        <v>60</v>
      </c>
      <c r="E53" t="s">
        <v>2046</v>
      </c>
      <c r="F53" t="s">
        <v>2046</v>
      </c>
    </row>
    <row r="54" spans="1:6" ht="15.6" hidden="1">
      <c r="A54" s="17" t="s">
        <v>476</v>
      </c>
      <c r="B54" s="17" t="s">
        <v>392</v>
      </c>
      <c r="C54" s="3" t="s">
        <v>59</v>
      </c>
      <c r="D54" s="17" t="s">
        <v>60</v>
      </c>
      <c r="E54" t="s">
        <v>2047</v>
      </c>
      <c r="F54" t="s">
        <v>2047</v>
      </c>
    </row>
    <row r="55" spans="1:6" ht="15.6" hidden="1">
      <c r="A55" s="17" t="s">
        <v>477</v>
      </c>
      <c r="B55" s="17" t="s">
        <v>399</v>
      </c>
      <c r="C55" s="3" t="s">
        <v>59</v>
      </c>
      <c r="D55" s="17" t="s">
        <v>60</v>
      </c>
      <c r="E55" t="s">
        <v>2048</v>
      </c>
      <c r="F55" t="s">
        <v>2048</v>
      </c>
    </row>
    <row r="56" spans="1:6" ht="15.6" hidden="1">
      <c r="A56" s="17" t="s">
        <v>478</v>
      </c>
      <c r="B56" s="17" t="s">
        <v>406</v>
      </c>
      <c r="C56" s="3" t="s">
        <v>59</v>
      </c>
      <c r="D56" s="17" t="s">
        <v>60</v>
      </c>
      <c r="E56" t="s">
        <v>2049</v>
      </c>
      <c r="F56" t="s">
        <v>2049</v>
      </c>
    </row>
    <row r="57" spans="1:6" ht="15.6" hidden="1">
      <c r="A57" s="17" t="s">
        <v>479</v>
      </c>
      <c r="B57" s="17" t="s">
        <v>413</v>
      </c>
      <c r="C57" s="3" t="s">
        <v>59</v>
      </c>
      <c r="D57" s="17" t="s">
        <v>60</v>
      </c>
      <c r="E57" t="s">
        <v>2050</v>
      </c>
      <c r="F57" t="s">
        <v>2050</v>
      </c>
    </row>
    <row r="58" spans="1:6" ht="15.6" hidden="1">
      <c r="A58" s="17" t="s">
        <v>480</v>
      </c>
      <c r="B58" s="17" t="s">
        <v>481</v>
      </c>
      <c r="C58" s="3" t="s">
        <v>67</v>
      </c>
      <c r="D58" s="17" t="s">
        <v>68</v>
      </c>
      <c r="E58" t="s">
        <v>2052</v>
      </c>
      <c r="F58" t="s">
        <v>2052</v>
      </c>
    </row>
    <row r="59" spans="1:6" ht="15.6" hidden="1">
      <c r="A59" s="17" t="s">
        <v>488</v>
      </c>
      <c r="B59" s="17" t="s">
        <v>489</v>
      </c>
      <c r="C59" s="3" t="s">
        <v>67</v>
      </c>
      <c r="D59" s="17" t="s">
        <v>68</v>
      </c>
      <c r="E59" t="s">
        <v>2056</v>
      </c>
      <c r="F59" t="s">
        <v>2056</v>
      </c>
    </row>
    <row r="60" spans="1:6" ht="15.6" hidden="1">
      <c r="A60" s="17" t="s">
        <v>497</v>
      </c>
      <c r="B60" s="17" t="s">
        <v>498</v>
      </c>
      <c r="C60" s="3" t="s">
        <v>67</v>
      </c>
      <c r="D60" s="17" t="s">
        <v>68</v>
      </c>
      <c r="E60" t="s">
        <v>2060</v>
      </c>
      <c r="F60" t="s">
        <v>2060</v>
      </c>
    </row>
    <row r="61" spans="1:6" ht="15.6" hidden="1">
      <c r="A61" s="17" t="s">
        <v>506</v>
      </c>
      <c r="B61" s="17" t="s">
        <v>507</v>
      </c>
      <c r="C61" s="3" t="s">
        <v>67</v>
      </c>
      <c r="D61" s="17" t="s">
        <v>68</v>
      </c>
      <c r="E61" t="s">
        <v>2063</v>
      </c>
      <c r="F61" t="s">
        <v>2063</v>
      </c>
    </row>
    <row r="62" spans="1:6" ht="15.6" hidden="1">
      <c r="A62" s="17" t="s">
        <v>513</v>
      </c>
      <c r="B62" s="17" t="s">
        <v>514</v>
      </c>
      <c r="C62" s="3" t="s">
        <v>67</v>
      </c>
      <c r="D62" s="17" t="s">
        <v>68</v>
      </c>
      <c r="E62" t="s">
        <v>2065</v>
      </c>
      <c r="F62" t="s">
        <v>2065</v>
      </c>
    </row>
    <row r="63" spans="1:6" ht="15.6" hidden="1">
      <c r="A63" s="17" t="s">
        <v>520</v>
      </c>
      <c r="B63" s="17" t="s">
        <v>521</v>
      </c>
      <c r="C63" s="3" t="s">
        <v>67</v>
      </c>
      <c r="D63" s="17" t="s">
        <v>68</v>
      </c>
      <c r="E63" t="s">
        <v>2066</v>
      </c>
      <c r="F63" t="s">
        <v>2066</v>
      </c>
    </row>
    <row r="64" spans="1:6" ht="15.6" hidden="1">
      <c r="A64" s="17" t="s">
        <v>527</v>
      </c>
      <c r="B64" s="17" t="s">
        <v>528</v>
      </c>
      <c r="C64" s="3" t="s">
        <v>67</v>
      </c>
      <c r="D64" s="17" t="s">
        <v>68</v>
      </c>
      <c r="E64" t="s">
        <v>2068</v>
      </c>
      <c r="F64" t="s">
        <v>2068</v>
      </c>
    </row>
    <row r="65" spans="1:6" ht="15.6" hidden="1">
      <c r="A65" s="17" t="s">
        <v>534</v>
      </c>
      <c r="B65" s="17" t="s">
        <v>312</v>
      </c>
      <c r="C65" s="3" t="s">
        <v>67</v>
      </c>
      <c r="D65" s="17" t="s">
        <v>68</v>
      </c>
      <c r="E65" t="s">
        <v>2070</v>
      </c>
      <c r="F65" t="s">
        <v>2070</v>
      </c>
    </row>
    <row r="66" spans="1:6" ht="15.6" hidden="1">
      <c r="A66" s="17" t="s">
        <v>535</v>
      </c>
      <c r="B66" s="17" t="s">
        <v>320</v>
      </c>
      <c r="C66" s="3" t="s">
        <v>67</v>
      </c>
      <c r="D66" s="17" t="s">
        <v>68</v>
      </c>
      <c r="E66" t="s">
        <v>2072</v>
      </c>
      <c r="F66" t="s">
        <v>2072</v>
      </c>
    </row>
    <row r="67" spans="1:6" ht="15.6" hidden="1">
      <c r="A67" s="17" t="s">
        <v>536</v>
      </c>
      <c r="B67" s="17" t="s">
        <v>326</v>
      </c>
      <c r="C67" s="3" t="s">
        <v>67</v>
      </c>
      <c r="D67" s="17" t="s">
        <v>68</v>
      </c>
      <c r="E67" t="s">
        <v>2074</v>
      </c>
      <c r="F67" t="s">
        <v>2074</v>
      </c>
    </row>
    <row r="68" spans="1:6" ht="15.6" hidden="1">
      <c r="A68" s="17" t="s">
        <v>537</v>
      </c>
      <c r="B68" s="17" t="s">
        <v>333</v>
      </c>
      <c r="C68" s="3" t="s">
        <v>67</v>
      </c>
      <c r="D68" s="17" t="s">
        <v>68</v>
      </c>
      <c r="E68" t="s">
        <v>2076</v>
      </c>
      <c r="F68" t="s">
        <v>2076</v>
      </c>
    </row>
    <row r="69" spans="1:6" ht="15.6" hidden="1">
      <c r="A69" s="17" t="s">
        <v>538</v>
      </c>
      <c r="B69" s="17" t="s">
        <v>341</v>
      </c>
      <c r="C69" s="3" t="s">
        <v>67</v>
      </c>
      <c r="D69" s="17" t="s">
        <v>68</v>
      </c>
      <c r="E69" t="s">
        <v>2078</v>
      </c>
      <c r="F69" t="s">
        <v>2078</v>
      </c>
    </row>
    <row r="70" spans="1:6" ht="15.6" hidden="1">
      <c r="A70" s="17" t="s">
        <v>539</v>
      </c>
      <c r="B70" s="17" t="s">
        <v>347</v>
      </c>
      <c r="C70" s="3" t="s">
        <v>67</v>
      </c>
      <c r="D70" s="17" t="s">
        <v>68</v>
      </c>
      <c r="E70" t="s">
        <v>2080</v>
      </c>
      <c r="F70" t="s">
        <v>2080</v>
      </c>
    </row>
    <row r="71" spans="1:6" ht="15.6" hidden="1">
      <c r="A71" s="17" t="s">
        <v>540</v>
      </c>
      <c r="B71" s="17" t="s">
        <v>353</v>
      </c>
      <c r="C71" s="3" t="s">
        <v>67</v>
      </c>
      <c r="D71" s="17" t="s">
        <v>68</v>
      </c>
      <c r="E71" t="s">
        <v>2082</v>
      </c>
      <c r="F71" t="s">
        <v>2082</v>
      </c>
    </row>
    <row r="72" spans="1:6" ht="15.6" hidden="1">
      <c r="A72" s="17" t="s">
        <v>541</v>
      </c>
      <c r="B72" s="17" t="s">
        <v>359</v>
      </c>
      <c r="C72" s="3" t="s">
        <v>67</v>
      </c>
      <c r="D72" s="17" t="s">
        <v>68</v>
      </c>
      <c r="E72" t="s">
        <v>2084</v>
      </c>
      <c r="F72" t="s">
        <v>2084</v>
      </c>
    </row>
    <row r="73" spans="1:6" ht="15.6" hidden="1">
      <c r="A73" s="17" t="s">
        <v>542</v>
      </c>
      <c r="B73" s="17" t="s">
        <v>365</v>
      </c>
      <c r="C73" s="3" t="s">
        <v>67</v>
      </c>
      <c r="D73" s="17" t="s">
        <v>68</v>
      </c>
      <c r="E73" t="s">
        <v>2086</v>
      </c>
      <c r="F73" t="s">
        <v>2086</v>
      </c>
    </row>
    <row r="74" spans="1:6" ht="15.6" hidden="1">
      <c r="A74" s="17" t="s">
        <v>543</v>
      </c>
      <c r="B74" s="17" t="s">
        <v>371</v>
      </c>
      <c r="C74" s="3" t="s">
        <v>67</v>
      </c>
      <c r="D74" s="17" t="s">
        <v>68</v>
      </c>
      <c r="E74" t="s">
        <v>2088</v>
      </c>
      <c r="F74" t="s">
        <v>2088</v>
      </c>
    </row>
    <row r="75" spans="1:6" ht="15.6" hidden="1">
      <c r="A75" s="17" t="s">
        <v>544</v>
      </c>
      <c r="B75" s="17" t="s">
        <v>378</v>
      </c>
      <c r="C75" s="3" t="s">
        <v>67</v>
      </c>
      <c r="D75" s="17" t="s">
        <v>68</v>
      </c>
      <c r="E75" t="s">
        <v>2089</v>
      </c>
      <c r="F75" t="s">
        <v>2089</v>
      </c>
    </row>
    <row r="76" spans="1:6" ht="15.6" hidden="1">
      <c r="A76" s="17" t="s">
        <v>545</v>
      </c>
      <c r="B76" s="17" t="s">
        <v>385</v>
      </c>
      <c r="C76" s="3" t="s">
        <v>67</v>
      </c>
      <c r="D76" s="17" t="s">
        <v>68</v>
      </c>
      <c r="E76" t="s">
        <v>2091</v>
      </c>
      <c r="F76" t="s">
        <v>2091</v>
      </c>
    </row>
    <row r="77" spans="1:6" ht="15.6" hidden="1">
      <c r="A77" s="17" t="s">
        <v>546</v>
      </c>
      <c r="B77" s="17" t="s">
        <v>392</v>
      </c>
      <c r="C77" s="3" t="s">
        <v>67</v>
      </c>
      <c r="D77" s="17" t="s">
        <v>68</v>
      </c>
      <c r="E77" t="s">
        <v>2093</v>
      </c>
      <c r="F77" t="s">
        <v>2093</v>
      </c>
    </row>
    <row r="78" spans="1:6" ht="15.6" hidden="1">
      <c r="A78" s="17" t="s">
        <v>547</v>
      </c>
      <c r="B78" s="17" t="s">
        <v>399</v>
      </c>
      <c r="C78" s="3" t="s">
        <v>67</v>
      </c>
      <c r="D78" s="17" t="s">
        <v>68</v>
      </c>
      <c r="E78" t="s">
        <v>2095</v>
      </c>
      <c r="F78" t="s">
        <v>2095</v>
      </c>
    </row>
    <row r="79" spans="1:6" ht="15.6" hidden="1">
      <c r="A79" s="17" t="s">
        <v>548</v>
      </c>
      <c r="B79" s="17" t="s">
        <v>406</v>
      </c>
      <c r="C79" s="3" t="s">
        <v>67</v>
      </c>
      <c r="D79" s="17" t="s">
        <v>68</v>
      </c>
      <c r="E79" t="s">
        <v>2096</v>
      </c>
      <c r="F79" t="s">
        <v>2096</v>
      </c>
    </row>
    <row r="80" spans="1:6" ht="15.6" hidden="1">
      <c r="A80" s="17" t="s">
        <v>549</v>
      </c>
      <c r="B80" s="17" t="s">
        <v>413</v>
      </c>
      <c r="C80" s="3" t="s">
        <v>67</v>
      </c>
      <c r="D80" s="17" t="s">
        <v>68</v>
      </c>
      <c r="E80" t="s">
        <v>2097</v>
      </c>
      <c r="F80" t="s">
        <v>2097</v>
      </c>
    </row>
    <row r="81" spans="1:6" ht="15.6" hidden="1">
      <c r="A81" s="17" t="s">
        <v>550</v>
      </c>
      <c r="B81" s="17" t="s">
        <v>289</v>
      </c>
      <c r="C81" s="3" t="s">
        <v>78</v>
      </c>
      <c r="D81" s="17" t="s">
        <v>79</v>
      </c>
      <c r="E81" t="s">
        <v>2099</v>
      </c>
      <c r="F81" t="s">
        <v>2099</v>
      </c>
    </row>
    <row r="82" spans="1:6" ht="15.6" hidden="1">
      <c r="A82" s="17" t="s">
        <v>554</v>
      </c>
      <c r="B82" s="17" t="s">
        <v>555</v>
      </c>
      <c r="C82" s="3" t="s">
        <v>78</v>
      </c>
      <c r="D82" s="17" t="s">
        <v>79</v>
      </c>
      <c r="E82" t="s">
        <v>2102</v>
      </c>
      <c r="F82" t="s">
        <v>2102</v>
      </c>
    </row>
    <row r="83" spans="1:6" ht="15.6" hidden="1">
      <c r="A83" s="17" t="s">
        <v>562</v>
      </c>
      <c r="B83" s="17" t="s">
        <v>563</v>
      </c>
      <c r="C83" s="3" t="s">
        <v>78</v>
      </c>
      <c r="D83" s="17" t="s">
        <v>79</v>
      </c>
      <c r="E83" t="s">
        <v>2106</v>
      </c>
      <c r="F83" t="s">
        <v>2106</v>
      </c>
    </row>
    <row r="84" spans="1:6" ht="15.6" hidden="1">
      <c r="A84" s="17" t="s">
        <v>570</v>
      </c>
      <c r="B84" s="17" t="s">
        <v>571</v>
      </c>
      <c r="C84" s="3" t="s">
        <v>78</v>
      </c>
      <c r="D84" s="17" t="s">
        <v>79</v>
      </c>
      <c r="E84" t="s">
        <v>2108</v>
      </c>
      <c r="F84" t="s">
        <v>2108</v>
      </c>
    </row>
    <row r="85" spans="1:6" ht="15.6" hidden="1">
      <c r="A85" s="17" t="s">
        <v>577</v>
      </c>
      <c r="B85" s="17" t="s">
        <v>578</v>
      </c>
      <c r="C85" s="3" t="s">
        <v>78</v>
      </c>
      <c r="D85" s="17" t="s">
        <v>79</v>
      </c>
      <c r="E85" t="s">
        <v>2109</v>
      </c>
      <c r="F85" t="s">
        <v>2109</v>
      </c>
    </row>
    <row r="86" spans="1:6" ht="15.6" hidden="1">
      <c r="A86" s="17" t="s">
        <v>584</v>
      </c>
      <c r="B86" s="17" t="s">
        <v>312</v>
      </c>
      <c r="C86" s="3" t="s">
        <v>78</v>
      </c>
      <c r="D86" s="17" t="s">
        <v>79</v>
      </c>
      <c r="E86" t="s">
        <v>2113</v>
      </c>
      <c r="F86" t="s">
        <v>2113</v>
      </c>
    </row>
    <row r="87" spans="1:6" ht="15.6" hidden="1">
      <c r="A87" s="17" t="s">
        <v>585</v>
      </c>
      <c r="B87" s="17" t="s">
        <v>320</v>
      </c>
      <c r="C87" s="3" t="s">
        <v>78</v>
      </c>
      <c r="D87" s="17" t="s">
        <v>79</v>
      </c>
      <c r="E87" t="s">
        <v>2114</v>
      </c>
      <c r="F87" t="s">
        <v>2114</v>
      </c>
    </row>
    <row r="88" spans="1:6" ht="15.6" hidden="1">
      <c r="A88" s="17" t="s">
        <v>586</v>
      </c>
      <c r="B88" s="17" t="s">
        <v>326</v>
      </c>
      <c r="C88" s="3" t="s">
        <v>78</v>
      </c>
      <c r="D88" s="17" t="s">
        <v>79</v>
      </c>
      <c r="E88" t="s">
        <v>2115</v>
      </c>
      <c r="F88" t="s">
        <v>2115</v>
      </c>
    </row>
    <row r="89" spans="1:6" ht="15.6" hidden="1">
      <c r="A89" s="17" t="s">
        <v>587</v>
      </c>
      <c r="B89" s="17" t="s">
        <v>333</v>
      </c>
      <c r="C89" s="3" t="s">
        <v>78</v>
      </c>
      <c r="D89" s="17" t="s">
        <v>79</v>
      </c>
      <c r="E89" t="s">
        <v>2116</v>
      </c>
      <c r="F89" t="s">
        <v>2116</v>
      </c>
    </row>
    <row r="90" spans="1:6" ht="15.6" hidden="1">
      <c r="A90" s="17" t="s">
        <v>588</v>
      </c>
      <c r="B90" s="17" t="s">
        <v>341</v>
      </c>
      <c r="C90" s="3" t="s">
        <v>78</v>
      </c>
      <c r="D90" s="17" t="s">
        <v>79</v>
      </c>
      <c r="E90" t="s">
        <v>2117</v>
      </c>
      <c r="F90" t="s">
        <v>2117</v>
      </c>
    </row>
    <row r="91" spans="1:6" ht="15.6" hidden="1">
      <c r="A91" s="17" t="s">
        <v>589</v>
      </c>
      <c r="B91" s="17" t="s">
        <v>347</v>
      </c>
      <c r="C91" s="3" t="s">
        <v>78</v>
      </c>
      <c r="D91" s="17" t="s">
        <v>79</v>
      </c>
      <c r="E91" t="s">
        <v>2118</v>
      </c>
      <c r="F91" t="s">
        <v>2118</v>
      </c>
    </row>
    <row r="92" spans="1:6" ht="15.6" hidden="1">
      <c r="A92" s="17" t="s">
        <v>590</v>
      </c>
      <c r="B92" s="17" t="s">
        <v>353</v>
      </c>
      <c r="C92" s="3" t="s">
        <v>78</v>
      </c>
      <c r="D92" s="17" t="s">
        <v>79</v>
      </c>
      <c r="E92" t="s">
        <v>2119</v>
      </c>
      <c r="F92" t="s">
        <v>2119</v>
      </c>
    </row>
    <row r="93" spans="1:6" ht="15.6" hidden="1">
      <c r="A93" s="17" t="s">
        <v>591</v>
      </c>
      <c r="B93" s="17" t="s">
        <v>359</v>
      </c>
      <c r="C93" s="3" t="s">
        <v>78</v>
      </c>
      <c r="D93" s="17" t="s">
        <v>79</v>
      </c>
      <c r="E93" t="s">
        <v>2120</v>
      </c>
      <c r="F93" t="s">
        <v>2120</v>
      </c>
    </row>
    <row r="94" spans="1:6" ht="15.6" hidden="1">
      <c r="A94" s="17" t="s">
        <v>592</v>
      </c>
      <c r="B94" s="17" t="s">
        <v>365</v>
      </c>
      <c r="C94" s="3" t="s">
        <v>78</v>
      </c>
      <c r="D94" s="17" t="s">
        <v>79</v>
      </c>
      <c r="E94" t="s">
        <v>2121</v>
      </c>
      <c r="F94" t="s">
        <v>2121</v>
      </c>
    </row>
    <row r="95" spans="1:6" ht="15.6" hidden="1">
      <c r="A95" s="17" t="s">
        <v>593</v>
      </c>
      <c r="B95" s="17" t="s">
        <v>371</v>
      </c>
      <c r="C95" s="3" t="s">
        <v>78</v>
      </c>
      <c r="D95" s="17" t="s">
        <v>79</v>
      </c>
      <c r="E95" t="s">
        <v>2122</v>
      </c>
      <c r="F95" t="s">
        <v>2122</v>
      </c>
    </row>
    <row r="96" spans="1:6" ht="15.6" hidden="1">
      <c r="A96" s="17" t="s">
        <v>594</v>
      </c>
      <c r="B96" s="17" t="s">
        <v>378</v>
      </c>
      <c r="C96" s="3" t="s">
        <v>78</v>
      </c>
      <c r="D96" s="17" t="s">
        <v>79</v>
      </c>
      <c r="E96" t="s">
        <v>2123</v>
      </c>
      <c r="F96" t="s">
        <v>2123</v>
      </c>
    </row>
    <row r="97" spans="1:6" ht="15.6" hidden="1">
      <c r="A97" s="17" t="s">
        <v>595</v>
      </c>
      <c r="B97" s="17" t="s">
        <v>385</v>
      </c>
      <c r="C97" s="3" t="s">
        <v>78</v>
      </c>
      <c r="D97" s="17" t="s">
        <v>79</v>
      </c>
      <c r="E97" t="s">
        <v>2124</v>
      </c>
      <c r="F97" t="s">
        <v>2124</v>
      </c>
    </row>
    <row r="98" spans="1:6" ht="15.6" hidden="1">
      <c r="A98" s="17" t="s">
        <v>596</v>
      </c>
      <c r="B98" s="17" t="s">
        <v>392</v>
      </c>
      <c r="C98" s="3" t="s">
        <v>78</v>
      </c>
      <c r="D98" s="17" t="s">
        <v>79</v>
      </c>
      <c r="E98" t="s">
        <v>2125</v>
      </c>
      <c r="F98" t="s">
        <v>2125</v>
      </c>
    </row>
    <row r="99" spans="1:6" ht="15.6" hidden="1">
      <c r="A99" s="17" t="s">
        <v>597</v>
      </c>
      <c r="B99" s="17" t="s">
        <v>399</v>
      </c>
      <c r="C99" s="3" t="s">
        <v>78</v>
      </c>
      <c r="D99" s="17" t="s">
        <v>79</v>
      </c>
      <c r="E99" t="s">
        <v>2126</v>
      </c>
      <c r="F99" t="s">
        <v>2126</v>
      </c>
    </row>
    <row r="100" spans="1:6" ht="15.6" hidden="1">
      <c r="A100" s="17" t="s">
        <v>598</v>
      </c>
      <c r="B100" s="17" t="s">
        <v>406</v>
      </c>
      <c r="C100" s="3" t="s">
        <v>78</v>
      </c>
      <c r="D100" s="17" t="s">
        <v>79</v>
      </c>
      <c r="E100" t="s">
        <v>2127</v>
      </c>
      <c r="F100" t="s">
        <v>2127</v>
      </c>
    </row>
    <row r="101" spans="1:6" ht="15.6" hidden="1">
      <c r="A101" s="17" t="s">
        <v>599</v>
      </c>
      <c r="B101" s="17" t="s">
        <v>413</v>
      </c>
      <c r="C101" s="3" t="s">
        <v>78</v>
      </c>
      <c r="D101" s="17" t="s">
        <v>79</v>
      </c>
      <c r="E101" t="s">
        <v>2128</v>
      </c>
      <c r="F101" t="s">
        <v>2128</v>
      </c>
    </row>
    <row r="102" spans="1:6" ht="15.6" hidden="1">
      <c r="A102" s="17" t="s">
        <v>600</v>
      </c>
      <c r="B102" s="17" t="s">
        <v>601</v>
      </c>
      <c r="C102" s="3" t="s">
        <v>85</v>
      </c>
      <c r="D102" s="17" t="s">
        <v>86</v>
      </c>
      <c r="E102" t="s">
        <v>2130</v>
      </c>
      <c r="F102" t="s">
        <v>2130</v>
      </c>
    </row>
    <row r="103" spans="1:6" ht="15.6" hidden="1">
      <c r="A103" s="17" t="s">
        <v>606</v>
      </c>
      <c r="B103" s="17" t="s">
        <v>607</v>
      </c>
      <c r="C103" s="3" t="s">
        <v>85</v>
      </c>
      <c r="D103" s="17" t="s">
        <v>86</v>
      </c>
      <c r="E103" t="s">
        <v>2134</v>
      </c>
      <c r="F103" t="s">
        <v>2134</v>
      </c>
    </row>
    <row r="104" spans="1:6" ht="15.6" hidden="1">
      <c r="A104" s="17" t="s">
        <v>613</v>
      </c>
      <c r="B104" s="17" t="s">
        <v>312</v>
      </c>
      <c r="C104" s="3" t="s">
        <v>85</v>
      </c>
      <c r="D104" s="17" t="s">
        <v>86</v>
      </c>
      <c r="E104" t="s">
        <v>2139</v>
      </c>
      <c r="F104" t="s">
        <v>2139</v>
      </c>
    </row>
    <row r="105" spans="1:6" ht="15.6" hidden="1">
      <c r="A105" s="17" t="s">
        <v>614</v>
      </c>
      <c r="B105" s="17" t="s">
        <v>320</v>
      </c>
      <c r="C105" s="3" t="s">
        <v>85</v>
      </c>
      <c r="D105" s="17" t="s">
        <v>86</v>
      </c>
      <c r="E105" t="s">
        <v>2141</v>
      </c>
      <c r="F105" t="s">
        <v>2141</v>
      </c>
    </row>
    <row r="106" spans="1:6" ht="15.6" hidden="1">
      <c r="A106" s="17" t="s">
        <v>615</v>
      </c>
      <c r="B106" s="17" t="s">
        <v>326</v>
      </c>
      <c r="C106" s="3" t="s">
        <v>85</v>
      </c>
      <c r="D106" s="17" t="s">
        <v>86</v>
      </c>
      <c r="E106" t="s">
        <v>2143</v>
      </c>
      <c r="F106" t="s">
        <v>2143</v>
      </c>
    </row>
    <row r="107" spans="1:6" ht="15.6" hidden="1">
      <c r="A107" s="17" t="s">
        <v>616</v>
      </c>
      <c r="B107" s="17" t="s">
        <v>333</v>
      </c>
      <c r="C107" s="3" t="s">
        <v>85</v>
      </c>
      <c r="D107" s="17" t="s">
        <v>86</v>
      </c>
      <c r="E107" t="s">
        <v>2145</v>
      </c>
      <c r="F107" t="s">
        <v>2145</v>
      </c>
    </row>
    <row r="108" spans="1:6" ht="15.6" hidden="1">
      <c r="A108" s="17" t="s">
        <v>617</v>
      </c>
      <c r="B108" s="17" t="s">
        <v>341</v>
      </c>
      <c r="C108" s="3" t="s">
        <v>85</v>
      </c>
      <c r="D108" s="17" t="s">
        <v>86</v>
      </c>
      <c r="E108" t="s">
        <v>2146</v>
      </c>
      <c r="F108" t="s">
        <v>2146</v>
      </c>
    </row>
    <row r="109" spans="1:6" ht="15.6" hidden="1">
      <c r="A109" s="17" t="s">
        <v>618</v>
      </c>
      <c r="B109" s="17" t="s">
        <v>347</v>
      </c>
      <c r="C109" s="3" t="s">
        <v>85</v>
      </c>
      <c r="D109" s="17" t="s">
        <v>86</v>
      </c>
      <c r="E109" t="s">
        <v>2148</v>
      </c>
      <c r="F109" t="s">
        <v>2148</v>
      </c>
    </row>
    <row r="110" spans="1:6" ht="15.6" hidden="1">
      <c r="A110" s="17" t="s">
        <v>619</v>
      </c>
      <c r="B110" s="17" t="s">
        <v>353</v>
      </c>
      <c r="C110" s="3" t="s">
        <v>85</v>
      </c>
      <c r="D110" s="17" t="s">
        <v>86</v>
      </c>
      <c r="E110" t="s">
        <v>2149</v>
      </c>
      <c r="F110" t="s">
        <v>2149</v>
      </c>
    </row>
    <row r="111" spans="1:6" ht="15.6" hidden="1">
      <c r="A111" s="17" t="s">
        <v>620</v>
      </c>
      <c r="B111" s="17" t="s">
        <v>359</v>
      </c>
      <c r="C111" s="3" t="s">
        <v>85</v>
      </c>
      <c r="D111" s="17" t="s">
        <v>86</v>
      </c>
      <c r="E111" t="s">
        <v>2151</v>
      </c>
      <c r="F111" t="s">
        <v>2151</v>
      </c>
    </row>
    <row r="112" spans="1:6" ht="15.6" hidden="1">
      <c r="A112" s="17" t="s">
        <v>621</v>
      </c>
      <c r="B112" s="17" t="s">
        <v>365</v>
      </c>
      <c r="C112" s="3" t="s">
        <v>85</v>
      </c>
      <c r="D112" s="17" t="s">
        <v>86</v>
      </c>
      <c r="E112" t="s">
        <v>2153</v>
      </c>
      <c r="F112" t="s">
        <v>2153</v>
      </c>
    </row>
    <row r="113" spans="1:6" ht="15.6" hidden="1">
      <c r="A113" s="17" t="s">
        <v>622</v>
      </c>
      <c r="B113" s="17" t="s">
        <v>371</v>
      </c>
      <c r="C113" s="3" t="s">
        <v>85</v>
      </c>
      <c r="D113" s="17" t="s">
        <v>86</v>
      </c>
      <c r="E113" t="s">
        <v>2155</v>
      </c>
      <c r="F113" t="s">
        <v>2155</v>
      </c>
    </row>
    <row r="114" spans="1:6" ht="15.6" hidden="1">
      <c r="A114" s="17" t="s">
        <v>623</v>
      </c>
      <c r="B114" s="17" t="s">
        <v>378</v>
      </c>
      <c r="C114" s="3" t="s">
        <v>85</v>
      </c>
      <c r="D114" s="17" t="s">
        <v>86</v>
      </c>
      <c r="E114" t="s">
        <v>2157</v>
      </c>
      <c r="F114" t="s">
        <v>2157</v>
      </c>
    </row>
    <row r="115" spans="1:6" ht="15.6" hidden="1">
      <c r="A115" s="17" t="s">
        <v>624</v>
      </c>
      <c r="B115" s="17" t="s">
        <v>385</v>
      </c>
      <c r="C115" s="3" t="s">
        <v>85</v>
      </c>
      <c r="D115" s="17" t="s">
        <v>86</v>
      </c>
      <c r="E115" t="s">
        <v>2159</v>
      </c>
      <c r="F115" t="s">
        <v>2159</v>
      </c>
    </row>
    <row r="116" spans="1:6" ht="15.6" hidden="1">
      <c r="A116" s="17" t="s">
        <v>625</v>
      </c>
      <c r="B116" s="17" t="s">
        <v>392</v>
      </c>
      <c r="C116" s="3" t="s">
        <v>85</v>
      </c>
      <c r="D116" s="17" t="s">
        <v>86</v>
      </c>
      <c r="E116" t="s">
        <v>2161</v>
      </c>
      <c r="F116" t="s">
        <v>2161</v>
      </c>
    </row>
    <row r="117" spans="1:6" ht="15.6" hidden="1">
      <c r="A117" s="17" t="s">
        <v>626</v>
      </c>
      <c r="B117" s="17" t="s">
        <v>399</v>
      </c>
      <c r="C117" s="3" t="s">
        <v>85</v>
      </c>
      <c r="D117" s="17" t="s">
        <v>86</v>
      </c>
      <c r="E117" t="s">
        <v>2163</v>
      </c>
      <c r="F117" t="s">
        <v>2163</v>
      </c>
    </row>
    <row r="118" spans="1:6" ht="15.6" hidden="1">
      <c r="A118" s="17" t="s">
        <v>627</v>
      </c>
      <c r="B118" s="17" t="s">
        <v>406</v>
      </c>
      <c r="C118" s="3" t="s">
        <v>85</v>
      </c>
      <c r="D118" s="17" t="s">
        <v>86</v>
      </c>
      <c r="E118" t="s">
        <v>2165</v>
      </c>
      <c r="F118" t="s">
        <v>2165</v>
      </c>
    </row>
    <row r="119" spans="1:6" ht="15.6" hidden="1">
      <c r="A119" s="17" t="s">
        <v>628</v>
      </c>
      <c r="B119" s="17" t="s">
        <v>413</v>
      </c>
      <c r="C119" s="3" t="s">
        <v>85</v>
      </c>
      <c r="D119" s="17" t="s">
        <v>86</v>
      </c>
      <c r="E119" t="s">
        <v>2167</v>
      </c>
      <c r="F119" t="s">
        <v>2167</v>
      </c>
    </row>
    <row r="120" spans="1:6" ht="15.6" hidden="1">
      <c r="A120" s="17" t="s">
        <v>629</v>
      </c>
      <c r="B120" s="17" t="s">
        <v>630</v>
      </c>
      <c r="C120" s="3" t="s">
        <v>96</v>
      </c>
      <c r="D120" s="17" t="s">
        <v>97</v>
      </c>
      <c r="E120" t="s">
        <v>2169</v>
      </c>
      <c r="F120" t="s">
        <v>2169</v>
      </c>
    </row>
    <row r="121" spans="1:6" ht="15.6" hidden="1">
      <c r="A121" s="17" t="s">
        <v>635</v>
      </c>
      <c r="B121" s="17" t="s">
        <v>636</v>
      </c>
      <c r="C121" s="3" t="s">
        <v>96</v>
      </c>
      <c r="D121" s="17" t="s">
        <v>97</v>
      </c>
      <c r="E121" t="s">
        <v>2171</v>
      </c>
      <c r="F121" t="s">
        <v>2171</v>
      </c>
    </row>
    <row r="122" spans="1:6" ht="15.6" hidden="1">
      <c r="A122" s="17" t="s">
        <v>643</v>
      </c>
      <c r="B122" s="17" t="s">
        <v>312</v>
      </c>
      <c r="C122" s="3" t="s">
        <v>96</v>
      </c>
      <c r="D122" s="17" t="s">
        <v>97</v>
      </c>
      <c r="E122" t="s">
        <v>2174</v>
      </c>
      <c r="F122" t="s">
        <v>2174</v>
      </c>
    </row>
    <row r="123" spans="1:6" ht="15.6" hidden="1">
      <c r="A123" s="17" t="s">
        <v>644</v>
      </c>
      <c r="B123" s="17" t="s">
        <v>320</v>
      </c>
      <c r="C123" s="3" t="s">
        <v>96</v>
      </c>
      <c r="D123" s="17" t="s">
        <v>97</v>
      </c>
      <c r="E123" t="s">
        <v>2175</v>
      </c>
      <c r="F123" t="s">
        <v>2175</v>
      </c>
    </row>
    <row r="124" spans="1:6" ht="15.6" hidden="1">
      <c r="A124" s="17" t="s">
        <v>645</v>
      </c>
      <c r="B124" s="17" t="s">
        <v>326</v>
      </c>
      <c r="C124" s="3" t="s">
        <v>96</v>
      </c>
      <c r="D124" s="17" t="s">
        <v>97</v>
      </c>
      <c r="E124" t="s">
        <v>2176</v>
      </c>
      <c r="F124" t="s">
        <v>2176</v>
      </c>
    </row>
    <row r="125" spans="1:6" ht="15.6" hidden="1">
      <c r="A125" s="17" t="s">
        <v>646</v>
      </c>
      <c r="B125" s="17" t="s">
        <v>333</v>
      </c>
      <c r="C125" s="3" t="s">
        <v>96</v>
      </c>
      <c r="D125" s="17" t="s">
        <v>97</v>
      </c>
      <c r="E125" t="s">
        <v>2177</v>
      </c>
      <c r="F125" t="s">
        <v>2177</v>
      </c>
    </row>
    <row r="126" spans="1:6" ht="15.6" hidden="1">
      <c r="A126" s="17" t="s">
        <v>647</v>
      </c>
      <c r="B126" s="17" t="s">
        <v>341</v>
      </c>
      <c r="C126" s="3" t="s">
        <v>96</v>
      </c>
      <c r="D126" s="17" t="s">
        <v>97</v>
      </c>
      <c r="E126" t="s">
        <v>2178</v>
      </c>
      <c r="F126" t="s">
        <v>2178</v>
      </c>
    </row>
    <row r="127" spans="1:6" ht="15.6" hidden="1">
      <c r="A127" s="17" t="s">
        <v>648</v>
      </c>
      <c r="B127" s="17" t="s">
        <v>347</v>
      </c>
      <c r="C127" s="3" t="s">
        <v>96</v>
      </c>
      <c r="D127" s="17" t="s">
        <v>97</v>
      </c>
      <c r="E127" t="s">
        <v>2179</v>
      </c>
      <c r="F127" t="s">
        <v>2179</v>
      </c>
    </row>
    <row r="128" spans="1:6" ht="15.6" hidden="1">
      <c r="A128" s="17" t="s">
        <v>649</v>
      </c>
      <c r="B128" s="17" t="s">
        <v>353</v>
      </c>
      <c r="C128" s="3" t="s">
        <v>96</v>
      </c>
      <c r="D128" s="17" t="s">
        <v>97</v>
      </c>
      <c r="E128" t="s">
        <v>2180</v>
      </c>
      <c r="F128" t="s">
        <v>2180</v>
      </c>
    </row>
    <row r="129" spans="1:6" ht="15.6" hidden="1">
      <c r="A129" s="17" t="s">
        <v>650</v>
      </c>
      <c r="B129" s="17" t="s">
        <v>359</v>
      </c>
      <c r="C129" s="3" t="s">
        <v>96</v>
      </c>
      <c r="D129" s="17" t="s">
        <v>97</v>
      </c>
      <c r="E129" t="s">
        <v>2181</v>
      </c>
      <c r="F129" t="s">
        <v>2181</v>
      </c>
    </row>
    <row r="130" spans="1:6" ht="15.6" hidden="1">
      <c r="A130" s="17" t="s">
        <v>651</v>
      </c>
      <c r="B130" s="17" t="s">
        <v>365</v>
      </c>
      <c r="C130" s="3" t="s">
        <v>96</v>
      </c>
      <c r="D130" s="17" t="s">
        <v>97</v>
      </c>
      <c r="E130" t="s">
        <v>2182</v>
      </c>
      <c r="F130" t="s">
        <v>2182</v>
      </c>
    </row>
    <row r="131" spans="1:6" ht="15.6" hidden="1">
      <c r="A131" s="17" t="s">
        <v>652</v>
      </c>
      <c r="B131" s="17" t="s">
        <v>371</v>
      </c>
      <c r="C131" s="3" t="s">
        <v>96</v>
      </c>
      <c r="D131" s="17" t="s">
        <v>97</v>
      </c>
      <c r="E131" t="s">
        <v>2183</v>
      </c>
      <c r="F131" t="s">
        <v>2183</v>
      </c>
    </row>
    <row r="132" spans="1:6" ht="15.6" hidden="1">
      <c r="A132" s="17" t="s">
        <v>653</v>
      </c>
      <c r="B132" s="17" t="s">
        <v>378</v>
      </c>
      <c r="C132" s="3" t="s">
        <v>96</v>
      </c>
      <c r="D132" s="17" t="s">
        <v>97</v>
      </c>
      <c r="E132" t="s">
        <v>2184</v>
      </c>
      <c r="F132" t="s">
        <v>2184</v>
      </c>
    </row>
    <row r="133" spans="1:6" ht="15.6" hidden="1">
      <c r="A133" s="17" t="s">
        <v>654</v>
      </c>
      <c r="B133" s="17" t="s">
        <v>385</v>
      </c>
      <c r="C133" s="3" t="s">
        <v>96</v>
      </c>
      <c r="D133" s="17" t="s">
        <v>97</v>
      </c>
      <c r="E133" t="s">
        <v>2185</v>
      </c>
      <c r="F133" t="s">
        <v>2185</v>
      </c>
    </row>
    <row r="134" spans="1:6" ht="15.6" hidden="1">
      <c r="A134" s="17" t="s">
        <v>655</v>
      </c>
      <c r="B134" s="17" t="s">
        <v>392</v>
      </c>
      <c r="C134" s="3" t="s">
        <v>96</v>
      </c>
      <c r="D134" s="17" t="s">
        <v>97</v>
      </c>
      <c r="E134" t="s">
        <v>2186</v>
      </c>
      <c r="F134" t="s">
        <v>2186</v>
      </c>
    </row>
    <row r="135" spans="1:6" ht="15.6" hidden="1">
      <c r="A135" s="17" t="s">
        <v>656</v>
      </c>
      <c r="B135" s="17" t="s">
        <v>399</v>
      </c>
      <c r="C135" s="3" t="s">
        <v>96</v>
      </c>
      <c r="D135" s="17" t="s">
        <v>97</v>
      </c>
      <c r="E135" t="s">
        <v>2187</v>
      </c>
      <c r="F135" t="s">
        <v>2187</v>
      </c>
    </row>
    <row r="136" spans="1:6" ht="15.6" hidden="1">
      <c r="A136" s="17" t="s">
        <v>657</v>
      </c>
      <c r="B136" s="17" t="s">
        <v>406</v>
      </c>
      <c r="C136" s="3" t="s">
        <v>96</v>
      </c>
      <c r="D136" s="17" t="s">
        <v>97</v>
      </c>
      <c r="E136" t="s">
        <v>2188</v>
      </c>
      <c r="F136" t="s">
        <v>2188</v>
      </c>
    </row>
    <row r="137" spans="1:6" ht="15.6" hidden="1">
      <c r="A137" s="17" t="s">
        <v>658</v>
      </c>
      <c r="B137" s="17" t="s">
        <v>413</v>
      </c>
      <c r="C137" s="3" t="s">
        <v>96</v>
      </c>
      <c r="D137" s="17" t="s">
        <v>97</v>
      </c>
      <c r="E137" t="s">
        <v>2189</v>
      </c>
      <c r="F137" t="s">
        <v>2189</v>
      </c>
    </row>
    <row r="138" spans="1:6" ht="15.6" hidden="1">
      <c r="A138" s="17" t="s">
        <v>659</v>
      </c>
      <c r="B138" s="17" t="s">
        <v>660</v>
      </c>
      <c r="C138" s="3" t="s">
        <v>103</v>
      </c>
      <c r="D138" s="17" t="s">
        <v>104</v>
      </c>
      <c r="E138" t="s">
        <v>2190</v>
      </c>
      <c r="F138" t="s">
        <v>2190</v>
      </c>
    </row>
    <row r="139" spans="1:6" ht="15.6" hidden="1">
      <c r="A139" s="17" t="s">
        <v>665</v>
      </c>
      <c r="B139" s="17" t="s">
        <v>666</v>
      </c>
      <c r="C139" s="3" t="s">
        <v>103</v>
      </c>
      <c r="D139" s="17" t="s">
        <v>104</v>
      </c>
      <c r="E139" t="s">
        <v>2192</v>
      </c>
      <c r="F139" t="s">
        <v>2192</v>
      </c>
    </row>
    <row r="140" spans="1:6" ht="15.6" hidden="1">
      <c r="A140" s="17" t="s">
        <v>673</v>
      </c>
      <c r="B140" s="17" t="s">
        <v>674</v>
      </c>
      <c r="C140" s="3" t="s">
        <v>103</v>
      </c>
      <c r="D140" s="17" t="s">
        <v>104</v>
      </c>
      <c r="E140" t="s">
        <v>2196</v>
      </c>
      <c r="F140" t="s">
        <v>2196</v>
      </c>
    </row>
    <row r="141" spans="1:6" ht="15.6" hidden="1">
      <c r="A141" s="17" t="s">
        <v>681</v>
      </c>
      <c r="B141" s="17" t="s">
        <v>312</v>
      </c>
      <c r="C141" s="3" t="s">
        <v>103</v>
      </c>
      <c r="D141" s="17" t="s">
        <v>104</v>
      </c>
      <c r="E141" t="s">
        <v>2198</v>
      </c>
      <c r="F141" t="s">
        <v>2198</v>
      </c>
    </row>
    <row r="142" spans="1:6" ht="15.6" hidden="1">
      <c r="A142" s="17" t="s">
        <v>682</v>
      </c>
      <c r="B142" s="17" t="s">
        <v>320</v>
      </c>
      <c r="C142" s="3" t="s">
        <v>103</v>
      </c>
      <c r="D142" s="17" t="s">
        <v>104</v>
      </c>
      <c r="E142" t="s">
        <v>2199</v>
      </c>
      <c r="F142" t="s">
        <v>2199</v>
      </c>
    </row>
    <row r="143" spans="1:6" ht="15.6" hidden="1">
      <c r="A143" s="17" t="s">
        <v>683</v>
      </c>
      <c r="B143" s="17" t="s">
        <v>326</v>
      </c>
      <c r="C143" s="3" t="s">
        <v>103</v>
      </c>
      <c r="D143" s="17" t="s">
        <v>104</v>
      </c>
      <c r="E143" t="s">
        <v>2200</v>
      </c>
      <c r="F143" t="s">
        <v>2200</v>
      </c>
    </row>
    <row r="144" spans="1:6" ht="15.6" hidden="1">
      <c r="A144" s="17" t="s">
        <v>684</v>
      </c>
      <c r="B144" s="17" t="s">
        <v>333</v>
      </c>
      <c r="C144" s="3" t="s">
        <v>103</v>
      </c>
      <c r="D144" s="17" t="s">
        <v>104</v>
      </c>
      <c r="E144" t="s">
        <v>2201</v>
      </c>
      <c r="F144" t="s">
        <v>2201</v>
      </c>
    </row>
    <row r="145" spans="1:6" ht="15.6" hidden="1">
      <c r="A145" s="17" t="s">
        <v>685</v>
      </c>
      <c r="B145" s="17" t="s">
        <v>341</v>
      </c>
      <c r="C145" s="3" t="s">
        <v>103</v>
      </c>
      <c r="D145" s="17" t="s">
        <v>104</v>
      </c>
      <c r="E145" t="s">
        <v>2202</v>
      </c>
      <c r="F145" t="s">
        <v>2202</v>
      </c>
    </row>
    <row r="146" spans="1:6" ht="15.6" hidden="1">
      <c r="A146" s="17" t="s">
        <v>686</v>
      </c>
      <c r="B146" s="17" t="s">
        <v>347</v>
      </c>
      <c r="C146" s="3" t="s">
        <v>103</v>
      </c>
      <c r="D146" s="17" t="s">
        <v>104</v>
      </c>
      <c r="E146" t="s">
        <v>2203</v>
      </c>
      <c r="F146" t="s">
        <v>2203</v>
      </c>
    </row>
    <row r="147" spans="1:6" ht="15.6" hidden="1">
      <c r="A147" s="17" t="s">
        <v>687</v>
      </c>
      <c r="B147" s="17" t="s">
        <v>353</v>
      </c>
      <c r="C147" s="3" t="s">
        <v>103</v>
      </c>
      <c r="D147" s="17" t="s">
        <v>104</v>
      </c>
      <c r="E147" t="s">
        <v>2204</v>
      </c>
      <c r="F147" t="s">
        <v>2204</v>
      </c>
    </row>
    <row r="148" spans="1:6" ht="15.6" hidden="1">
      <c r="A148" s="17" t="s">
        <v>688</v>
      </c>
      <c r="B148" s="17" t="s">
        <v>359</v>
      </c>
      <c r="C148" s="3" t="s">
        <v>103</v>
      </c>
      <c r="D148" s="17" t="s">
        <v>104</v>
      </c>
      <c r="E148" t="s">
        <v>2205</v>
      </c>
      <c r="F148" t="s">
        <v>2205</v>
      </c>
    </row>
    <row r="149" spans="1:6" ht="15.6" hidden="1">
      <c r="A149" s="17" t="s">
        <v>689</v>
      </c>
      <c r="B149" s="17" t="s">
        <v>365</v>
      </c>
      <c r="C149" s="3" t="s">
        <v>103</v>
      </c>
      <c r="D149" s="17" t="s">
        <v>104</v>
      </c>
      <c r="E149" t="s">
        <v>2206</v>
      </c>
      <c r="F149" t="s">
        <v>2206</v>
      </c>
    </row>
    <row r="150" spans="1:6" ht="15.6" hidden="1">
      <c r="A150" s="17" t="s">
        <v>690</v>
      </c>
      <c r="B150" s="17" t="s">
        <v>371</v>
      </c>
      <c r="C150" s="3" t="s">
        <v>103</v>
      </c>
      <c r="D150" s="17" t="s">
        <v>104</v>
      </c>
      <c r="E150" t="s">
        <v>2207</v>
      </c>
      <c r="F150" t="s">
        <v>2207</v>
      </c>
    </row>
    <row r="151" spans="1:6" ht="15.6" hidden="1">
      <c r="A151" s="17" t="s">
        <v>691</v>
      </c>
      <c r="B151" s="17" t="s">
        <v>378</v>
      </c>
      <c r="C151" s="3" t="s">
        <v>103</v>
      </c>
      <c r="D151" s="17" t="s">
        <v>104</v>
      </c>
      <c r="E151" t="s">
        <v>2208</v>
      </c>
      <c r="F151" t="s">
        <v>2208</v>
      </c>
    </row>
    <row r="152" spans="1:6" ht="15.6" hidden="1">
      <c r="A152" s="17" t="s">
        <v>692</v>
      </c>
      <c r="B152" s="17" t="s">
        <v>385</v>
      </c>
      <c r="C152" s="3" t="s">
        <v>103</v>
      </c>
      <c r="D152" s="17" t="s">
        <v>104</v>
      </c>
      <c r="E152" t="s">
        <v>2209</v>
      </c>
      <c r="F152" t="s">
        <v>2209</v>
      </c>
    </row>
    <row r="153" spans="1:6" ht="15.6" hidden="1">
      <c r="A153" s="17" t="s">
        <v>693</v>
      </c>
      <c r="B153" s="17" t="s">
        <v>392</v>
      </c>
      <c r="C153" s="3" t="s">
        <v>103</v>
      </c>
      <c r="D153" s="17" t="s">
        <v>104</v>
      </c>
      <c r="E153" t="s">
        <v>2210</v>
      </c>
      <c r="F153" t="s">
        <v>2210</v>
      </c>
    </row>
    <row r="154" spans="1:6" ht="15.6" hidden="1">
      <c r="A154" s="17" t="s">
        <v>694</v>
      </c>
      <c r="B154" s="17" t="s">
        <v>399</v>
      </c>
      <c r="C154" s="3" t="s">
        <v>103</v>
      </c>
      <c r="D154" s="17" t="s">
        <v>104</v>
      </c>
      <c r="E154" t="s">
        <v>2211</v>
      </c>
      <c r="F154" t="s">
        <v>2211</v>
      </c>
    </row>
    <row r="155" spans="1:6" ht="15.6" hidden="1">
      <c r="A155" s="17" t="s">
        <v>695</v>
      </c>
      <c r="B155" s="17" t="s">
        <v>406</v>
      </c>
      <c r="C155" s="3" t="s">
        <v>103</v>
      </c>
      <c r="D155" s="17" t="s">
        <v>104</v>
      </c>
      <c r="E155" t="s">
        <v>2212</v>
      </c>
      <c r="F155" t="s">
        <v>2212</v>
      </c>
    </row>
    <row r="156" spans="1:6" ht="15.6" hidden="1">
      <c r="A156" s="17" t="s">
        <v>696</v>
      </c>
      <c r="B156" s="17" t="s">
        <v>413</v>
      </c>
      <c r="C156" s="3" t="s">
        <v>103</v>
      </c>
      <c r="D156" s="17" t="s">
        <v>104</v>
      </c>
      <c r="E156" t="s">
        <v>2213</v>
      </c>
      <c r="F156" t="s">
        <v>2213</v>
      </c>
    </row>
    <row r="157" spans="1:6" ht="15.6" hidden="1">
      <c r="A157" s="17" t="s">
        <v>697</v>
      </c>
      <c r="B157" s="17" t="s">
        <v>698</v>
      </c>
      <c r="C157" s="3" t="s">
        <v>110</v>
      </c>
      <c r="D157" s="17" t="s">
        <v>111</v>
      </c>
      <c r="E157" t="s">
        <v>2214</v>
      </c>
      <c r="F157" t="s">
        <v>2214</v>
      </c>
    </row>
    <row r="158" spans="1:6" ht="15.6" hidden="1">
      <c r="A158" s="17" t="s">
        <v>704</v>
      </c>
      <c r="B158" s="17" t="s">
        <v>660</v>
      </c>
      <c r="C158" s="3" t="s">
        <v>110</v>
      </c>
      <c r="D158" s="17" t="s">
        <v>111</v>
      </c>
      <c r="E158" t="s">
        <v>2242</v>
      </c>
      <c r="F158" t="s">
        <v>2242</v>
      </c>
    </row>
    <row r="159" spans="1:6" ht="15.6" hidden="1">
      <c r="A159" s="17" t="s">
        <v>709</v>
      </c>
      <c r="B159" s="17" t="s">
        <v>710</v>
      </c>
      <c r="C159" s="3" t="s">
        <v>110</v>
      </c>
      <c r="D159" s="17" t="s">
        <v>111</v>
      </c>
      <c r="E159" t="s">
        <v>2217</v>
      </c>
      <c r="F159" t="s">
        <v>2217</v>
      </c>
    </row>
    <row r="160" spans="1:6" ht="15.6" hidden="1">
      <c r="A160" s="17" t="s">
        <v>716</v>
      </c>
      <c r="B160" s="17" t="s">
        <v>717</v>
      </c>
      <c r="C160" s="3" t="s">
        <v>110</v>
      </c>
      <c r="D160" s="17" t="s">
        <v>111</v>
      </c>
      <c r="E160" t="s">
        <v>2220</v>
      </c>
      <c r="F160" t="s">
        <v>2220</v>
      </c>
    </row>
    <row r="161" spans="1:6" ht="15.6" hidden="1">
      <c r="A161" s="17" t="s">
        <v>723</v>
      </c>
      <c r="B161" s="17" t="s">
        <v>724</v>
      </c>
      <c r="C161" s="3" t="s">
        <v>110</v>
      </c>
      <c r="D161" s="17" t="s">
        <v>111</v>
      </c>
      <c r="E161" t="s">
        <v>2222</v>
      </c>
      <c r="F161" t="s">
        <v>2222</v>
      </c>
    </row>
    <row r="162" spans="1:6" ht="15.6" hidden="1">
      <c r="A162" s="17" t="s">
        <v>730</v>
      </c>
      <c r="B162" s="17" t="s">
        <v>731</v>
      </c>
      <c r="C162" s="3" t="s">
        <v>110</v>
      </c>
      <c r="D162" s="17" t="s">
        <v>111</v>
      </c>
      <c r="E162" t="s">
        <v>2224</v>
      </c>
      <c r="F162" t="s">
        <v>2224</v>
      </c>
    </row>
    <row r="163" spans="1:6" ht="15.6" hidden="1">
      <c r="A163" s="17" t="s">
        <v>737</v>
      </c>
      <c r="B163" s="17" t="s">
        <v>312</v>
      </c>
      <c r="C163" s="3" t="s">
        <v>110</v>
      </c>
      <c r="D163" s="17" t="s">
        <v>111</v>
      </c>
      <c r="E163" t="s">
        <v>2226</v>
      </c>
      <c r="F163" t="s">
        <v>2226</v>
      </c>
    </row>
    <row r="164" spans="1:6" ht="15.6" hidden="1">
      <c r="A164" s="17" t="s">
        <v>738</v>
      </c>
      <c r="B164" s="17" t="s">
        <v>320</v>
      </c>
      <c r="C164" s="3" t="s">
        <v>110</v>
      </c>
      <c r="D164" s="17" t="s">
        <v>111</v>
      </c>
      <c r="E164" t="s">
        <v>2227</v>
      </c>
      <c r="F164" t="s">
        <v>2227</v>
      </c>
    </row>
    <row r="165" spans="1:6" ht="15.6" hidden="1">
      <c r="A165" s="17" t="s">
        <v>739</v>
      </c>
      <c r="B165" s="17" t="s">
        <v>326</v>
      </c>
      <c r="C165" s="3" t="s">
        <v>110</v>
      </c>
      <c r="D165" s="17" t="s">
        <v>111</v>
      </c>
      <c r="E165" t="s">
        <v>2228</v>
      </c>
      <c r="F165" t="s">
        <v>2228</v>
      </c>
    </row>
    <row r="166" spans="1:6" ht="15.6" hidden="1">
      <c r="A166" s="17" t="s">
        <v>740</v>
      </c>
      <c r="B166" s="17" t="s">
        <v>333</v>
      </c>
      <c r="C166" s="3" t="s">
        <v>110</v>
      </c>
      <c r="D166" s="17" t="s">
        <v>111</v>
      </c>
      <c r="E166" t="s">
        <v>2229</v>
      </c>
      <c r="F166" t="s">
        <v>2229</v>
      </c>
    </row>
    <row r="167" spans="1:6" ht="15.6" hidden="1">
      <c r="A167" s="17" t="s">
        <v>741</v>
      </c>
      <c r="B167" s="17" t="s">
        <v>341</v>
      </c>
      <c r="C167" s="3" t="s">
        <v>110</v>
      </c>
      <c r="D167" s="17" t="s">
        <v>111</v>
      </c>
      <c r="E167" t="s">
        <v>2230</v>
      </c>
      <c r="F167" t="s">
        <v>2230</v>
      </c>
    </row>
    <row r="168" spans="1:6" ht="15.6" hidden="1">
      <c r="A168" s="17" t="s">
        <v>742</v>
      </c>
      <c r="B168" s="17" t="s">
        <v>347</v>
      </c>
      <c r="C168" s="3" t="s">
        <v>110</v>
      </c>
      <c r="D168" s="17" t="s">
        <v>111</v>
      </c>
      <c r="E168" t="s">
        <v>2231</v>
      </c>
      <c r="F168" t="s">
        <v>2231</v>
      </c>
    </row>
    <row r="169" spans="1:6" ht="15.6" hidden="1">
      <c r="A169" s="17" t="s">
        <v>743</v>
      </c>
      <c r="B169" s="17" t="s">
        <v>353</v>
      </c>
      <c r="C169" s="3" t="s">
        <v>110</v>
      </c>
      <c r="D169" s="17" t="s">
        <v>111</v>
      </c>
      <c r="E169" t="s">
        <v>2232</v>
      </c>
      <c r="F169" t="s">
        <v>2232</v>
      </c>
    </row>
    <row r="170" spans="1:6" ht="15.6" hidden="1">
      <c r="A170" s="17" t="s">
        <v>744</v>
      </c>
      <c r="B170" s="17" t="s">
        <v>359</v>
      </c>
      <c r="C170" s="3" t="s">
        <v>110</v>
      </c>
      <c r="D170" s="17" t="s">
        <v>111</v>
      </c>
      <c r="E170" t="s">
        <v>2233</v>
      </c>
      <c r="F170" t="s">
        <v>2233</v>
      </c>
    </row>
    <row r="171" spans="1:6" ht="15.6" hidden="1">
      <c r="A171" s="17" t="s">
        <v>745</v>
      </c>
      <c r="B171" s="17" t="s">
        <v>365</v>
      </c>
      <c r="C171" s="3" t="s">
        <v>110</v>
      </c>
      <c r="D171" s="17" t="s">
        <v>111</v>
      </c>
      <c r="E171" t="s">
        <v>2234</v>
      </c>
      <c r="F171" t="s">
        <v>2234</v>
      </c>
    </row>
    <row r="172" spans="1:6" ht="15.6" hidden="1">
      <c r="A172" s="17" t="s">
        <v>746</v>
      </c>
      <c r="B172" s="17" t="s">
        <v>371</v>
      </c>
      <c r="C172" s="3" t="s">
        <v>110</v>
      </c>
      <c r="D172" s="17" t="s">
        <v>111</v>
      </c>
      <c r="E172" t="s">
        <v>2235</v>
      </c>
      <c r="F172" t="s">
        <v>2235</v>
      </c>
    </row>
    <row r="173" spans="1:6" ht="15.6" hidden="1">
      <c r="A173" s="17" t="s">
        <v>747</v>
      </c>
      <c r="B173" s="17" t="s">
        <v>378</v>
      </c>
      <c r="C173" s="3" t="s">
        <v>110</v>
      </c>
      <c r="D173" s="17" t="s">
        <v>111</v>
      </c>
      <c r="E173" t="s">
        <v>2236</v>
      </c>
      <c r="F173" t="s">
        <v>2236</v>
      </c>
    </row>
    <row r="174" spans="1:6" ht="15.6" hidden="1">
      <c r="A174" s="17" t="s">
        <v>748</v>
      </c>
      <c r="B174" s="17" t="s">
        <v>385</v>
      </c>
      <c r="C174" s="3" t="s">
        <v>110</v>
      </c>
      <c r="D174" s="17" t="s">
        <v>111</v>
      </c>
      <c r="E174" t="s">
        <v>2237</v>
      </c>
      <c r="F174" t="s">
        <v>2237</v>
      </c>
    </row>
    <row r="175" spans="1:6" ht="15.6" hidden="1">
      <c r="A175" s="17" t="s">
        <v>749</v>
      </c>
      <c r="B175" s="17" t="s">
        <v>392</v>
      </c>
      <c r="C175" s="3" t="s">
        <v>110</v>
      </c>
      <c r="D175" s="17" t="s">
        <v>111</v>
      </c>
      <c r="E175" t="s">
        <v>2238</v>
      </c>
      <c r="F175" t="s">
        <v>2238</v>
      </c>
    </row>
    <row r="176" spans="1:6" ht="15.6" hidden="1">
      <c r="A176" s="17" t="s">
        <v>750</v>
      </c>
      <c r="B176" s="17" t="s">
        <v>399</v>
      </c>
      <c r="C176" s="3" t="s">
        <v>110</v>
      </c>
      <c r="D176" s="17" t="s">
        <v>111</v>
      </c>
      <c r="E176" t="s">
        <v>2239</v>
      </c>
      <c r="F176" t="s">
        <v>2239</v>
      </c>
    </row>
    <row r="177" spans="1:6" ht="15.6" hidden="1">
      <c r="A177" s="17" t="s">
        <v>751</v>
      </c>
      <c r="B177" s="17" t="s">
        <v>406</v>
      </c>
      <c r="C177" s="3" t="s">
        <v>110</v>
      </c>
      <c r="D177" s="17" t="s">
        <v>111</v>
      </c>
      <c r="E177" t="s">
        <v>2240</v>
      </c>
      <c r="F177" t="s">
        <v>2240</v>
      </c>
    </row>
    <row r="178" spans="1:6" ht="15.6" hidden="1">
      <c r="A178" s="17" t="s">
        <v>752</v>
      </c>
      <c r="B178" s="17" t="s">
        <v>413</v>
      </c>
      <c r="C178" s="3" t="s">
        <v>110</v>
      </c>
      <c r="D178" s="17" t="s">
        <v>111</v>
      </c>
      <c r="E178" t="s">
        <v>2241</v>
      </c>
      <c r="F178" t="s">
        <v>2241</v>
      </c>
    </row>
    <row r="179" spans="1:6" ht="15.6" hidden="1">
      <c r="A179" s="17" t="s">
        <v>753</v>
      </c>
      <c r="B179" s="17" t="s">
        <v>754</v>
      </c>
      <c r="C179" s="3" t="s">
        <v>117</v>
      </c>
      <c r="D179" s="17" t="s">
        <v>118</v>
      </c>
      <c r="E179" t="s">
        <v>2244</v>
      </c>
      <c r="F179" t="s">
        <v>2244</v>
      </c>
    </row>
    <row r="180" spans="1:6" ht="15.6" hidden="1">
      <c r="A180" s="17" t="s">
        <v>759</v>
      </c>
      <c r="B180" s="17" t="s">
        <v>760</v>
      </c>
      <c r="C180" s="3" t="s">
        <v>117</v>
      </c>
      <c r="D180" s="17" t="s">
        <v>118</v>
      </c>
      <c r="E180" t="s">
        <v>2247</v>
      </c>
      <c r="F180" t="s">
        <v>2247</v>
      </c>
    </row>
    <row r="181" spans="1:6" ht="15.6" hidden="1">
      <c r="A181" s="17" t="s">
        <v>766</v>
      </c>
      <c r="B181" s="17" t="s">
        <v>767</v>
      </c>
      <c r="C181" s="3" t="s">
        <v>117</v>
      </c>
      <c r="D181" s="17" t="s">
        <v>118</v>
      </c>
      <c r="E181" t="s">
        <v>2251</v>
      </c>
      <c r="F181" t="s">
        <v>2251</v>
      </c>
    </row>
    <row r="182" spans="1:6" ht="15.6" hidden="1">
      <c r="A182" s="17" t="s">
        <v>774</v>
      </c>
      <c r="B182" s="17" t="s">
        <v>775</v>
      </c>
      <c r="C182" s="3" t="s">
        <v>117</v>
      </c>
      <c r="D182" s="17" t="s">
        <v>118</v>
      </c>
      <c r="E182" t="s">
        <v>2255</v>
      </c>
      <c r="F182" t="s">
        <v>2255</v>
      </c>
    </row>
    <row r="183" spans="1:6" ht="15.6" hidden="1">
      <c r="A183" s="17" t="s">
        <v>780</v>
      </c>
      <c r="B183" s="17" t="s">
        <v>781</v>
      </c>
      <c r="C183" s="3" t="s">
        <v>117</v>
      </c>
      <c r="D183" s="17" t="s">
        <v>118</v>
      </c>
      <c r="E183" t="s">
        <v>2259</v>
      </c>
      <c r="F183" t="s">
        <v>2259</v>
      </c>
    </row>
    <row r="184" spans="1:6" ht="15.6" hidden="1">
      <c r="A184" s="17" t="s">
        <v>788</v>
      </c>
      <c r="B184" s="17" t="s">
        <v>789</v>
      </c>
      <c r="C184" s="3" t="s">
        <v>117</v>
      </c>
      <c r="D184" s="17" t="s">
        <v>118</v>
      </c>
      <c r="E184" t="s">
        <v>2262</v>
      </c>
      <c r="F184" t="s">
        <v>2262</v>
      </c>
    </row>
    <row r="185" spans="1:6" ht="15.6" hidden="1">
      <c r="A185" s="17" t="s">
        <v>796</v>
      </c>
      <c r="B185" s="17" t="s">
        <v>797</v>
      </c>
      <c r="C185" s="3" t="s">
        <v>117</v>
      </c>
      <c r="D185" s="17" t="s">
        <v>118</v>
      </c>
      <c r="E185" t="s">
        <v>2264</v>
      </c>
      <c r="F185" t="s">
        <v>2264</v>
      </c>
    </row>
    <row r="186" spans="1:6" ht="15.6" hidden="1">
      <c r="A186" s="17" t="s">
        <v>804</v>
      </c>
      <c r="B186" s="17" t="s">
        <v>805</v>
      </c>
      <c r="C186" s="3" t="s">
        <v>117</v>
      </c>
      <c r="D186" s="17" t="s">
        <v>118</v>
      </c>
      <c r="E186" t="s">
        <v>2266</v>
      </c>
      <c r="F186" t="s">
        <v>2266</v>
      </c>
    </row>
    <row r="187" spans="1:6" ht="15.6" hidden="1">
      <c r="A187" s="17" t="s">
        <v>813</v>
      </c>
      <c r="B187" s="17" t="s">
        <v>312</v>
      </c>
      <c r="C187" s="3" t="s">
        <v>117</v>
      </c>
      <c r="D187" s="17" t="s">
        <v>118</v>
      </c>
      <c r="E187" t="s">
        <v>2268</v>
      </c>
      <c r="F187" t="s">
        <v>2268</v>
      </c>
    </row>
    <row r="188" spans="1:6" ht="15.6" hidden="1">
      <c r="A188" s="17" t="s">
        <v>814</v>
      </c>
      <c r="B188" s="17" t="s">
        <v>320</v>
      </c>
      <c r="C188" s="3" t="s">
        <v>117</v>
      </c>
      <c r="D188" s="17" t="s">
        <v>118</v>
      </c>
      <c r="E188" t="s">
        <v>2269</v>
      </c>
      <c r="F188" t="s">
        <v>2269</v>
      </c>
    </row>
    <row r="189" spans="1:6" ht="15.6" hidden="1">
      <c r="A189" s="17" t="s">
        <v>815</v>
      </c>
      <c r="B189" s="17" t="s">
        <v>326</v>
      </c>
      <c r="C189" s="3" t="s">
        <v>117</v>
      </c>
      <c r="D189" s="17" t="s">
        <v>118</v>
      </c>
      <c r="E189" t="s">
        <v>2270</v>
      </c>
      <c r="F189" t="s">
        <v>2270</v>
      </c>
    </row>
    <row r="190" spans="1:6" ht="15.6" hidden="1">
      <c r="A190" s="17" t="s">
        <v>816</v>
      </c>
      <c r="B190" s="17" t="s">
        <v>333</v>
      </c>
      <c r="C190" s="3" t="s">
        <v>117</v>
      </c>
      <c r="D190" s="17" t="s">
        <v>118</v>
      </c>
      <c r="E190" t="s">
        <v>2271</v>
      </c>
      <c r="F190" t="s">
        <v>2271</v>
      </c>
    </row>
    <row r="191" spans="1:6" ht="15.6" hidden="1">
      <c r="A191" s="17" t="s">
        <v>817</v>
      </c>
      <c r="B191" s="17" t="s">
        <v>341</v>
      </c>
      <c r="C191" s="3" t="s">
        <v>117</v>
      </c>
      <c r="D191" s="17" t="s">
        <v>118</v>
      </c>
      <c r="E191" t="s">
        <v>2272</v>
      </c>
      <c r="F191" t="s">
        <v>2272</v>
      </c>
    </row>
    <row r="192" spans="1:6" ht="15.6" hidden="1">
      <c r="A192" s="17" t="s">
        <v>818</v>
      </c>
      <c r="B192" s="17" t="s">
        <v>347</v>
      </c>
      <c r="C192" s="3" t="s">
        <v>117</v>
      </c>
      <c r="D192" s="17" t="s">
        <v>118</v>
      </c>
      <c r="E192" t="s">
        <v>2273</v>
      </c>
      <c r="F192" t="s">
        <v>2273</v>
      </c>
    </row>
    <row r="193" spans="1:6" ht="15.6" hidden="1">
      <c r="A193" s="17" t="s">
        <v>819</v>
      </c>
      <c r="B193" s="17" t="s">
        <v>353</v>
      </c>
      <c r="C193" s="3" t="s">
        <v>117</v>
      </c>
      <c r="D193" s="17" t="s">
        <v>118</v>
      </c>
      <c r="E193" t="s">
        <v>2274</v>
      </c>
      <c r="F193" t="s">
        <v>2274</v>
      </c>
    </row>
    <row r="194" spans="1:6" ht="15.6" hidden="1">
      <c r="A194" s="17" t="s">
        <v>820</v>
      </c>
      <c r="B194" s="17" t="s">
        <v>359</v>
      </c>
      <c r="C194" s="3" t="s">
        <v>117</v>
      </c>
      <c r="D194" s="17" t="s">
        <v>118</v>
      </c>
      <c r="E194" t="s">
        <v>2275</v>
      </c>
      <c r="F194" t="s">
        <v>2275</v>
      </c>
    </row>
    <row r="195" spans="1:6" ht="15.6" hidden="1">
      <c r="A195" s="17" t="s">
        <v>821</v>
      </c>
      <c r="B195" s="17" t="s">
        <v>365</v>
      </c>
      <c r="C195" s="3" t="s">
        <v>117</v>
      </c>
      <c r="D195" s="17" t="s">
        <v>118</v>
      </c>
      <c r="E195" t="s">
        <v>2276</v>
      </c>
      <c r="F195" t="s">
        <v>2276</v>
      </c>
    </row>
    <row r="196" spans="1:6" ht="15.6" hidden="1">
      <c r="A196" s="17" t="s">
        <v>822</v>
      </c>
      <c r="B196" s="17" t="s">
        <v>371</v>
      </c>
      <c r="C196" s="3" t="s">
        <v>117</v>
      </c>
      <c r="D196" s="17" t="s">
        <v>118</v>
      </c>
      <c r="E196" t="s">
        <v>2277</v>
      </c>
      <c r="F196" t="s">
        <v>2277</v>
      </c>
    </row>
    <row r="197" spans="1:6" ht="15.6" hidden="1">
      <c r="A197" s="17" t="s">
        <v>823</v>
      </c>
      <c r="B197" s="17" t="s">
        <v>378</v>
      </c>
      <c r="C197" s="3" t="s">
        <v>117</v>
      </c>
      <c r="D197" s="17" t="s">
        <v>118</v>
      </c>
      <c r="E197" t="s">
        <v>2278</v>
      </c>
      <c r="F197" t="s">
        <v>2278</v>
      </c>
    </row>
    <row r="198" spans="1:6" ht="15.6" hidden="1">
      <c r="A198" s="17" t="s">
        <v>824</v>
      </c>
      <c r="B198" s="17" t="s">
        <v>385</v>
      </c>
      <c r="C198" s="3" t="s">
        <v>117</v>
      </c>
      <c r="D198" s="17" t="s">
        <v>118</v>
      </c>
      <c r="E198" t="s">
        <v>2279</v>
      </c>
      <c r="F198" t="s">
        <v>2279</v>
      </c>
    </row>
    <row r="199" spans="1:6" ht="15.6" hidden="1">
      <c r="A199" s="17" t="s">
        <v>825</v>
      </c>
      <c r="B199" s="17" t="s">
        <v>392</v>
      </c>
      <c r="C199" s="3" t="s">
        <v>117</v>
      </c>
      <c r="D199" s="17" t="s">
        <v>118</v>
      </c>
      <c r="E199" t="s">
        <v>2280</v>
      </c>
      <c r="F199" t="s">
        <v>2280</v>
      </c>
    </row>
    <row r="200" spans="1:6" ht="15.6" hidden="1">
      <c r="A200" s="17" t="s">
        <v>826</v>
      </c>
      <c r="B200" s="17" t="s">
        <v>399</v>
      </c>
      <c r="C200" s="3" t="s">
        <v>117</v>
      </c>
      <c r="D200" s="17" t="s">
        <v>118</v>
      </c>
      <c r="E200" t="s">
        <v>2281</v>
      </c>
      <c r="F200" t="s">
        <v>2281</v>
      </c>
    </row>
    <row r="201" spans="1:6" ht="15.6" hidden="1">
      <c r="A201" s="17" t="s">
        <v>827</v>
      </c>
      <c r="B201" s="17" t="s">
        <v>406</v>
      </c>
      <c r="C201" s="3" t="s">
        <v>117</v>
      </c>
      <c r="D201" s="17" t="s">
        <v>118</v>
      </c>
      <c r="E201" t="s">
        <v>2282</v>
      </c>
      <c r="F201" t="s">
        <v>2282</v>
      </c>
    </row>
    <row r="202" spans="1:6" ht="15.6" hidden="1">
      <c r="A202" s="17" t="s">
        <v>828</v>
      </c>
      <c r="B202" s="17" t="s">
        <v>413</v>
      </c>
      <c r="C202" s="3" t="s">
        <v>117</v>
      </c>
      <c r="D202" s="17" t="s">
        <v>118</v>
      </c>
      <c r="E202" t="s">
        <v>2283</v>
      </c>
      <c r="F202" t="s">
        <v>2283</v>
      </c>
    </row>
    <row r="203" spans="1:6" ht="15.6" hidden="1">
      <c r="A203" s="17" t="s">
        <v>829</v>
      </c>
      <c r="B203" s="17" t="s">
        <v>830</v>
      </c>
      <c r="C203" s="3" t="s">
        <v>124</v>
      </c>
      <c r="D203" s="17" t="s">
        <v>125</v>
      </c>
      <c r="E203" t="s">
        <v>2284</v>
      </c>
      <c r="F203" t="s">
        <v>2284</v>
      </c>
    </row>
    <row r="204" spans="1:6" ht="15.6" hidden="1">
      <c r="A204" s="17" t="s">
        <v>835</v>
      </c>
      <c r="B204" s="17" t="s">
        <v>836</v>
      </c>
      <c r="C204" s="3" t="s">
        <v>124</v>
      </c>
      <c r="D204" s="17" t="s">
        <v>125</v>
      </c>
      <c r="E204" t="s">
        <v>2287</v>
      </c>
      <c r="F204" t="s">
        <v>2287</v>
      </c>
    </row>
    <row r="205" spans="1:6" ht="15.6" hidden="1">
      <c r="A205" s="17" t="s">
        <v>842</v>
      </c>
      <c r="B205" s="17" t="s">
        <v>312</v>
      </c>
      <c r="C205" s="3" t="s">
        <v>124</v>
      </c>
      <c r="D205" s="17" t="s">
        <v>125</v>
      </c>
      <c r="E205" t="s">
        <v>2290</v>
      </c>
      <c r="F205" t="s">
        <v>2290</v>
      </c>
    </row>
    <row r="206" spans="1:6" ht="15.6" hidden="1">
      <c r="A206" s="17" t="s">
        <v>843</v>
      </c>
      <c r="B206" s="17" t="s">
        <v>320</v>
      </c>
      <c r="C206" s="3" t="s">
        <v>124</v>
      </c>
      <c r="D206" s="17" t="s">
        <v>125</v>
      </c>
      <c r="E206" t="s">
        <v>2291</v>
      </c>
      <c r="F206" t="s">
        <v>2291</v>
      </c>
    </row>
    <row r="207" spans="1:6" ht="15.6" hidden="1">
      <c r="A207" s="17" t="s">
        <v>844</v>
      </c>
      <c r="B207" s="17" t="s">
        <v>326</v>
      </c>
      <c r="C207" s="3" t="s">
        <v>124</v>
      </c>
      <c r="D207" s="17" t="s">
        <v>125</v>
      </c>
      <c r="E207" t="s">
        <v>2292</v>
      </c>
      <c r="F207" t="s">
        <v>2292</v>
      </c>
    </row>
    <row r="208" spans="1:6" ht="15.6" hidden="1">
      <c r="A208" s="17" t="s">
        <v>845</v>
      </c>
      <c r="B208" s="17" t="s">
        <v>333</v>
      </c>
      <c r="C208" s="3" t="s">
        <v>124</v>
      </c>
      <c r="D208" s="17" t="s">
        <v>125</v>
      </c>
      <c r="E208" t="s">
        <v>2293</v>
      </c>
      <c r="F208" t="s">
        <v>2293</v>
      </c>
    </row>
    <row r="209" spans="1:6" ht="15.6" hidden="1">
      <c r="A209" s="17" t="s">
        <v>846</v>
      </c>
      <c r="B209" s="17" t="s">
        <v>341</v>
      </c>
      <c r="C209" s="3" t="s">
        <v>124</v>
      </c>
      <c r="D209" s="17" t="s">
        <v>125</v>
      </c>
      <c r="E209" t="s">
        <v>2294</v>
      </c>
      <c r="F209" t="s">
        <v>2294</v>
      </c>
    </row>
    <row r="210" spans="1:6" ht="15.6" hidden="1">
      <c r="A210" s="17" t="s">
        <v>847</v>
      </c>
      <c r="B210" s="17" t="s">
        <v>347</v>
      </c>
      <c r="C210" s="3" t="s">
        <v>124</v>
      </c>
      <c r="D210" s="17" t="s">
        <v>125</v>
      </c>
      <c r="E210" t="s">
        <v>2295</v>
      </c>
      <c r="F210" t="s">
        <v>2295</v>
      </c>
    </row>
    <row r="211" spans="1:6" ht="15.6" hidden="1">
      <c r="A211" s="17" t="s">
        <v>848</v>
      </c>
      <c r="B211" s="17" t="s">
        <v>353</v>
      </c>
      <c r="C211" s="3" t="s">
        <v>124</v>
      </c>
      <c r="D211" s="17" t="s">
        <v>125</v>
      </c>
      <c r="E211" t="s">
        <v>2296</v>
      </c>
      <c r="F211" t="s">
        <v>2296</v>
      </c>
    </row>
    <row r="212" spans="1:6" ht="15.6" hidden="1">
      <c r="A212" s="17" t="s">
        <v>849</v>
      </c>
      <c r="B212" s="17" t="s">
        <v>359</v>
      </c>
      <c r="C212" s="3" t="s">
        <v>124</v>
      </c>
      <c r="D212" s="17" t="s">
        <v>125</v>
      </c>
      <c r="E212" t="s">
        <v>2297</v>
      </c>
      <c r="F212" t="s">
        <v>2297</v>
      </c>
    </row>
    <row r="213" spans="1:6" ht="15.6" hidden="1">
      <c r="A213" s="17" t="s">
        <v>850</v>
      </c>
      <c r="B213" s="17" t="s">
        <v>365</v>
      </c>
      <c r="C213" s="3" t="s">
        <v>124</v>
      </c>
      <c r="D213" s="17" t="s">
        <v>125</v>
      </c>
      <c r="E213" t="s">
        <v>2298</v>
      </c>
      <c r="F213" t="s">
        <v>2298</v>
      </c>
    </row>
    <row r="214" spans="1:6" ht="15.6" hidden="1">
      <c r="A214" s="17" t="s">
        <v>851</v>
      </c>
      <c r="B214" s="17" t="s">
        <v>371</v>
      </c>
      <c r="C214" s="3" t="s">
        <v>124</v>
      </c>
      <c r="D214" s="17" t="s">
        <v>125</v>
      </c>
      <c r="E214" t="s">
        <v>2299</v>
      </c>
      <c r="F214" t="s">
        <v>2299</v>
      </c>
    </row>
    <row r="215" spans="1:6" ht="15.6" hidden="1">
      <c r="A215" s="17" t="s">
        <v>852</v>
      </c>
      <c r="B215" s="17" t="s">
        <v>378</v>
      </c>
      <c r="C215" s="3" t="s">
        <v>124</v>
      </c>
      <c r="D215" s="17" t="s">
        <v>125</v>
      </c>
      <c r="E215" t="s">
        <v>2300</v>
      </c>
      <c r="F215" t="s">
        <v>2300</v>
      </c>
    </row>
    <row r="216" spans="1:6" ht="15.6" hidden="1">
      <c r="A216" s="17" t="s">
        <v>853</v>
      </c>
      <c r="B216" s="17" t="s">
        <v>385</v>
      </c>
      <c r="C216" s="3" t="s">
        <v>124</v>
      </c>
      <c r="D216" s="17" t="s">
        <v>125</v>
      </c>
      <c r="E216" t="s">
        <v>2301</v>
      </c>
      <c r="F216" t="s">
        <v>2301</v>
      </c>
    </row>
    <row r="217" spans="1:6" ht="15.6" hidden="1">
      <c r="A217" s="17" t="s">
        <v>854</v>
      </c>
      <c r="B217" s="17" t="s">
        <v>392</v>
      </c>
      <c r="C217" s="3" t="s">
        <v>124</v>
      </c>
      <c r="D217" s="17" t="s">
        <v>125</v>
      </c>
      <c r="E217" t="s">
        <v>2302</v>
      </c>
      <c r="F217" t="s">
        <v>2302</v>
      </c>
    </row>
    <row r="218" spans="1:6" ht="15.6" hidden="1">
      <c r="A218" s="17" t="s">
        <v>855</v>
      </c>
      <c r="B218" s="17" t="s">
        <v>399</v>
      </c>
      <c r="C218" s="3" t="s">
        <v>124</v>
      </c>
      <c r="D218" s="17" t="s">
        <v>125</v>
      </c>
      <c r="E218" t="s">
        <v>2303</v>
      </c>
      <c r="F218" t="s">
        <v>2303</v>
      </c>
    </row>
    <row r="219" spans="1:6" ht="15.6" hidden="1">
      <c r="A219" s="17" t="s">
        <v>856</v>
      </c>
      <c r="B219" s="17" t="s">
        <v>406</v>
      </c>
      <c r="C219" s="3" t="s">
        <v>124</v>
      </c>
      <c r="D219" s="17" t="s">
        <v>125</v>
      </c>
      <c r="E219" t="s">
        <v>2304</v>
      </c>
      <c r="F219" t="s">
        <v>2304</v>
      </c>
    </row>
    <row r="220" spans="1:6" ht="15.6" hidden="1">
      <c r="A220" s="17" t="s">
        <v>857</v>
      </c>
      <c r="B220" s="17" t="s">
        <v>413</v>
      </c>
      <c r="C220" s="3" t="s">
        <v>124</v>
      </c>
      <c r="D220" s="17" t="s">
        <v>125</v>
      </c>
      <c r="E220" t="s">
        <v>2305</v>
      </c>
      <c r="F220" t="s">
        <v>2305</v>
      </c>
    </row>
    <row r="221" spans="1:6" ht="15.6" hidden="1">
      <c r="A221" s="17" t="s">
        <v>858</v>
      </c>
      <c r="B221" s="17" t="s">
        <v>859</v>
      </c>
      <c r="C221" s="3" t="s">
        <v>131</v>
      </c>
      <c r="D221" s="17" t="s">
        <v>132</v>
      </c>
      <c r="E221" t="s">
        <v>2306</v>
      </c>
      <c r="F221" t="s">
        <v>2306</v>
      </c>
    </row>
    <row r="222" spans="1:6" ht="15.6" hidden="1">
      <c r="A222" s="17" t="s">
        <v>864</v>
      </c>
      <c r="B222" s="17" t="s">
        <v>865</v>
      </c>
      <c r="C222" s="3" t="s">
        <v>131</v>
      </c>
      <c r="D222" s="17" t="s">
        <v>132</v>
      </c>
      <c r="E222" t="s">
        <v>2309</v>
      </c>
      <c r="F222" t="s">
        <v>2309</v>
      </c>
    </row>
    <row r="223" spans="1:6" ht="15.6" hidden="1">
      <c r="A223" s="17" t="s">
        <v>871</v>
      </c>
      <c r="B223" s="17" t="s">
        <v>872</v>
      </c>
      <c r="C223" s="3" t="s">
        <v>131</v>
      </c>
      <c r="D223" s="17" t="s">
        <v>132</v>
      </c>
      <c r="E223" t="s">
        <v>2311</v>
      </c>
      <c r="F223" t="s">
        <v>2311</v>
      </c>
    </row>
    <row r="224" spans="1:6" ht="15.6" hidden="1">
      <c r="A224" s="17" t="s">
        <v>880</v>
      </c>
      <c r="B224" s="17" t="s">
        <v>881</v>
      </c>
      <c r="C224" s="3" t="s">
        <v>131</v>
      </c>
      <c r="D224" s="17" t="s">
        <v>132</v>
      </c>
      <c r="E224" t="s">
        <v>2316</v>
      </c>
      <c r="F224" t="s">
        <v>2316</v>
      </c>
    </row>
    <row r="225" spans="1:6" ht="15.6" hidden="1">
      <c r="A225" s="17" t="s">
        <v>888</v>
      </c>
      <c r="B225" s="17" t="s">
        <v>889</v>
      </c>
      <c r="C225" s="3" t="s">
        <v>131</v>
      </c>
      <c r="D225" s="17" t="s">
        <v>132</v>
      </c>
      <c r="E225" t="s">
        <v>2320</v>
      </c>
      <c r="F225" t="s">
        <v>2320</v>
      </c>
    </row>
    <row r="226" spans="1:6" ht="15.6" hidden="1">
      <c r="A226" s="17" t="s">
        <v>895</v>
      </c>
      <c r="B226" s="17" t="s">
        <v>896</v>
      </c>
      <c r="C226" s="3" t="s">
        <v>131</v>
      </c>
      <c r="D226" s="17" t="s">
        <v>132</v>
      </c>
      <c r="E226" t="s">
        <v>2323</v>
      </c>
      <c r="F226" t="s">
        <v>2323</v>
      </c>
    </row>
    <row r="227" spans="1:6" ht="15.6" hidden="1">
      <c r="A227" s="17" t="s">
        <v>904</v>
      </c>
      <c r="B227" s="17" t="s">
        <v>905</v>
      </c>
      <c r="C227" s="3" t="s">
        <v>131</v>
      </c>
      <c r="D227" s="17" t="s">
        <v>132</v>
      </c>
      <c r="E227" t="s">
        <v>2325</v>
      </c>
      <c r="F227" t="s">
        <v>2325</v>
      </c>
    </row>
    <row r="228" spans="1:6" ht="15.6" hidden="1">
      <c r="A228" s="17" t="s">
        <v>912</v>
      </c>
      <c r="B228" s="17" t="s">
        <v>312</v>
      </c>
      <c r="C228" s="3" t="s">
        <v>131</v>
      </c>
      <c r="D228" s="17" t="s">
        <v>132</v>
      </c>
      <c r="E228" t="s">
        <v>2327</v>
      </c>
      <c r="F228" t="s">
        <v>2327</v>
      </c>
    </row>
    <row r="229" spans="1:6" ht="15.6" hidden="1">
      <c r="A229" s="17" t="s">
        <v>913</v>
      </c>
      <c r="B229" s="17" t="s">
        <v>320</v>
      </c>
      <c r="C229" s="3" t="s">
        <v>131</v>
      </c>
      <c r="D229" s="17" t="s">
        <v>132</v>
      </c>
      <c r="E229" t="s">
        <v>2328</v>
      </c>
      <c r="F229" t="s">
        <v>2328</v>
      </c>
    </row>
    <row r="230" spans="1:6" ht="15.6" hidden="1">
      <c r="A230" s="17" t="s">
        <v>914</v>
      </c>
      <c r="B230" s="17" t="s">
        <v>326</v>
      </c>
      <c r="C230" s="3" t="s">
        <v>131</v>
      </c>
      <c r="D230" s="17" t="s">
        <v>132</v>
      </c>
      <c r="E230" t="s">
        <v>2329</v>
      </c>
      <c r="F230" t="s">
        <v>2329</v>
      </c>
    </row>
    <row r="231" spans="1:6" ht="15.6" hidden="1">
      <c r="A231" s="17" t="s">
        <v>915</v>
      </c>
      <c r="B231" s="17" t="s">
        <v>333</v>
      </c>
      <c r="C231" s="3" t="s">
        <v>131</v>
      </c>
      <c r="D231" s="17" t="s">
        <v>132</v>
      </c>
      <c r="E231" t="s">
        <v>2330</v>
      </c>
      <c r="F231" t="s">
        <v>2330</v>
      </c>
    </row>
    <row r="232" spans="1:6" ht="15.6" hidden="1">
      <c r="A232" s="17" t="s">
        <v>916</v>
      </c>
      <c r="B232" s="17" t="s">
        <v>341</v>
      </c>
      <c r="C232" s="3" t="s">
        <v>131</v>
      </c>
      <c r="D232" s="17" t="s">
        <v>132</v>
      </c>
      <c r="E232" t="s">
        <v>2331</v>
      </c>
      <c r="F232" t="s">
        <v>2331</v>
      </c>
    </row>
    <row r="233" spans="1:6" ht="15.6" hidden="1">
      <c r="A233" s="17" t="s">
        <v>917</v>
      </c>
      <c r="B233" s="17" t="s">
        <v>347</v>
      </c>
      <c r="C233" s="3" t="s">
        <v>131</v>
      </c>
      <c r="D233" s="17" t="s">
        <v>132</v>
      </c>
      <c r="E233" t="s">
        <v>2332</v>
      </c>
      <c r="F233" t="s">
        <v>2332</v>
      </c>
    </row>
    <row r="234" spans="1:6" ht="15.6" hidden="1">
      <c r="A234" s="17" t="s">
        <v>918</v>
      </c>
      <c r="B234" s="17" t="s">
        <v>353</v>
      </c>
      <c r="C234" s="3" t="s">
        <v>131</v>
      </c>
      <c r="D234" s="17" t="s">
        <v>132</v>
      </c>
      <c r="E234" t="s">
        <v>2333</v>
      </c>
      <c r="F234" t="s">
        <v>2333</v>
      </c>
    </row>
    <row r="235" spans="1:6" ht="15.6" hidden="1">
      <c r="A235" s="17" t="s">
        <v>919</v>
      </c>
      <c r="B235" s="17" t="s">
        <v>359</v>
      </c>
      <c r="C235" s="3" t="s">
        <v>131</v>
      </c>
      <c r="D235" s="17" t="s">
        <v>132</v>
      </c>
      <c r="E235" t="s">
        <v>2334</v>
      </c>
      <c r="F235" t="s">
        <v>2334</v>
      </c>
    </row>
    <row r="236" spans="1:6" ht="15.6" hidden="1">
      <c r="A236" s="17" t="s">
        <v>920</v>
      </c>
      <c r="B236" s="17" t="s">
        <v>365</v>
      </c>
      <c r="C236" s="3" t="s">
        <v>131</v>
      </c>
      <c r="D236" s="17" t="s">
        <v>132</v>
      </c>
      <c r="E236" t="s">
        <v>2335</v>
      </c>
      <c r="F236" t="s">
        <v>2335</v>
      </c>
    </row>
    <row r="237" spans="1:6" ht="15.6" hidden="1">
      <c r="A237" s="17" t="s">
        <v>921</v>
      </c>
      <c r="B237" s="17" t="s">
        <v>371</v>
      </c>
      <c r="C237" s="3" t="s">
        <v>131</v>
      </c>
      <c r="D237" s="17" t="s">
        <v>132</v>
      </c>
      <c r="E237" t="s">
        <v>2336</v>
      </c>
      <c r="F237" t="s">
        <v>2336</v>
      </c>
    </row>
    <row r="238" spans="1:6" ht="15.6" hidden="1">
      <c r="A238" s="17" t="s">
        <v>922</v>
      </c>
      <c r="B238" s="17" t="s">
        <v>378</v>
      </c>
      <c r="C238" s="3" t="s">
        <v>131</v>
      </c>
      <c r="D238" s="17" t="s">
        <v>132</v>
      </c>
      <c r="E238" t="s">
        <v>2337</v>
      </c>
      <c r="F238" t="s">
        <v>2337</v>
      </c>
    </row>
    <row r="239" spans="1:6" ht="15.6" hidden="1">
      <c r="A239" s="17" t="s">
        <v>923</v>
      </c>
      <c r="B239" s="17" t="s">
        <v>385</v>
      </c>
      <c r="C239" s="3" t="s">
        <v>131</v>
      </c>
      <c r="D239" s="17" t="s">
        <v>132</v>
      </c>
      <c r="E239" t="s">
        <v>2338</v>
      </c>
      <c r="F239" t="s">
        <v>2338</v>
      </c>
    </row>
    <row r="240" spans="1:6" ht="15.6" hidden="1">
      <c r="A240" s="17" t="s">
        <v>924</v>
      </c>
      <c r="B240" s="17" t="s">
        <v>392</v>
      </c>
      <c r="C240" s="3" t="s">
        <v>131</v>
      </c>
      <c r="D240" s="17" t="s">
        <v>132</v>
      </c>
      <c r="E240" t="s">
        <v>2339</v>
      </c>
      <c r="F240" t="s">
        <v>2339</v>
      </c>
    </row>
    <row r="241" spans="1:6" ht="15.6" hidden="1">
      <c r="A241" s="17" t="s">
        <v>925</v>
      </c>
      <c r="B241" s="17" t="s">
        <v>399</v>
      </c>
      <c r="C241" s="3" t="s">
        <v>131</v>
      </c>
      <c r="D241" s="17" t="s">
        <v>132</v>
      </c>
      <c r="E241" t="s">
        <v>2340</v>
      </c>
      <c r="F241" t="s">
        <v>2340</v>
      </c>
    </row>
    <row r="242" spans="1:6" ht="15.6" hidden="1">
      <c r="A242" s="17" t="s">
        <v>926</v>
      </c>
      <c r="B242" s="17" t="s">
        <v>406</v>
      </c>
      <c r="C242" s="3" t="s">
        <v>131</v>
      </c>
      <c r="D242" s="17" t="s">
        <v>132</v>
      </c>
      <c r="E242" t="s">
        <v>2341</v>
      </c>
      <c r="F242" t="s">
        <v>2341</v>
      </c>
    </row>
    <row r="243" spans="1:6" ht="15.6" hidden="1">
      <c r="A243" s="17" t="s">
        <v>927</v>
      </c>
      <c r="B243" s="17" t="s">
        <v>413</v>
      </c>
      <c r="C243" s="3" t="s">
        <v>131</v>
      </c>
      <c r="D243" s="17" t="s">
        <v>132</v>
      </c>
      <c r="E243" t="s">
        <v>2342</v>
      </c>
      <c r="F243" t="s">
        <v>2342</v>
      </c>
    </row>
    <row r="244" spans="1:6" ht="15.6" hidden="1">
      <c r="A244" s="17" t="s">
        <v>928</v>
      </c>
      <c r="B244" s="17" t="s">
        <v>929</v>
      </c>
      <c r="C244" s="3" t="s">
        <v>138</v>
      </c>
      <c r="D244" s="17" t="s">
        <v>139</v>
      </c>
      <c r="E244" t="s">
        <v>2344</v>
      </c>
      <c r="F244" t="s">
        <v>2344</v>
      </c>
    </row>
    <row r="245" spans="1:6" ht="15.6" hidden="1">
      <c r="A245" s="17" t="s">
        <v>934</v>
      </c>
      <c r="B245" s="17" t="s">
        <v>935</v>
      </c>
      <c r="C245" s="3" t="s">
        <v>138</v>
      </c>
      <c r="D245" s="17" t="s">
        <v>139</v>
      </c>
      <c r="E245" t="s">
        <v>2347</v>
      </c>
      <c r="F245" t="s">
        <v>2347</v>
      </c>
    </row>
    <row r="246" spans="1:6" ht="15.6" hidden="1">
      <c r="A246" s="17" t="s">
        <v>941</v>
      </c>
      <c r="B246" s="17" t="s">
        <v>312</v>
      </c>
      <c r="C246" s="3" t="s">
        <v>138</v>
      </c>
      <c r="D246" s="17" t="s">
        <v>139</v>
      </c>
      <c r="E246" t="s">
        <v>2350</v>
      </c>
      <c r="F246" t="s">
        <v>2350</v>
      </c>
    </row>
    <row r="247" spans="1:6" ht="15.6" hidden="1">
      <c r="A247" s="17" t="s">
        <v>942</v>
      </c>
      <c r="B247" s="17" t="s">
        <v>320</v>
      </c>
      <c r="C247" s="3" t="s">
        <v>138</v>
      </c>
      <c r="D247" s="17" t="s">
        <v>139</v>
      </c>
      <c r="E247" t="s">
        <v>2351</v>
      </c>
      <c r="F247" t="s">
        <v>2351</v>
      </c>
    </row>
    <row r="248" spans="1:6" ht="15.6" hidden="1">
      <c r="A248" s="17" t="s">
        <v>943</v>
      </c>
      <c r="B248" s="17" t="s">
        <v>326</v>
      </c>
      <c r="C248" s="3" t="s">
        <v>138</v>
      </c>
      <c r="D248" s="17" t="s">
        <v>139</v>
      </c>
      <c r="E248" t="s">
        <v>2352</v>
      </c>
      <c r="F248" t="s">
        <v>2352</v>
      </c>
    </row>
    <row r="249" spans="1:6" ht="15.6" hidden="1">
      <c r="A249" s="17" t="s">
        <v>944</v>
      </c>
      <c r="B249" s="17" t="s">
        <v>333</v>
      </c>
      <c r="C249" s="3" t="s">
        <v>138</v>
      </c>
      <c r="D249" s="17" t="s">
        <v>139</v>
      </c>
      <c r="E249" t="s">
        <v>2353</v>
      </c>
      <c r="F249" t="s">
        <v>2353</v>
      </c>
    </row>
    <row r="250" spans="1:6" ht="15.6" hidden="1">
      <c r="A250" s="17" t="s">
        <v>945</v>
      </c>
      <c r="B250" s="17" t="s">
        <v>341</v>
      </c>
      <c r="C250" s="3" t="s">
        <v>138</v>
      </c>
      <c r="D250" s="17" t="s">
        <v>139</v>
      </c>
      <c r="E250" t="s">
        <v>2354</v>
      </c>
      <c r="F250" t="s">
        <v>2354</v>
      </c>
    </row>
    <row r="251" spans="1:6" ht="15.6" hidden="1">
      <c r="A251" s="17" t="s">
        <v>946</v>
      </c>
      <c r="B251" s="17" t="s">
        <v>347</v>
      </c>
      <c r="C251" s="3" t="s">
        <v>138</v>
      </c>
      <c r="D251" s="17" t="s">
        <v>139</v>
      </c>
      <c r="E251" t="s">
        <v>2355</v>
      </c>
      <c r="F251" t="s">
        <v>2355</v>
      </c>
    </row>
    <row r="252" spans="1:6" ht="15.6" hidden="1">
      <c r="A252" s="17" t="s">
        <v>947</v>
      </c>
      <c r="B252" s="17" t="s">
        <v>353</v>
      </c>
      <c r="C252" s="3" t="s">
        <v>138</v>
      </c>
      <c r="D252" s="17" t="s">
        <v>139</v>
      </c>
      <c r="E252" t="s">
        <v>2356</v>
      </c>
      <c r="F252" t="s">
        <v>2356</v>
      </c>
    </row>
    <row r="253" spans="1:6" ht="15.6" hidden="1">
      <c r="A253" s="17" t="s">
        <v>948</v>
      </c>
      <c r="B253" s="17" t="s">
        <v>359</v>
      </c>
      <c r="C253" s="3" t="s">
        <v>138</v>
      </c>
      <c r="D253" s="17" t="s">
        <v>139</v>
      </c>
      <c r="E253" t="s">
        <v>2357</v>
      </c>
      <c r="F253" t="s">
        <v>2357</v>
      </c>
    </row>
    <row r="254" spans="1:6" ht="15.6" hidden="1">
      <c r="A254" s="17" t="s">
        <v>949</v>
      </c>
      <c r="B254" s="17" t="s">
        <v>365</v>
      </c>
      <c r="C254" s="3" t="s">
        <v>138</v>
      </c>
      <c r="D254" s="17" t="s">
        <v>139</v>
      </c>
      <c r="E254" t="s">
        <v>2358</v>
      </c>
      <c r="F254" t="s">
        <v>2358</v>
      </c>
    </row>
    <row r="255" spans="1:6" ht="15.6" hidden="1">
      <c r="A255" s="17" t="s">
        <v>950</v>
      </c>
      <c r="B255" s="17" t="s">
        <v>371</v>
      </c>
      <c r="C255" s="3" t="s">
        <v>138</v>
      </c>
      <c r="D255" s="17" t="s">
        <v>139</v>
      </c>
      <c r="E255" t="s">
        <v>2359</v>
      </c>
      <c r="F255" t="s">
        <v>2359</v>
      </c>
    </row>
    <row r="256" spans="1:6" ht="15.6" hidden="1">
      <c r="A256" s="17" t="s">
        <v>951</v>
      </c>
      <c r="B256" s="17" t="s">
        <v>378</v>
      </c>
      <c r="C256" s="3" t="s">
        <v>138</v>
      </c>
      <c r="D256" s="17" t="s">
        <v>139</v>
      </c>
      <c r="E256" t="s">
        <v>2360</v>
      </c>
      <c r="F256" t="s">
        <v>2360</v>
      </c>
    </row>
    <row r="257" spans="1:6" ht="15.6" hidden="1">
      <c r="A257" s="17" t="s">
        <v>952</v>
      </c>
      <c r="B257" s="17" t="s">
        <v>385</v>
      </c>
      <c r="C257" s="3" t="s">
        <v>138</v>
      </c>
      <c r="D257" s="17" t="s">
        <v>139</v>
      </c>
      <c r="E257" t="s">
        <v>2361</v>
      </c>
      <c r="F257" t="s">
        <v>2361</v>
      </c>
    </row>
    <row r="258" spans="1:6" ht="15.6" hidden="1">
      <c r="A258" s="17" t="s">
        <v>953</v>
      </c>
      <c r="B258" s="17" t="s">
        <v>392</v>
      </c>
      <c r="C258" s="3" t="s">
        <v>138</v>
      </c>
      <c r="D258" s="17" t="s">
        <v>139</v>
      </c>
      <c r="E258" t="s">
        <v>2362</v>
      </c>
      <c r="F258" t="s">
        <v>2362</v>
      </c>
    </row>
    <row r="259" spans="1:6" ht="15.6" hidden="1">
      <c r="A259" s="17" t="s">
        <v>954</v>
      </c>
      <c r="B259" s="17" t="s">
        <v>399</v>
      </c>
      <c r="C259" s="3" t="s">
        <v>138</v>
      </c>
      <c r="D259" s="17" t="s">
        <v>139</v>
      </c>
      <c r="E259" t="s">
        <v>2363</v>
      </c>
      <c r="F259" t="s">
        <v>2363</v>
      </c>
    </row>
    <row r="260" spans="1:6" ht="15.6" hidden="1">
      <c r="A260" s="17" t="s">
        <v>955</v>
      </c>
      <c r="B260" s="17" t="s">
        <v>406</v>
      </c>
      <c r="C260" s="3" t="s">
        <v>138</v>
      </c>
      <c r="D260" s="17" t="s">
        <v>139</v>
      </c>
      <c r="E260" t="s">
        <v>2364</v>
      </c>
      <c r="F260" t="s">
        <v>2364</v>
      </c>
    </row>
    <row r="261" spans="1:6" ht="15.6" hidden="1">
      <c r="A261" s="17" t="s">
        <v>956</v>
      </c>
      <c r="B261" s="17" t="s">
        <v>413</v>
      </c>
      <c r="C261" s="3" t="s">
        <v>138</v>
      </c>
      <c r="D261" s="17" t="s">
        <v>139</v>
      </c>
      <c r="E261" t="s">
        <v>2365</v>
      </c>
      <c r="F261" t="s">
        <v>2365</v>
      </c>
    </row>
    <row r="262" spans="1:6" ht="15.6" hidden="1">
      <c r="A262" s="17" t="s">
        <v>957</v>
      </c>
      <c r="B262" s="17" t="s">
        <v>958</v>
      </c>
      <c r="C262" s="3" t="s">
        <v>149</v>
      </c>
      <c r="D262" s="17" t="s">
        <v>150</v>
      </c>
      <c r="E262" t="s">
        <v>2367</v>
      </c>
      <c r="F262" t="s">
        <v>2367</v>
      </c>
    </row>
    <row r="263" spans="1:6" ht="15.6" hidden="1">
      <c r="A263" s="17" t="s">
        <v>963</v>
      </c>
      <c r="B263" s="17" t="s">
        <v>964</v>
      </c>
      <c r="C263" s="3" t="s">
        <v>149</v>
      </c>
      <c r="D263" s="17" t="s">
        <v>150</v>
      </c>
      <c r="E263" t="s">
        <v>2371</v>
      </c>
      <c r="F263" t="s">
        <v>2371</v>
      </c>
    </row>
    <row r="264" spans="1:6" ht="15.6" hidden="1">
      <c r="A264" s="17" t="s">
        <v>970</v>
      </c>
      <c r="B264" s="17" t="s">
        <v>312</v>
      </c>
      <c r="C264" s="3" t="s">
        <v>149</v>
      </c>
      <c r="D264" s="17" t="s">
        <v>150</v>
      </c>
      <c r="E264" t="s">
        <v>2373</v>
      </c>
      <c r="F264" t="s">
        <v>2373</v>
      </c>
    </row>
    <row r="265" spans="1:6" ht="15.6" hidden="1">
      <c r="A265" s="17" t="s">
        <v>971</v>
      </c>
      <c r="B265" s="17" t="s">
        <v>320</v>
      </c>
      <c r="C265" s="3" t="s">
        <v>149</v>
      </c>
      <c r="D265" s="17" t="s">
        <v>150</v>
      </c>
      <c r="E265" t="s">
        <v>2374</v>
      </c>
      <c r="F265" t="s">
        <v>2374</v>
      </c>
    </row>
    <row r="266" spans="1:6" ht="15.6" hidden="1">
      <c r="A266" s="17" t="s">
        <v>972</v>
      </c>
      <c r="B266" s="17" t="s">
        <v>326</v>
      </c>
      <c r="C266" s="3" t="s">
        <v>149</v>
      </c>
      <c r="D266" s="17" t="s">
        <v>150</v>
      </c>
      <c r="E266" t="s">
        <v>2375</v>
      </c>
      <c r="F266" t="s">
        <v>2375</v>
      </c>
    </row>
    <row r="267" spans="1:6" ht="15.6" hidden="1">
      <c r="A267" s="17" t="s">
        <v>973</v>
      </c>
      <c r="B267" s="17" t="s">
        <v>333</v>
      </c>
      <c r="C267" s="3" t="s">
        <v>149</v>
      </c>
      <c r="D267" s="17" t="s">
        <v>150</v>
      </c>
      <c r="E267" t="s">
        <v>2376</v>
      </c>
      <c r="F267" t="s">
        <v>2376</v>
      </c>
    </row>
    <row r="268" spans="1:6" ht="15.6" hidden="1">
      <c r="A268" s="17" t="s">
        <v>974</v>
      </c>
      <c r="B268" s="17" t="s">
        <v>341</v>
      </c>
      <c r="C268" s="3" t="s">
        <v>149</v>
      </c>
      <c r="D268" s="17" t="s">
        <v>150</v>
      </c>
      <c r="E268" t="s">
        <v>2377</v>
      </c>
      <c r="F268" t="s">
        <v>2377</v>
      </c>
    </row>
    <row r="269" spans="1:6" ht="15.6" hidden="1">
      <c r="A269" s="17" t="s">
        <v>975</v>
      </c>
      <c r="B269" s="17" t="s">
        <v>347</v>
      </c>
      <c r="C269" s="3" t="s">
        <v>149</v>
      </c>
      <c r="D269" s="17" t="s">
        <v>150</v>
      </c>
      <c r="E269" t="s">
        <v>2378</v>
      </c>
      <c r="F269" t="s">
        <v>2378</v>
      </c>
    </row>
    <row r="270" spans="1:6" ht="15.6" hidden="1">
      <c r="A270" s="17" t="s">
        <v>976</v>
      </c>
      <c r="B270" s="17" t="s">
        <v>353</v>
      </c>
      <c r="C270" s="3" t="s">
        <v>149</v>
      </c>
      <c r="D270" s="17" t="s">
        <v>150</v>
      </c>
      <c r="E270" t="s">
        <v>2379</v>
      </c>
      <c r="F270" t="s">
        <v>2379</v>
      </c>
    </row>
    <row r="271" spans="1:6" ht="15.6" hidden="1">
      <c r="A271" s="17" t="s">
        <v>977</v>
      </c>
      <c r="B271" s="17" t="s">
        <v>359</v>
      </c>
      <c r="C271" s="3" t="s">
        <v>149</v>
      </c>
      <c r="D271" s="17" t="s">
        <v>150</v>
      </c>
      <c r="E271" t="s">
        <v>2380</v>
      </c>
      <c r="F271" t="s">
        <v>2380</v>
      </c>
    </row>
    <row r="272" spans="1:6" ht="15.6" hidden="1">
      <c r="A272" s="17" t="s">
        <v>978</v>
      </c>
      <c r="B272" s="17" t="s">
        <v>365</v>
      </c>
      <c r="C272" s="3" t="s">
        <v>149</v>
      </c>
      <c r="D272" s="17" t="s">
        <v>150</v>
      </c>
      <c r="E272" t="s">
        <v>2381</v>
      </c>
      <c r="F272" t="s">
        <v>2381</v>
      </c>
    </row>
    <row r="273" spans="1:6" ht="15.6" hidden="1">
      <c r="A273" s="17" t="s">
        <v>979</v>
      </c>
      <c r="B273" s="17" t="s">
        <v>371</v>
      </c>
      <c r="C273" s="3" t="s">
        <v>149</v>
      </c>
      <c r="D273" s="17" t="s">
        <v>150</v>
      </c>
      <c r="E273" t="s">
        <v>2382</v>
      </c>
      <c r="F273" t="s">
        <v>2382</v>
      </c>
    </row>
    <row r="274" spans="1:6" ht="15.6" hidden="1">
      <c r="A274" s="17" t="s">
        <v>980</v>
      </c>
      <c r="B274" s="17" t="s">
        <v>378</v>
      </c>
      <c r="C274" s="3" t="s">
        <v>149</v>
      </c>
      <c r="D274" s="17" t="s">
        <v>150</v>
      </c>
      <c r="E274" t="s">
        <v>2383</v>
      </c>
      <c r="F274" t="s">
        <v>2383</v>
      </c>
    </row>
    <row r="275" spans="1:6" ht="15.6" hidden="1">
      <c r="A275" s="17" t="s">
        <v>981</v>
      </c>
      <c r="B275" s="17" t="s">
        <v>385</v>
      </c>
      <c r="C275" s="3" t="s">
        <v>149</v>
      </c>
      <c r="D275" s="17" t="s">
        <v>150</v>
      </c>
      <c r="E275" t="s">
        <v>2384</v>
      </c>
      <c r="F275" t="s">
        <v>2384</v>
      </c>
    </row>
    <row r="276" spans="1:6" ht="15.6" hidden="1">
      <c r="A276" s="17" t="s">
        <v>982</v>
      </c>
      <c r="B276" s="17" t="s">
        <v>392</v>
      </c>
      <c r="C276" s="3" t="s">
        <v>149</v>
      </c>
      <c r="D276" s="17" t="s">
        <v>150</v>
      </c>
      <c r="E276" t="s">
        <v>2385</v>
      </c>
      <c r="F276" t="s">
        <v>2385</v>
      </c>
    </row>
    <row r="277" spans="1:6" ht="15.6" hidden="1">
      <c r="A277" s="17" t="s">
        <v>983</v>
      </c>
      <c r="B277" s="17" t="s">
        <v>399</v>
      </c>
      <c r="C277" s="3" t="s">
        <v>149</v>
      </c>
      <c r="D277" s="17" t="s">
        <v>150</v>
      </c>
      <c r="E277" t="s">
        <v>2386</v>
      </c>
      <c r="F277" t="s">
        <v>2386</v>
      </c>
    </row>
    <row r="278" spans="1:6" ht="15.6" hidden="1">
      <c r="A278" s="17" t="s">
        <v>984</v>
      </c>
      <c r="B278" s="17" t="s">
        <v>406</v>
      </c>
      <c r="C278" s="3" t="s">
        <v>149</v>
      </c>
      <c r="D278" s="17" t="s">
        <v>150</v>
      </c>
      <c r="E278" t="s">
        <v>2388</v>
      </c>
      <c r="F278" t="s">
        <v>2388</v>
      </c>
    </row>
    <row r="279" spans="1:6" ht="15.6" hidden="1">
      <c r="A279" s="17" t="s">
        <v>985</v>
      </c>
      <c r="B279" s="17" t="s">
        <v>413</v>
      </c>
      <c r="C279" s="3" t="s">
        <v>149</v>
      </c>
      <c r="D279" s="17" t="s">
        <v>150</v>
      </c>
      <c r="E279" t="s">
        <v>2390</v>
      </c>
      <c r="F279" t="s">
        <v>2390</v>
      </c>
    </row>
    <row r="280" spans="1:6" ht="15.6" hidden="1">
      <c r="A280" s="17" t="s">
        <v>986</v>
      </c>
      <c r="B280" s="17" t="s">
        <v>987</v>
      </c>
      <c r="C280" s="3" t="s">
        <v>157</v>
      </c>
      <c r="D280" s="17" t="s">
        <v>158</v>
      </c>
      <c r="E280" t="s">
        <v>2391</v>
      </c>
      <c r="F280" t="s">
        <v>2391</v>
      </c>
    </row>
    <row r="281" spans="1:6" ht="15.6" hidden="1">
      <c r="A281" s="17" t="s">
        <v>993</v>
      </c>
      <c r="B281" s="17" t="s">
        <v>994</v>
      </c>
      <c r="C281" s="3" t="s">
        <v>157</v>
      </c>
      <c r="D281" s="17" t="s">
        <v>158</v>
      </c>
      <c r="E281" t="s">
        <v>2394</v>
      </c>
      <c r="F281" t="s">
        <v>2394</v>
      </c>
    </row>
    <row r="282" spans="1:6" ht="15.6" hidden="1">
      <c r="A282" s="17" t="s">
        <v>1001</v>
      </c>
      <c r="B282" s="17" t="s">
        <v>312</v>
      </c>
      <c r="C282" s="3" t="s">
        <v>157</v>
      </c>
      <c r="D282" s="17" t="s">
        <v>158</v>
      </c>
      <c r="E282" t="s">
        <v>2396</v>
      </c>
      <c r="F282" t="s">
        <v>2396</v>
      </c>
    </row>
    <row r="283" spans="1:6" ht="15.6" hidden="1">
      <c r="A283" s="17" t="s">
        <v>1002</v>
      </c>
      <c r="B283" s="17" t="s">
        <v>320</v>
      </c>
      <c r="C283" s="3" t="s">
        <v>157</v>
      </c>
      <c r="D283" s="17" t="s">
        <v>158</v>
      </c>
      <c r="E283" t="s">
        <v>2397</v>
      </c>
      <c r="F283" t="s">
        <v>2397</v>
      </c>
    </row>
    <row r="284" spans="1:6" ht="15.6" hidden="1">
      <c r="A284" s="17" t="s">
        <v>1003</v>
      </c>
      <c r="B284" s="17" t="s">
        <v>326</v>
      </c>
      <c r="C284" s="3" t="s">
        <v>157</v>
      </c>
      <c r="D284" s="17" t="s">
        <v>158</v>
      </c>
      <c r="E284" t="s">
        <v>2398</v>
      </c>
      <c r="F284" t="s">
        <v>2398</v>
      </c>
    </row>
    <row r="285" spans="1:6" ht="15.6" hidden="1">
      <c r="A285" s="17" t="s">
        <v>1004</v>
      </c>
      <c r="B285" s="17" t="s">
        <v>333</v>
      </c>
      <c r="C285" s="3" t="s">
        <v>157</v>
      </c>
      <c r="D285" s="17" t="s">
        <v>158</v>
      </c>
      <c r="E285" t="s">
        <v>2399</v>
      </c>
      <c r="F285" t="s">
        <v>2399</v>
      </c>
    </row>
    <row r="286" spans="1:6" ht="15.6" hidden="1">
      <c r="A286" s="17" t="s">
        <v>1005</v>
      </c>
      <c r="B286" s="17" t="s">
        <v>341</v>
      </c>
      <c r="C286" s="3" t="s">
        <v>157</v>
      </c>
      <c r="D286" s="17" t="s">
        <v>158</v>
      </c>
      <c r="E286" t="s">
        <v>2400</v>
      </c>
      <c r="F286" t="s">
        <v>2400</v>
      </c>
    </row>
    <row r="287" spans="1:6" ht="15.6" hidden="1">
      <c r="A287" s="17" t="s">
        <v>1006</v>
      </c>
      <c r="B287" s="17" t="s">
        <v>347</v>
      </c>
      <c r="C287" s="3" t="s">
        <v>157</v>
      </c>
      <c r="D287" s="17" t="s">
        <v>158</v>
      </c>
      <c r="E287" t="s">
        <v>2401</v>
      </c>
      <c r="F287" t="s">
        <v>2401</v>
      </c>
    </row>
    <row r="288" spans="1:6" ht="15.6" hidden="1">
      <c r="A288" s="17" t="s">
        <v>1007</v>
      </c>
      <c r="B288" s="17" t="s">
        <v>353</v>
      </c>
      <c r="C288" s="3" t="s">
        <v>157</v>
      </c>
      <c r="D288" s="17" t="s">
        <v>158</v>
      </c>
      <c r="E288" t="s">
        <v>2402</v>
      </c>
      <c r="F288" t="s">
        <v>2402</v>
      </c>
    </row>
    <row r="289" spans="1:6" ht="15.6" hidden="1">
      <c r="A289" s="17" t="s">
        <v>1008</v>
      </c>
      <c r="B289" s="17" t="s">
        <v>359</v>
      </c>
      <c r="C289" s="3" t="s">
        <v>157</v>
      </c>
      <c r="D289" s="17" t="s">
        <v>158</v>
      </c>
      <c r="E289" t="s">
        <v>2403</v>
      </c>
      <c r="F289" t="s">
        <v>2403</v>
      </c>
    </row>
    <row r="290" spans="1:6" ht="15.6" hidden="1">
      <c r="A290" s="17" t="s">
        <v>1009</v>
      </c>
      <c r="B290" s="17" t="s">
        <v>365</v>
      </c>
      <c r="C290" s="3" t="s">
        <v>157</v>
      </c>
      <c r="D290" s="17" t="s">
        <v>158</v>
      </c>
      <c r="E290" t="s">
        <v>2404</v>
      </c>
      <c r="F290" t="s">
        <v>2404</v>
      </c>
    </row>
    <row r="291" spans="1:6" ht="15.6" hidden="1">
      <c r="A291" s="17" t="s">
        <v>1010</v>
      </c>
      <c r="B291" s="17" t="s">
        <v>371</v>
      </c>
      <c r="C291" s="3" t="s">
        <v>157</v>
      </c>
      <c r="D291" s="17" t="s">
        <v>158</v>
      </c>
      <c r="E291" t="s">
        <v>2405</v>
      </c>
      <c r="F291" t="s">
        <v>2405</v>
      </c>
    </row>
    <row r="292" spans="1:6" ht="15.6" hidden="1">
      <c r="A292" s="17" t="s">
        <v>1011</v>
      </c>
      <c r="B292" s="17" t="s">
        <v>378</v>
      </c>
      <c r="C292" s="3" t="s">
        <v>157</v>
      </c>
      <c r="D292" s="17" t="s">
        <v>158</v>
      </c>
      <c r="E292" t="s">
        <v>2406</v>
      </c>
      <c r="F292" t="s">
        <v>2406</v>
      </c>
    </row>
    <row r="293" spans="1:6" ht="15.6" hidden="1">
      <c r="A293" s="17" t="s">
        <v>1012</v>
      </c>
      <c r="B293" s="17" t="s">
        <v>385</v>
      </c>
      <c r="C293" s="3" t="s">
        <v>157</v>
      </c>
      <c r="D293" s="17" t="s">
        <v>158</v>
      </c>
      <c r="E293" t="s">
        <v>2407</v>
      </c>
      <c r="F293" t="s">
        <v>2407</v>
      </c>
    </row>
    <row r="294" spans="1:6" ht="15.6" hidden="1">
      <c r="A294" s="17" t="s">
        <v>1013</v>
      </c>
      <c r="B294" s="17" t="s">
        <v>392</v>
      </c>
      <c r="C294" s="3" t="s">
        <v>157</v>
      </c>
      <c r="D294" s="17" t="s">
        <v>158</v>
      </c>
      <c r="E294" t="s">
        <v>2408</v>
      </c>
      <c r="F294" t="s">
        <v>2408</v>
      </c>
    </row>
    <row r="295" spans="1:6" ht="15.6" hidden="1">
      <c r="A295" s="17" t="s">
        <v>1014</v>
      </c>
      <c r="B295" s="17" t="s">
        <v>399</v>
      </c>
      <c r="C295" s="3" t="s">
        <v>157</v>
      </c>
      <c r="D295" s="17" t="s">
        <v>158</v>
      </c>
      <c r="E295" t="s">
        <v>2409</v>
      </c>
      <c r="F295" t="s">
        <v>2409</v>
      </c>
    </row>
    <row r="296" spans="1:6" ht="15.6" hidden="1">
      <c r="A296" s="17" t="s">
        <v>1015</v>
      </c>
      <c r="B296" s="17" t="s">
        <v>406</v>
      </c>
      <c r="C296" s="3" t="s">
        <v>157</v>
      </c>
      <c r="D296" s="17" t="s">
        <v>158</v>
      </c>
      <c r="E296" t="s">
        <v>2410</v>
      </c>
      <c r="F296" t="s">
        <v>2410</v>
      </c>
    </row>
    <row r="297" spans="1:6" ht="15.6" hidden="1">
      <c r="A297" s="17" t="s">
        <v>1016</v>
      </c>
      <c r="B297" s="17" t="s">
        <v>413</v>
      </c>
      <c r="C297" s="3" t="s">
        <v>157</v>
      </c>
      <c r="D297" s="17" t="s">
        <v>158</v>
      </c>
      <c r="E297" t="s">
        <v>2411</v>
      </c>
      <c r="F297" t="s">
        <v>2411</v>
      </c>
    </row>
    <row r="298" spans="1:6" ht="15.6" hidden="1">
      <c r="A298" s="17" t="s">
        <v>1017</v>
      </c>
      <c r="B298" s="17" t="s">
        <v>1018</v>
      </c>
      <c r="C298" s="3" t="s">
        <v>164</v>
      </c>
      <c r="D298" s="17" t="s">
        <v>165</v>
      </c>
      <c r="E298" t="s">
        <v>2412</v>
      </c>
      <c r="F298" t="s">
        <v>2412</v>
      </c>
    </row>
    <row r="299" spans="1:6" ht="15.6" hidden="1">
      <c r="A299" s="17" t="s">
        <v>1024</v>
      </c>
      <c r="B299" s="17" t="s">
        <v>1025</v>
      </c>
      <c r="C299" s="3" t="s">
        <v>164</v>
      </c>
      <c r="D299" s="17" t="s">
        <v>165</v>
      </c>
      <c r="E299" t="s">
        <v>2415</v>
      </c>
      <c r="F299" t="s">
        <v>2415</v>
      </c>
    </row>
    <row r="300" spans="1:6" ht="15.6" hidden="1">
      <c r="A300" s="17" t="s">
        <v>1032</v>
      </c>
      <c r="B300" s="17" t="s">
        <v>312</v>
      </c>
      <c r="C300" s="3" t="s">
        <v>164</v>
      </c>
      <c r="D300" s="17" t="s">
        <v>165</v>
      </c>
      <c r="E300" t="s">
        <v>2417</v>
      </c>
      <c r="F300" t="s">
        <v>2417</v>
      </c>
    </row>
    <row r="301" spans="1:6" ht="15.6" hidden="1">
      <c r="A301" s="17" t="s">
        <v>1033</v>
      </c>
      <c r="B301" s="17" t="s">
        <v>320</v>
      </c>
      <c r="C301" s="3" t="s">
        <v>164</v>
      </c>
      <c r="D301" s="17" t="s">
        <v>165</v>
      </c>
      <c r="E301" t="s">
        <v>2418</v>
      </c>
      <c r="F301" t="s">
        <v>2418</v>
      </c>
    </row>
    <row r="302" spans="1:6" ht="15.6" hidden="1">
      <c r="A302" s="17" t="s">
        <v>1034</v>
      </c>
      <c r="B302" s="17" t="s">
        <v>326</v>
      </c>
      <c r="C302" s="3" t="s">
        <v>164</v>
      </c>
      <c r="D302" s="17" t="s">
        <v>165</v>
      </c>
      <c r="E302" t="s">
        <v>2419</v>
      </c>
      <c r="F302" t="s">
        <v>2419</v>
      </c>
    </row>
    <row r="303" spans="1:6" ht="15.6" hidden="1">
      <c r="A303" s="17" t="s">
        <v>1035</v>
      </c>
      <c r="B303" s="17" t="s">
        <v>333</v>
      </c>
      <c r="C303" s="3" t="s">
        <v>164</v>
      </c>
      <c r="D303" s="17" t="s">
        <v>165</v>
      </c>
      <c r="E303" t="s">
        <v>2420</v>
      </c>
      <c r="F303" t="s">
        <v>2420</v>
      </c>
    </row>
    <row r="304" spans="1:6" ht="15.6" hidden="1">
      <c r="A304" s="17" t="s">
        <v>1036</v>
      </c>
      <c r="B304" s="17" t="s">
        <v>341</v>
      </c>
      <c r="C304" s="3" t="s">
        <v>164</v>
      </c>
      <c r="D304" s="17" t="s">
        <v>165</v>
      </c>
      <c r="E304" t="s">
        <v>2421</v>
      </c>
      <c r="F304" t="s">
        <v>2421</v>
      </c>
    </row>
    <row r="305" spans="1:6" ht="15.6" hidden="1">
      <c r="A305" s="17" t="s">
        <v>1037</v>
      </c>
      <c r="B305" s="17" t="s">
        <v>347</v>
      </c>
      <c r="C305" s="3" t="s">
        <v>164</v>
      </c>
      <c r="D305" s="17" t="s">
        <v>165</v>
      </c>
      <c r="E305" t="s">
        <v>2422</v>
      </c>
      <c r="F305" t="s">
        <v>2422</v>
      </c>
    </row>
    <row r="306" spans="1:6" ht="15.6" hidden="1">
      <c r="A306" s="17" t="s">
        <v>1038</v>
      </c>
      <c r="B306" s="17" t="s">
        <v>353</v>
      </c>
      <c r="C306" s="3" t="s">
        <v>164</v>
      </c>
      <c r="D306" s="17" t="s">
        <v>165</v>
      </c>
      <c r="E306" t="s">
        <v>2423</v>
      </c>
      <c r="F306" t="s">
        <v>2423</v>
      </c>
    </row>
    <row r="307" spans="1:6" ht="15.6" hidden="1">
      <c r="A307" s="17" t="s">
        <v>1039</v>
      </c>
      <c r="B307" s="17" t="s">
        <v>359</v>
      </c>
      <c r="C307" s="3" t="s">
        <v>164</v>
      </c>
      <c r="D307" s="17" t="s">
        <v>165</v>
      </c>
      <c r="E307" t="s">
        <v>2424</v>
      </c>
      <c r="F307" t="s">
        <v>2424</v>
      </c>
    </row>
    <row r="308" spans="1:6" ht="15.6" hidden="1">
      <c r="A308" s="17" t="s">
        <v>1040</v>
      </c>
      <c r="B308" s="17" t="s">
        <v>365</v>
      </c>
      <c r="C308" s="3" t="s">
        <v>164</v>
      </c>
      <c r="D308" s="17" t="s">
        <v>165</v>
      </c>
      <c r="E308" t="s">
        <v>2425</v>
      </c>
      <c r="F308" t="s">
        <v>2425</v>
      </c>
    </row>
    <row r="309" spans="1:6" ht="15.6" hidden="1">
      <c r="A309" s="17" t="s">
        <v>1041</v>
      </c>
      <c r="B309" s="17" t="s">
        <v>371</v>
      </c>
      <c r="C309" s="3" t="s">
        <v>164</v>
      </c>
      <c r="D309" s="17" t="s">
        <v>165</v>
      </c>
      <c r="E309" t="s">
        <v>2426</v>
      </c>
      <c r="F309" t="s">
        <v>2426</v>
      </c>
    </row>
    <row r="310" spans="1:6" ht="15.6" hidden="1">
      <c r="A310" s="17" t="s">
        <v>1042</v>
      </c>
      <c r="B310" s="17" t="s">
        <v>378</v>
      </c>
      <c r="C310" s="3" t="s">
        <v>164</v>
      </c>
      <c r="D310" s="17" t="s">
        <v>165</v>
      </c>
      <c r="E310" t="s">
        <v>2427</v>
      </c>
      <c r="F310" t="s">
        <v>2427</v>
      </c>
    </row>
    <row r="311" spans="1:6" ht="15.6" hidden="1">
      <c r="A311" s="17" t="s">
        <v>1043</v>
      </c>
      <c r="B311" s="17" t="s">
        <v>385</v>
      </c>
      <c r="C311" s="3" t="s">
        <v>164</v>
      </c>
      <c r="D311" s="17" t="s">
        <v>165</v>
      </c>
      <c r="E311" t="s">
        <v>2428</v>
      </c>
      <c r="F311" t="s">
        <v>2428</v>
      </c>
    </row>
    <row r="312" spans="1:6" ht="15.6" hidden="1">
      <c r="A312" s="17" t="s">
        <v>1044</v>
      </c>
      <c r="B312" s="17" t="s">
        <v>392</v>
      </c>
      <c r="C312" s="3" t="s">
        <v>164</v>
      </c>
      <c r="D312" s="17" t="s">
        <v>165</v>
      </c>
      <c r="E312" t="s">
        <v>2429</v>
      </c>
      <c r="F312" t="s">
        <v>2429</v>
      </c>
    </row>
    <row r="313" spans="1:6" ht="15.6" hidden="1">
      <c r="A313" s="17" t="s">
        <v>1045</v>
      </c>
      <c r="B313" s="17" t="s">
        <v>399</v>
      </c>
      <c r="C313" s="3" t="s">
        <v>164</v>
      </c>
      <c r="D313" s="17" t="s">
        <v>165</v>
      </c>
      <c r="E313" t="s">
        <v>2430</v>
      </c>
      <c r="F313" t="s">
        <v>2430</v>
      </c>
    </row>
    <row r="314" spans="1:6" ht="15.6" hidden="1">
      <c r="A314" s="17" t="s">
        <v>1046</v>
      </c>
      <c r="B314" s="17" t="s">
        <v>406</v>
      </c>
      <c r="C314" s="3" t="s">
        <v>164</v>
      </c>
      <c r="D314" s="17" t="s">
        <v>165</v>
      </c>
      <c r="E314" t="s">
        <v>2431</v>
      </c>
      <c r="F314" t="s">
        <v>2431</v>
      </c>
    </row>
    <row r="315" spans="1:6" ht="15.6" hidden="1">
      <c r="A315" s="17" t="s">
        <v>1047</v>
      </c>
      <c r="B315" s="17" t="s">
        <v>413</v>
      </c>
      <c r="C315" s="3" t="s">
        <v>164</v>
      </c>
      <c r="D315" s="17" t="s">
        <v>165</v>
      </c>
      <c r="E315" t="s">
        <v>2432</v>
      </c>
      <c r="F315" t="s">
        <v>2432</v>
      </c>
    </row>
    <row r="316" spans="1:6" ht="15.6" hidden="1">
      <c r="A316" s="17" t="s">
        <v>1048</v>
      </c>
      <c r="B316" s="17" t="s">
        <v>1049</v>
      </c>
      <c r="C316" s="3" t="s">
        <v>171</v>
      </c>
      <c r="D316" s="17" t="s">
        <v>172</v>
      </c>
      <c r="E316" t="s">
        <v>2434</v>
      </c>
      <c r="F316" t="s">
        <v>2434</v>
      </c>
    </row>
    <row r="317" spans="1:6" ht="15.6" hidden="1">
      <c r="A317" s="17" t="s">
        <v>1054</v>
      </c>
      <c r="B317" s="17" t="s">
        <v>1055</v>
      </c>
      <c r="C317" s="3" t="s">
        <v>171</v>
      </c>
      <c r="D317" s="17" t="s">
        <v>172</v>
      </c>
      <c r="E317" t="s">
        <v>2437</v>
      </c>
      <c r="F317" t="s">
        <v>2437</v>
      </c>
    </row>
    <row r="318" spans="1:6" ht="15.6" hidden="1">
      <c r="A318" s="17" t="s">
        <v>1061</v>
      </c>
      <c r="B318" s="17" t="s">
        <v>312</v>
      </c>
      <c r="C318" s="3" t="s">
        <v>171</v>
      </c>
      <c r="D318" s="17" t="s">
        <v>172</v>
      </c>
      <c r="E318" t="s">
        <v>2439</v>
      </c>
      <c r="F318" t="s">
        <v>2439</v>
      </c>
    </row>
    <row r="319" spans="1:6" ht="15.6" hidden="1">
      <c r="A319" s="17" t="s">
        <v>1062</v>
      </c>
      <c r="B319" s="17" t="s">
        <v>320</v>
      </c>
      <c r="C319" s="3" t="s">
        <v>171</v>
      </c>
      <c r="D319" s="17" t="s">
        <v>172</v>
      </c>
      <c r="E319" t="s">
        <v>2440</v>
      </c>
      <c r="F319" t="s">
        <v>2440</v>
      </c>
    </row>
    <row r="320" spans="1:6" ht="15.6" hidden="1">
      <c r="A320" s="17" t="s">
        <v>1063</v>
      </c>
      <c r="B320" s="17" t="s">
        <v>326</v>
      </c>
      <c r="C320" s="3" t="s">
        <v>171</v>
      </c>
      <c r="D320" s="17" t="s">
        <v>172</v>
      </c>
      <c r="E320" t="s">
        <v>2441</v>
      </c>
      <c r="F320" t="s">
        <v>2441</v>
      </c>
    </row>
    <row r="321" spans="1:6" ht="15.6" hidden="1">
      <c r="A321" s="17" t="s">
        <v>1064</v>
      </c>
      <c r="B321" s="17" t="s">
        <v>333</v>
      </c>
      <c r="C321" s="3" t="s">
        <v>171</v>
      </c>
      <c r="D321" s="17" t="s">
        <v>172</v>
      </c>
      <c r="E321" t="s">
        <v>2442</v>
      </c>
      <c r="F321" t="s">
        <v>2442</v>
      </c>
    </row>
    <row r="322" spans="1:6" ht="15.6" hidden="1">
      <c r="A322" s="17" t="s">
        <v>1065</v>
      </c>
      <c r="B322" s="17" t="s">
        <v>341</v>
      </c>
      <c r="C322" s="3" t="s">
        <v>171</v>
      </c>
      <c r="D322" s="17" t="s">
        <v>172</v>
      </c>
      <c r="E322" t="s">
        <v>2443</v>
      </c>
      <c r="F322" t="s">
        <v>2443</v>
      </c>
    </row>
    <row r="323" spans="1:6" ht="15.6" hidden="1">
      <c r="A323" s="17" t="s">
        <v>1066</v>
      </c>
      <c r="B323" s="17" t="s">
        <v>347</v>
      </c>
      <c r="C323" s="3" t="s">
        <v>171</v>
      </c>
      <c r="D323" s="17" t="s">
        <v>172</v>
      </c>
      <c r="E323" t="s">
        <v>2444</v>
      </c>
      <c r="F323" t="s">
        <v>2444</v>
      </c>
    </row>
    <row r="324" spans="1:6" ht="15.6" hidden="1">
      <c r="A324" s="17" t="s">
        <v>1067</v>
      </c>
      <c r="B324" s="17" t="s">
        <v>353</v>
      </c>
      <c r="C324" s="3" t="s">
        <v>171</v>
      </c>
      <c r="D324" s="17" t="s">
        <v>172</v>
      </c>
      <c r="E324" t="s">
        <v>2445</v>
      </c>
      <c r="F324" t="s">
        <v>2445</v>
      </c>
    </row>
    <row r="325" spans="1:6" ht="15.6" hidden="1">
      <c r="A325" s="17" t="s">
        <v>1068</v>
      </c>
      <c r="B325" s="17" t="s">
        <v>359</v>
      </c>
      <c r="C325" s="3" t="s">
        <v>171</v>
      </c>
      <c r="D325" s="17" t="s">
        <v>172</v>
      </c>
      <c r="E325" t="s">
        <v>2446</v>
      </c>
      <c r="F325" t="s">
        <v>2446</v>
      </c>
    </row>
    <row r="326" spans="1:6" ht="15.6" hidden="1">
      <c r="A326" s="17" t="s">
        <v>1069</v>
      </c>
      <c r="B326" s="17" t="s">
        <v>365</v>
      </c>
      <c r="C326" s="3" t="s">
        <v>171</v>
      </c>
      <c r="D326" s="17" t="s">
        <v>172</v>
      </c>
      <c r="E326" t="s">
        <v>2447</v>
      </c>
      <c r="F326" t="s">
        <v>2447</v>
      </c>
    </row>
    <row r="327" spans="1:6" ht="15.6" hidden="1">
      <c r="A327" s="17" t="s">
        <v>1070</v>
      </c>
      <c r="B327" s="17" t="s">
        <v>371</v>
      </c>
      <c r="C327" s="3" t="s">
        <v>171</v>
      </c>
      <c r="D327" s="17" t="s">
        <v>172</v>
      </c>
      <c r="E327" t="s">
        <v>2448</v>
      </c>
      <c r="F327" t="s">
        <v>2448</v>
      </c>
    </row>
    <row r="328" spans="1:6" ht="15.6" hidden="1">
      <c r="A328" s="17" t="s">
        <v>1071</v>
      </c>
      <c r="B328" s="17" t="s">
        <v>378</v>
      </c>
      <c r="C328" s="3" t="s">
        <v>171</v>
      </c>
      <c r="D328" s="17" t="s">
        <v>172</v>
      </c>
      <c r="E328" t="s">
        <v>2449</v>
      </c>
      <c r="F328" t="s">
        <v>2449</v>
      </c>
    </row>
    <row r="329" spans="1:6" ht="15.6" hidden="1">
      <c r="A329" s="17" t="s">
        <v>1072</v>
      </c>
      <c r="B329" s="17" t="s">
        <v>385</v>
      </c>
      <c r="C329" s="3" t="s">
        <v>171</v>
      </c>
      <c r="D329" s="17" t="s">
        <v>172</v>
      </c>
      <c r="E329" t="s">
        <v>2450</v>
      </c>
      <c r="F329" t="s">
        <v>2450</v>
      </c>
    </row>
    <row r="330" spans="1:6" ht="15.6" hidden="1">
      <c r="A330" s="17" t="s">
        <v>1073</v>
      </c>
      <c r="B330" s="17" t="s">
        <v>392</v>
      </c>
      <c r="C330" s="3" t="s">
        <v>171</v>
      </c>
      <c r="D330" s="17" t="s">
        <v>172</v>
      </c>
      <c r="E330" t="s">
        <v>2451</v>
      </c>
      <c r="F330" t="s">
        <v>2451</v>
      </c>
    </row>
    <row r="331" spans="1:6" ht="15.6" hidden="1">
      <c r="A331" s="17" t="s">
        <v>1074</v>
      </c>
      <c r="B331" s="17" t="s">
        <v>399</v>
      </c>
      <c r="C331" s="3" t="s">
        <v>171</v>
      </c>
      <c r="D331" s="17" t="s">
        <v>172</v>
      </c>
      <c r="E331" t="s">
        <v>2452</v>
      </c>
      <c r="F331" t="s">
        <v>2452</v>
      </c>
    </row>
    <row r="332" spans="1:6" ht="15.6" hidden="1">
      <c r="A332" s="17" t="s">
        <v>1075</v>
      </c>
      <c r="B332" s="17" t="s">
        <v>406</v>
      </c>
      <c r="C332" s="3" t="s">
        <v>171</v>
      </c>
      <c r="D332" s="17" t="s">
        <v>172</v>
      </c>
      <c r="E332" t="s">
        <v>2453</v>
      </c>
      <c r="F332" t="s">
        <v>2453</v>
      </c>
    </row>
    <row r="333" spans="1:6" ht="15.6" hidden="1">
      <c r="A333" s="17" t="s">
        <v>1076</v>
      </c>
      <c r="B333" s="17" t="s">
        <v>413</v>
      </c>
      <c r="C333" s="3" t="s">
        <v>171</v>
      </c>
      <c r="D333" s="17" t="s">
        <v>172</v>
      </c>
      <c r="E333" t="s">
        <v>2454</v>
      </c>
      <c r="F333" t="s">
        <v>2454</v>
      </c>
    </row>
    <row r="334" spans="1:6" ht="15.6" hidden="1">
      <c r="A334" s="17" t="s">
        <v>1077</v>
      </c>
      <c r="B334" s="17" t="s">
        <v>1078</v>
      </c>
      <c r="C334" s="3" t="s">
        <v>179</v>
      </c>
      <c r="D334" s="17" t="s">
        <v>180</v>
      </c>
      <c r="E334" t="s">
        <v>2455</v>
      </c>
      <c r="F334" t="s">
        <v>2455</v>
      </c>
    </row>
    <row r="335" spans="1:6" ht="15.6" hidden="1">
      <c r="A335" s="17" t="s">
        <v>1083</v>
      </c>
      <c r="B335" s="17" t="s">
        <v>1084</v>
      </c>
      <c r="C335" s="3" t="s">
        <v>179</v>
      </c>
      <c r="D335" s="17" t="s">
        <v>180</v>
      </c>
      <c r="E335" t="s">
        <v>2458</v>
      </c>
      <c r="F335" t="s">
        <v>2458</v>
      </c>
    </row>
    <row r="336" spans="1:6" ht="15.6" hidden="1">
      <c r="A336" s="17" t="s">
        <v>1090</v>
      </c>
      <c r="B336" s="17" t="s">
        <v>312</v>
      </c>
      <c r="C336" s="3" t="s">
        <v>179</v>
      </c>
      <c r="D336" s="17" t="s">
        <v>180</v>
      </c>
      <c r="E336" t="s">
        <v>2459</v>
      </c>
      <c r="F336" t="s">
        <v>2459</v>
      </c>
    </row>
    <row r="337" spans="1:6" ht="15.6" hidden="1">
      <c r="A337" s="17" t="s">
        <v>1091</v>
      </c>
      <c r="B337" s="17" t="s">
        <v>320</v>
      </c>
      <c r="C337" s="3" t="s">
        <v>179</v>
      </c>
      <c r="D337" s="17" t="s">
        <v>180</v>
      </c>
      <c r="E337" t="s">
        <v>2460</v>
      </c>
      <c r="F337" t="s">
        <v>2460</v>
      </c>
    </row>
    <row r="338" spans="1:6" ht="15.6" hidden="1">
      <c r="A338" s="17" t="s">
        <v>1092</v>
      </c>
      <c r="B338" s="17" t="s">
        <v>326</v>
      </c>
      <c r="C338" s="3" t="s">
        <v>179</v>
      </c>
      <c r="D338" s="17" t="s">
        <v>180</v>
      </c>
      <c r="E338" t="s">
        <v>2461</v>
      </c>
      <c r="F338" t="s">
        <v>2461</v>
      </c>
    </row>
    <row r="339" spans="1:6" ht="15.6" hidden="1">
      <c r="A339" s="17" t="s">
        <v>1093</v>
      </c>
      <c r="B339" s="17" t="s">
        <v>333</v>
      </c>
      <c r="C339" s="3" t="s">
        <v>179</v>
      </c>
      <c r="D339" s="17" t="s">
        <v>180</v>
      </c>
      <c r="E339" t="s">
        <v>2462</v>
      </c>
      <c r="F339" t="s">
        <v>2462</v>
      </c>
    </row>
    <row r="340" spans="1:6" ht="15.6" hidden="1">
      <c r="A340" s="17" t="s">
        <v>1094</v>
      </c>
      <c r="B340" s="17" t="s">
        <v>341</v>
      </c>
      <c r="C340" s="3" t="s">
        <v>179</v>
      </c>
      <c r="D340" s="17" t="s">
        <v>180</v>
      </c>
      <c r="E340" t="s">
        <v>2463</v>
      </c>
      <c r="F340" t="s">
        <v>2463</v>
      </c>
    </row>
    <row r="341" spans="1:6" ht="15.6" hidden="1">
      <c r="A341" s="17" t="s">
        <v>1095</v>
      </c>
      <c r="B341" s="17" t="s">
        <v>347</v>
      </c>
      <c r="C341" s="3" t="s">
        <v>179</v>
      </c>
      <c r="D341" s="17" t="s">
        <v>180</v>
      </c>
      <c r="E341" t="s">
        <v>2464</v>
      </c>
      <c r="F341" t="s">
        <v>2464</v>
      </c>
    </row>
    <row r="342" spans="1:6" ht="15.6" hidden="1">
      <c r="A342" s="17" t="s">
        <v>1096</v>
      </c>
      <c r="B342" s="17" t="s">
        <v>353</v>
      </c>
      <c r="C342" s="3" t="s">
        <v>179</v>
      </c>
      <c r="D342" s="17" t="s">
        <v>180</v>
      </c>
      <c r="E342" t="s">
        <v>2465</v>
      </c>
      <c r="F342" t="s">
        <v>2465</v>
      </c>
    </row>
    <row r="343" spans="1:6" ht="15.6" hidden="1">
      <c r="A343" s="17" t="s">
        <v>1097</v>
      </c>
      <c r="B343" s="17" t="s">
        <v>359</v>
      </c>
      <c r="C343" s="3" t="s">
        <v>179</v>
      </c>
      <c r="D343" s="17" t="s">
        <v>180</v>
      </c>
      <c r="E343" t="s">
        <v>2466</v>
      </c>
      <c r="F343" t="s">
        <v>2466</v>
      </c>
    </row>
    <row r="344" spans="1:6" ht="15.6" hidden="1">
      <c r="A344" s="17" t="s">
        <v>1098</v>
      </c>
      <c r="B344" s="17" t="s">
        <v>365</v>
      </c>
      <c r="C344" s="3" t="s">
        <v>179</v>
      </c>
      <c r="D344" s="17" t="s">
        <v>180</v>
      </c>
      <c r="E344" t="s">
        <v>2467</v>
      </c>
      <c r="F344" t="s">
        <v>2467</v>
      </c>
    </row>
    <row r="345" spans="1:6" ht="15.6" hidden="1">
      <c r="A345" s="17" t="s">
        <v>1099</v>
      </c>
      <c r="B345" s="17" t="s">
        <v>371</v>
      </c>
      <c r="C345" s="3" t="s">
        <v>179</v>
      </c>
      <c r="D345" s="17" t="s">
        <v>180</v>
      </c>
      <c r="E345" t="s">
        <v>2468</v>
      </c>
      <c r="F345" t="s">
        <v>2468</v>
      </c>
    </row>
    <row r="346" spans="1:6" ht="15.6" hidden="1">
      <c r="A346" s="17" t="s">
        <v>1100</v>
      </c>
      <c r="B346" s="17" t="s">
        <v>378</v>
      </c>
      <c r="C346" s="3" t="s">
        <v>179</v>
      </c>
      <c r="D346" s="17" t="s">
        <v>180</v>
      </c>
      <c r="E346" t="s">
        <v>2469</v>
      </c>
      <c r="F346" t="s">
        <v>2469</v>
      </c>
    </row>
    <row r="347" spans="1:6" ht="15.6" hidden="1">
      <c r="A347" s="17" t="s">
        <v>1101</v>
      </c>
      <c r="B347" s="17" t="s">
        <v>385</v>
      </c>
      <c r="C347" s="3" t="s">
        <v>179</v>
      </c>
      <c r="D347" s="17" t="s">
        <v>180</v>
      </c>
      <c r="E347" t="s">
        <v>2470</v>
      </c>
      <c r="F347" t="s">
        <v>2470</v>
      </c>
    </row>
    <row r="348" spans="1:6" ht="15.6" hidden="1">
      <c r="A348" s="17" t="s">
        <v>1102</v>
      </c>
      <c r="B348" s="17" t="s">
        <v>392</v>
      </c>
      <c r="C348" s="3" t="s">
        <v>179</v>
      </c>
      <c r="D348" s="17" t="s">
        <v>180</v>
      </c>
      <c r="E348" t="s">
        <v>2471</v>
      </c>
      <c r="F348" t="s">
        <v>2471</v>
      </c>
    </row>
    <row r="349" spans="1:6" ht="15.6" hidden="1">
      <c r="A349" s="17" t="s">
        <v>1103</v>
      </c>
      <c r="B349" s="17" t="s">
        <v>399</v>
      </c>
      <c r="C349" s="3" t="s">
        <v>179</v>
      </c>
      <c r="D349" s="17" t="s">
        <v>180</v>
      </c>
      <c r="E349" t="s">
        <v>2472</v>
      </c>
      <c r="F349" t="s">
        <v>2472</v>
      </c>
    </row>
    <row r="350" spans="1:6" ht="15.6" hidden="1">
      <c r="A350" s="17" t="s">
        <v>1104</v>
      </c>
      <c r="B350" s="17" t="s">
        <v>406</v>
      </c>
      <c r="C350" s="3" t="s">
        <v>179</v>
      </c>
      <c r="D350" s="17" t="s">
        <v>180</v>
      </c>
      <c r="E350" t="s">
        <v>2473</v>
      </c>
      <c r="F350" t="s">
        <v>2473</v>
      </c>
    </row>
    <row r="351" spans="1:6" ht="15.6" hidden="1">
      <c r="A351" s="17" t="s">
        <v>1105</v>
      </c>
      <c r="B351" s="17" t="s">
        <v>413</v>
      </c>
      <c r="C351" s="3" t="s">
        <v>179</v>
      </c>
      <c r="D351" s="17" t="s">
        <v>180</v>
      </c>
      <c r="E351" t="s">
        <v>2474</v>
      </c>
      <c r="F351" t="s">
        <v>2474</v>
      </c>
    </row>
    <row r="352" spans="1:6" ht="15.6" hidden="1">
      <c r="A352" s="17" t="s">
        <v>1106</v>
      </c>
      <c r="B352" s="17" t="s">
        <v>1107</v>
      </c>
      <c r="C352" s="3" t="s">
        <v>186</v>
      </c>
      <c r="D352" s="17" t="s">
        <v>187</v>
      </c>
      <c r="E352" t="s">
        <v>2475</v>
      </c>
      <c r="F352" t="s">
        <v>2475</v>
      </c>
    </row>
    <row r="353" spans="1:6" ht="15.6" hidden="1">
      <c r="A353" s="17" t="s">
        <v>1112</v>
      </c>
      <c r="B353" s="17" t="s">
        <v>1018</v>
      </c>
      <c r="C353" s="3" t="s">
        <v>186</v>
      </c>
      <c r="D353" s="17" t="s">
        <v>187</v>
      </c>
      <c r="E353" t="s">
        <v>2500</v>
      </c>
      <c r="F353" t="s">
        <v>2500</v>
      </c>
    </row>
    <row r="354" spans="1:6" ht="15.6" hidden="1">
      <c r="A354" s="17" t="s">
        <v>1116</v>
      </c>
      <c r="B354" s="17" t="s">
        <v>929</v>
      </c>
      <c r="C354" s="3" t="s">
        <v>186</v>
      </c>
      <c r="D354" s="17" t="s">
        <v>187</v>
      </c>
      <c r="E354" t="s">
        <v>2502</v>
      </c>
      <c r="F354" t="s">
        <v>2502</v>
      </c>
    </row>
    <row r="355" spans="1:6" ht="15.6" hidden="1">
      <c r="A355" s="17" t="s">
        <v>1120</v>
      </c>
      <c r="B355" s="17" t="s">
        <v>754</v>
      </c>
      <c r="C355" s="3" t="s">
        <v>186</v>
      </c>
      <c r="D355" s="17" t="s">
        <v>187</v>
      </c>
      <c r="E355" t="s">
        <v>2506</v>
      </c>
      <c r="F355" t="s">
        <v>2506</v>
      </c>
    </row>
    <row r="356" spans="1:6" ht="15.6" hidden="1">
      <c r="A356" s="17" t="s">
        <v>1124</v>
      </c>
      <c r="B356" s="17" t="s">
        <v>1125</v>
      </c>
      <c r="C356" s="3" t="s">
        <v>186</v>
      </c>
      <c r="D356" s="17" t="s">
        <v>187</v>
      </c>
      <c r="E356" t="s">
        <v>2478</v>
      </c>
      <c r="F356" t="s">
        <v>2478</v>
      </c>
    </row>
    <row r="357" spans="1:6" ht="15.6" hidden="1">
      <c r="A357" s="17" t="s">
        <v>1132</v>
      </c>
      <c r="B357" s="17" t="s">
        <v>1133</v>
      </c>
      <c r="C357" s="3" t="s">
        <v>186</v>
      </c>
      <c r="D357" s="17" t="s">
        <v>187</v>
      </c>
      <c r="E357" t="s">
        <v>2483</v>
      </c>
      <c r="F357" t="s">
        <v>2483</v>
      </c>
    </row>
    <row r="358" spans="1:6" ht="15.6" hidden="1">
      <c r="A358" s="17" t="s">
        <v>1138</v>
      </c>
      <c r="B358" s="17" t="s">
        <v>987</v>
      </c>
      <c r="C358" s="3" t="s">
        <v>186</v>
      </c>
      <c r="D358" s="17" t="s">
        <v>187</v>
      </c>
      <c r="E358" t="s">
        <v>2508</v>
      </c>
      <c r="F358" t="s">
        <v>2508</v>
      </c>
    </row>
    <row r="359" spans="1:6" ht="15.6" hidden="1">
      <c r="A359" s="17" t="s">
        <v>1143</v>
      </c>
      <c r="B359" s="17" t="s">
        <v>1144</v>
      </c>
      <c r="C359" s="3" t="s">
        <v>186</v>
      </c>
      <c r="D359" s="17" t="s">
        <v>187</v>
      </c>
      <c r="E359" t="s">
        <v>2487</v>
      </c>
      <c r="F359" t="s">
        <v>2487</v>
      </c>
    </row>
    <row r="360" spans="1:6" ht="15.6" hidden="1">
      <c r="A360" s="17" t="s">
        <v>1150</v>
      </c>
      <c r="B360" s="17" t="s">
        <v>1151</v>
      </c>
      <c r="C360" s="3" t="s">
        <v>186</v>
      </c>
      <c r="D360" s="17" t="s">
        <v>187</v>
      </c>
      <c r="E360" t="s">
        <v>2491</v>
      </c>
      <c r="F360" t="s">
        <v>2491</v>
      </c>
    </row>
    <row r="361" spans="1:6" ht="15.6" hidden="1">
      <c r="A361" s="17" t="s">
        <v>1159</v>
      </c>
      <c r="B361" s="17" t="s">
        <v>1160</v>
      </c>
      <c r="C361" s="3" t="s">
        <v>186</v>
      </c>
      <c r="D361" s="17" t="s">
        <v>187</v>
      </c>
      <c r="E361" t="s">
        <v>2496</v>
      </c>
      <c r="F361" t="s">
        <v>2496</v>
      </c>
    </row>
    <row r="362" spans="1:6" ht="15.6" hidden="1">
      <c r="A362" s="17" t="s">
        <v>1167</v>
      </c>
      <c r="B362" s="17" t="s">
        <v>312</v>
      </c>
      <c r="C362" s="3" t="s">
        <v>186</v>
      </c>
      <c r="D362" s="17" t="s">
        <v>187</v>
      </c>
      <c r="E362" t="s">
        <v>2512</v>
      </c>
      <c r="F362" t="s">
        <v>2512</v>
      </c>
    </row>
    <row r="363" spans="1:6" ht="15.6" hidden="1">
      <c r="A363" s="17" t="s">
        <v>1168</v>
      </c>
      <c r="B363" s="17" t="s">
        <v>320</v>
      </c>
      <c r="C363" s="3" t="s">
        <v>186</v>
      </c>
      <c r="D363" s="17" t="s">
        <v>187</v>
      </c>
      <c r="E363" t="s">
        <v>2513</v>
      </c>
      <c r="F363" t="s">
        <v>2513</v>
      </c>
    </row>
    <row r="364" spans="1:6" ht="15.6" hidden="1">
      <c r="A364" s="17" t="s">
        <v>1169</v>
      </c>
      <c r="B364" s="17" t="s">
        <v>326</v>
      </c>
      <c r="C364" s="3" t="s">
        <v>186</v>
      </c>
      <c r="D364" s="17" t="s">
        <v>187</v>
      </c>
      <c r="E364" t="s">
        <v>2514</v>
      </c>
      <c r="F364" t="s">
        <v>2514</v>
      </c>
    </row>
    <row r="365" spans="1:6" ht="15.6" hidden="1">
      <c r="A365" s="17" t="s">
        <v>1170</v>
      </c>
      <c r="B365" s="17" t="s">
        <v>333</v>
      </c>
      <c r="C365" s="3" t="s">
        <v>186</v>
      </c>
      <c r="D365" s="17" t="s">
        <v>187</v>
      </c>
      <c r="E365" t="s">
        <v>2515</v>
      </c>
      <c r="F365" t="s">
        <v>2515</v>
      </c>
    </row>
    <row r="366" spans="1:6" ht="15.6" hidden="1">
      <c r="A366" s="17" t="s">
        <v>1171</v>
      </c>
      <c r="B366" s="17" t="s">
        <v>341</v>
      </c>
      <c r="C366" s="3" t="s">
        <v>186</v>
      </c>
      <c r="D366" s="17" t="s">
        <v>187</v>
      </c>
      <c r="E366" t="s">
        <v>2516</v>
      </c>
      <c r="F366" t="s">
        <v>2516</v>
      </c>
    </row>
    <row r="367" spans="1:6" ht="15.6" hidden="1">
      <c r="A367" s="17" t="s">
        <v>1172</v>
      </c>
      <c r="B367" s="17" t="s">
        <v>347</v>
      </c>
      <c r="C367" s="3" t="s">
        <v>186</v>
      </c>
      <c r="D367" s="17" t="s">
        <v>187</v>
      </c>
      <c r="E367" t="s">
        <v>2517</v>
      </c>
      <c r="F367" t="s">
        <v>2517</v>
      </c>
    </row>
    <row r="368" spans="1:6" ht="15.6" hidden="1">
      <c r="A368" s="17" t="s">
        <v>1173</v>
      </c>
      <c r="B368" s="17" t="s">
        <v>353</v>
      </c>
      <c r="C368" s="3" t="s">
        <v>186</v>
      </c>
      <c r="D368" s="17" t="s">
        <v>187</v>
      </c>
      <c r="E368" t="s">
        <v>2518</v>
      </c>
      <c r="F368" t="s">
        <v>2518</v>
      </c>
    </row>
    <row r="369" spans="1:6" ht="15.6" hidden="1">
      <c r="A369" s="17" t="s">
        <v>1174</v>
      </c>
      <c r="B369" s="17" t="s">
        <v>359</v>
      </c>
      <c r="C369" s="3" t="s">
        <v>186</v>
      </c>
      <c r="D369" s="17" t="s">
        <v>187</v>
      </c>
      <c r="E369" t="s">
        <v>2519</v>
      </c>
      <c r="F369" t="s">
        <v>2519</v>
      </c>
    </row>
    <row r="370" spans="1:6" ht="15.6" hidden="1">
      <c r="A370" s="17" t="s">
        <v>1175</v>
      </c>
      <c r="B370" s="17" t="s">
        <v>365</v>
      </c>
      <c r="C370" s="3" t="s">
        <v>186</v>
      </c>
      <c r="D370" s="17" t="s">
        <v>187</v>
      </c>
      <c r="E370" t="s">
        <v>2520</v>
      </c>
      <c r="F370" t="s">
        <v>2520</v>
      </c>
    </row>
    <row r="371" spans="1:6" ht="15.6" hidden="1">
      <c r="A371" s="17" t="s">
        <v>1176</v>
      </c>
      <c r="B371" s="17" t="s">
        <v>371</v>
      </c>
      <c r="C371" s="3" t="s">
        <v>186</v>
      </c>
      <c r="D371" s="17" t="s">
        <v>187</v>
      </c>
      <c r="E371" t="s">
        <v>2521</v>
      </c>
      <c r="F371" t="s">
        <v>2521</v>
      </c>
    </row>
    <row r="372" spans="1:6" ht="15.6" hidden="1">
      <c r="A372" s="17" t="s">
        <v>1177</v>
      </c>
      <c r="B372" s="17" t="s">
        <v>378</v>
      </c>
      <c r="C372" s="3" t="s">
        <v>186</v>
      </c>
      <c r="D372" s="17" t="s">
        <v>187</v>
      </c>
      <c r="E372" t="s">
        <v>2522</v>
      </c>
      <c r="F372" t="s">
        <v>2522</v>
      </c>
    </row>
    <row r="373" spans="1:6" ht="15.6" hidden="1">
      <c r="A373" s="17" t="s">
        <v>1178</v>
      </c>
      <c r="B373" s="17" t="s">
        <v>385</v>
      </c>
      <c r="C373" s="3" t="s">
        <v>186</v>
      </c>
      <c r="D373" s="17" t="s">
        <v>187</v>
      </c>
      <c r="E373" t="s">
        <v>2523</v>
      </c>
      <c r="F373" t="s">
        <v>2523</v>
      </c>
    </row>
    <row r="374" spans="1:6" ht="15.6" hidden="1">
      <c r="A374" s="17" t="s">
        <v>1179</v>
      </c>
      <c r="B374" s="17" t="s">
        <v>392</v>
      </c>
      <c r="C374" s="3" t="s">
        <v>186</v>
      </c>
      <c r="D374" s="17" t="s">
        <v>187</v>
      </c>
      <c r="E374" t="s">
        <v>2524</v>
      </c>
      <c r="F374" t="s">
        <v>2524</v>
      </c>
    </row>
    <row r="375" spans="1:6" ht="15.6" hidden="1">
      <c r="A375" s="17" t="s">
        <v>1180</v>
      </c>
      <c r="B375" s="17" t="s">
        <v>399</v>
      </c>
      <c r="C375" s="3" t="s">
        <v>186</v>
      </c>
      <c r="D375" s="17" t="s">
        <v>187</v>
      </c>
      <c r="E375" t="s">
        <v>2525</v>
      </c>
      <c r="F375" t="s">
        <v>2525</v>
      </c>
    </row>
    <row r="376" spans="1:6" ht="15.6" hidden="1">
      <c r="A376" s="17" t="s">
        <v>1181</v>
      </c>
      <c r="B376" s="17" t="s">
        <v>406</v>
      </c>
      <c r="C376" s="3" t="s">
        <v>186</v>
      </c>
      <c r="D376" s="17" t="s">
        <v>187</v>
      </c>
      <c r="E376" t="s">
        <v>2526</v>
      </c>
      <c r="F376" t="s">
        <v>2526</v>
      </c>
    </row>
    <row r="377" spans="1:6" ht="15.6" hidden="1">
      <c r="A377" s="17" t="s">
        <v>1182</v>
      </c>
      <c r="B377" s="17" t="s">
        <v>413</v>
      </c>
      <c r="C377" s="3" t="s">
        <v>186</v>
      </c>
      <c r="D377" s="17" t="s">
        <v>187</v>
      </c>
      <c r="E377" t="s">
        <v>2527</v>
      </c>
      <c r="F377" t="s">
        <v>2527</v>
      </c>
    </row>
    <row r="378" spans="1:6" ht="15.6" hidden="1">
      <c r="A378" s="17" t="s">
        <v>1183</v>
      </c>
      <c r="B378" s="17" t="s">
        <v>1184</v>
      </c>
      <c r="C378" s="3" t="s">
        <v>193</v>
      </c>
      <c r="D378" s="17" t="s">
        <v>194</v>
      </c>
      <c r="E378" t="s">
        <v>2528</v>
      </c>
      <c r="F378" t="s">
        <v>2528</v>
      </c>
    </row>
    <row r="379" spans="1:6" ht="15.6" hidden="1">
      <c r="A379" s="17" t="s">
        <v>1189</v>
      </c>
      <c r="B379" s="17" t="s">
        <v>601</v>
      </c>
      <c r="C379" s="3" t="s">
        <v>193</v>
      </c>
      <c r="D379" s="17" t="s">
        <v>194</v>
      </c>
      <c r="E379" t="s">
        <v>2533</v>
      </c>
      <c r="F379" t="s">
        <v>2533</v>
      </c>
    </row>
    <row r="380" spans="1:6" ht="15.6" hidden="1">
      <c r="A380" s="17" t="s">
        <v>1193</v>
      </c>
      <c r="B380" s="17" t="s">
        <v>630</v>
      </c>
      <c r="C380" s="3" t="s">
        <v>193</v>
      </c>
      <c r="D380" s="17" t="s">
        <v>194</v>
      </c>
      <c r="E380" t="s">
        <v>2531</v>
      </c>
      <c r="F380" t="s">
        <v>2531</v>
      </c>
    </row>
    <row r="381" spans="1:6" ht="15.6" hidden="1">
      <c r="A381" s="17" t="s">
        <v>1196</v>
      </c>
      <c r="B381" s="17" t="s">
        <v>754</v>
      </c>
      <c r="C381" s="3" t="s">
        <v>193</v>
      </c>
      <c r="D381" s="17" t="s">
        <v>194</v>
      </c>
      <c r="E381" t="s">
        <v>2530</v>
      </c>
      <c r="F381" t="s">
        <v>2530</v>
      </c>
    </row>
    <row r="382" spans="1:6" ht="15.6" hidden="1">
      <c r="A382" s="17" t="s">
        <v>1200</v>
      </c>
      <c r="B382" s="17" t="s">
        <v>1201</v>
      </c>
      <c r="C382" s="3" t="s">
        <v>193</v>
      </c>
      <c r="D382" s="17" t="s">
        <v>194</v>
      </c>
      <c r="E382" t="s">
        <v>2534</v>
      </c>
      <c r="F382" t="s">
        <v>2534</v>
      </c>
    </row>
    <row r="383" spans="1:6" ht="15.6" hidden="1">
      <c r="A383" s="17" t="s">
        <v>1206</v>
      </c>
      <c r="B383" s="17" t="s">
        <v>1207</v>
      </c>
      <c r="C383" s="3" t="s">
        <v>193</v>
      </c>
      <c r="D383" s="17" t="s">
        <v>194</v>
      </c>
      <c r="E383" t="s">
        <v>2536</v>
      </c>
      <c r="F383" t="s">
        <v>2536</v>
      </c>
    </row>
    <row r="384" spans="1:6" ht="15.6" hidden="1">
      <c r="A384" s="17" t="s">
        <v>1214</v>
      </c>
      <c r="B384" s="17" t="s">
        <v>1215</v>
      </c>
      <c r="C384" s="3" t="s">
        <v>193</v>
      </c>
      <c r="D384" s="17" t="s">
        <v>194</v>
      </c>
      <c r="E384" t="s">
        <v>2538</v>
      </c>
      <c r="F384" t="s">
        <v>2538</v>
      </c>
    </row>
    <row r="385" spans="1:6" ht="15.6" hidden="1">
      <c r="A385" s="17" t="s">
        <v>1222</v>
      </c>
      <c r="B385" s="17" t="s">
        <v>312</v>
      </c>
      <c r="C385" s="3" t="s">
        <v>193</v>
      </c>
      <c r="D385" s="17" t="s">
        <v>194</v>
      </c>
      <c r="E385" t="s">
        <v>2540</v>
      </c>
      <c r="F385" t="s">
        <v>2540</v>
      </c>
    </row>
    <row r="386" spans="1:6" ht="15.6" hidden="1">
      <c r="A386" s="17" t="s">
        <v>1223</v>
      </c>
      <c r="B386" s="17" t="s">
        <v>320</v>
      </c>
      <c r="C386" s="3" t="s">
        <v>193</v>
      </c>
      <c r="D386" s="17" t="s">
        <v>194</v>
      </c>
      <c r="E386" t="s">
        <v>2541</v>
      </c>
      <c r="F386" t="s">
        <v>2541</v>
      </c>
    </row>
    <row r="387" spans="1:6" ht="15.6" hidden="1">
      <c r="A387" s="17" t="s">
        <v>1224</v>
      </c>
      <c r="B387" s="17" t="s">
        <v>326</v>
      </c>
      <c r="C387" s="3" t="s">
        <v>193</v>
      </c>
      <c r="D387" s="17" t="s">
        <v>194</v>
      </c>
      <c r="E387" t="s">
        <v>2542</v>
      </c>
      <c r="F387" t="s">
        <v>2542</v>
      </c>
    </row>
    <row r="388" spans="1:6" ht="15.6" hidden="1">
      <c r="A388" s="17" t="s">
        <v>1225</v>
      </c>
      <c r="B388" s="17" t="s">
        <v>333</v>
      </c>
      <c r="C388" s="3" t="s">
        <v>193</v>
      </c>
      <c r="D388" s="17" t="s">
        <v>194</v>
      </c>
      <c r="E388" t="s">
        <v>2543</v>
      </c>
      <c r="F388" t="s">
        <v>2543</v>
      </c>
    </row>
    <row r="389" spans="1:6" ht="15.6" hidden="1">
      <c r="A389" s="17" t="s">
        <v>1226</v>
      </c>
      <c r="B389" s="17" t="s">
        <v>341</v>
      </c>
      <c r="C389" s="3" t="s">
        <v>193</v>
      </c>
      <c r="D389" s="17" t="s">
        <v>194</v>
      </c>
      <c r="E389" t="s">
        <v>2544</v>
      </c>
      <c r="F389" t="s">
        <v>2544</v>
      </c>
    </row>
    <row r="390" spans="1:6" ht="15.6" hidden="1">
      <c r="A390" s="17" t="s">
        <v>1227</v>
      </c>
      <c r="B390" s="17" t="s">
        <v>347</v>
      </c>
      <c r="C390" s="3" t="s">
        <v>193</v>
      </c>
      <c r="D390" s="17" t="s">
        <v>194</v>
      </c>
      <c r="E390" t="s">
        <v>2545</v>
      </c>
      <c r="F390" t="s">
        <v>2545</v>
      </c>
    </row>
    <row r="391" spans="1:6" ht="15.6" hidden="1">
      <c r="A391" s="17" t="s">
        <v>1228</v>
      </c>
      <c r="B391" s="17" t="s">
        <v>353</v>
      </c>
      <c r="C391" s="3" t="s">
        <v>193</v>
      </c>
      <c r="D391" s="17" t="s">
        <v>194</v>
      </c>
      <c r="E391" t="s">
        <v>2546</v>
      </c>
      <c r="F391" t="s">
        <v>2546</v>
      </c>
    </row>
    <row r="392" spans="1:6" ht="15.6" hidden="1">
      <c r="A392" s="17" t="s">
        <v>1229</v>
      </c>
      <c r="B392" s="17" t="s">
        <v>359</v>
      </c>
      <c r="C392" s="3" t="s">
        <v>193</v>
      </c>
      <c r="D392" s="17" t="s">
        <v>194</v>
      </c>
      <c r="E392" t="s">
        <v>2547</v>
      </c>
      <c r="F392" t="s">
        <v>2547</v>
      </c>
    </row>
    <row r="393" spans="1:6" ht="15.6" hidden="1">
      <c r="A393" s="17" t="s">
        <v>1230</v>
      </c>
      <c r="B393" s="17" t="s">
        <v>365</v>
      </c>
      <c r="C393" s="3" t="s">
        <v>193</v>
      </c>
      <c r="D393" s="17" t="s">
        <v>194</v>
      </c>
      <c r="E393" t="s">
        <v>2548</v>
      </c>
      <c r="F393" t="s">
        <v>2548</v>
      </c>
    </row>
    <row r="394" spans="1:6" ht="15.6" hidden="1">
      <c r="A394" s="17" t="s">
        <v>1231</v>
      </c>
      <c r="B394" s="17" t="s">
        <v>371</v>
      </c>
      <c r="C394" s="3" t="s">
        <v>193</v>
      </c>
      <c r="D394" s="17" t="s">
        <v>194</v>
      </c>
      <c r="E394" t="s">
        <v>2549</v>
      </c>
      <c r="F394" t="s">
        <v>2549</v>
      </c>
    </row>
    <row r="395" spans="1:6" ht="15.6" hidden="1">
      <c r="A395" s="17" t="s">
        <v>1232</v>
      </c>
      <c r="B395" s="17" t="s">
        <v>378</v>
      </c>
      <c r="C395" s="3" t="s">
        <v>193</v>
      </c>
      <c r="D395" s="17" t="s">
        <v>194</v>
      </c>
      <c r="E395" t="s">
        <v>2550</v>
      </c>
      <c r="F395" t="s">
        <v>2550</v>
      </c>
    </row>
    <row r="396" spans="1:6" ht="15.6" hidden="1">
      <c r="A396" s="17" t="s">
        <v>1233</v>
      </c>
      <c r="B396" s="17" t="s">
        <v>385</v>
      </c>
      <c r="C396" s="3" t="s">
        <v>193</v>
      </c>
      <c r="D396" s="17" t="s">
        <v>194</v>
      </c>
      <c r="E396" t="s">
        <v>2551</v>
      </c>
      <c r="F396" t="s">
        <v>2551</v>
      </c>
    </row>
    <row r="397" spans="1:6" ht="15.6" hidden="1">
      <c r="A397" s="17" t="s">
        <v>1234</v>
      </c>
      <c r="B397" s="17" t="s">
        <v>392</v>
      </c>
      <c r="C397" s="3" t="s">
        <v>193</v>
      </c>
      <c r="D397" s="17" t="s">
        <v>194</v>
      </c>
      <c r="E397" t="s">
        <v>2552</v>
      </c>
      <c r="F397" t="s">
        <v>2552</v>
      </c>
    </row>
    <row r="398" spans="1:6" ht="15.6" hidden="1">
      <c r="A398" s="17" t="s">
        <v>1235</v>
      </c>
      <c r="B398" s="17" t="s">
        <v>399</v>
      </c>
      <c r="C398" s="3" t="s">
        <v>193</v>
      </c>
      <c r="D398" s="17" t="s">
        <v>194</v>
      </c>
      <c r="E398" t="s">
        <v>2553</v>
      </c>
      <c r="F398" t="s">
        <v>2553</v>
      </c>
    </row>
    <row r="399" spans="1:6" ht="15.6" hidden="1">
      <c r="A399" s="17" t="s">
        <v>1236</v>
      </c>
      <c r="B399" s="17" t="s">
        <v>406</v>
      </c>
      <c r="C399" s="3" t="s">
        <v>193</v>
      </c>
      <c r="D399" s="17" t="s">
        <v>194</v>
      </c>
      <c r="E399" t="s">
        <v>2554</v>
      </c>
      <c r="F399" t="s">
        <v>2554</v>
      </c>
    </row>
    <row r="400" spans="1:6" ht="15.6" hidden="1">
      <c r="A400" s="17" t="s">
        <v>1237</v>
      </c>
      <c r="B400" s="17" t="s">
        <v>413</v>
      </c>
      <c r="C400" s="3" t="s">
        <v>193</v>
      </c>
      <c r="D400" s="17" t="s">
        <v>194</v>
      </c>
      <c r="E400" t="s">
        <v>2555</v>
      </c>
      <c r="F400" t="s">
        <v>2555</v>
      </c>
    </row>
    <row r="401" spans="1:6" ht="15.6" hidden="1">
      <c r="A401" s="17" t="s">
        <v>1238</v>
      </c>
      <c r="B401" s="17" t="s">
        <v>1239</v>
      </c>
      <c r="C401" s="3" t="s">
        <v>200</v>
      </c>
      <c r="D401" s="17" t="s">
        <v>201</v>
      </c>
      <c r="E401" t="s">
        <v>2557</v>
      </c>
      <c r="F401" t="s">
        <v>2557</v>
      </c>
    </row>
    <row r="402" spans="1:6" ht="15.6" hidden="1">
      <c r="A402" s="17" t="s">
        <v>1245</v>
      </c>
      <c r="B402" s="17" t="s">
        <v>754</v>
      </c>
      <c r="C402" s="3" t="s">
        <v>200</v>
      </c>
      <c r="D402" s="17" t="s">
        <v>201</v>
      </c>
      <c r="E402" t="s">
        <v>2568</v>
      </c>
      <c r="F402" t="s">
        <v>2568</v>
      </c>
    </row>
    <row r="403" spans="1:6" ht="15.6" hidden="1">
      <c r="A403" s="17" t="s">
        <v>1249</v>
      </c>
      <c r="B403" s="17" t="s">
        <v>297</v>
      </c>
      <c r="C403" s="3" t="s">
        <v>200</v>
      </c>
      <c r="D403" s="17" t="s">
        <v>201</v>
      </c>
      <c r="E403" t="s">
        <v>2571</v>
      </c>
      <c r="F403" t="s">
        <v>2571</v>
      </c>
    </row>
    <row r="404" spans="1:6" ht="15.6">
      <c r="A404" s="17" t="s">
        <v>1873</v>
      </c>
      <c r="B404" s="17" t="s">
        <v>859</v>
      </c>
      <c r="C404" s="3" t="s">
        <v>200</v>
      </c>
      <c r="D404" s="17" t="s">
        <v>201</v>
      </c>
      <c r="E404" t="s">
        <v>2812</v>
      </c>
      <c r="F404" t="e">
        <v>#N/A</v>
      </c>
    </row>
    <row r="405" spans="1:6" ht="15.6">
      <c r="A405" s="17" t="s">
        <v>1879</v>
      </c>
      <c r="B405" s="17" t="s">
        <v>1880</v>
      </c>
      <c r="C405" s="3" t="s">
        <v>200</v>
      </c>
      <c r="D405" s="17" t="s">
        <v>201</v>
      </c>
      <c r="E405" t="s">
        <v>2813</v>
      </c>
      <c r="F405" t="e">
        <v>#N/A</v>
      </c>
    </row>
    <row r="406" spans="1:6" ht="15.6" hidden="1">
      <c r="A406" s="17" t="s">
        <v>1253</v>
      </c>
      <c r="B406" s="17" t="s">
        <v>1254</v>
      </c>
      <c r="C406" s="3" t="s">
        <v>200</v>
      </c>
      <c r="D406" s="17" t="s">
        <v>201</v>
      </c>
      <c r="E406" t="s">
        <v>2560</v>
      </c>
      <c r="F406" t="s">
        <v>2560</v>
      </c>
    </row>
    <row r="407" spans="1:6" ht="15.6" hidden="1">
      <c r="A407" s="17" t="s">
        <v>1264</v>
      </c>
      <c r="B407" s="17" t="s">
        <v>1265</v>
      </c>
      <c r="C407" s="3" t="s">
        <v>200</v>
      </c>
      <c r="D407" s="17" t="s">
        <v>201</v>
      </c>
      <c r="E407" t="s">
        <v>2564</v>
      </c>
      <c r="F407" t="s">
        <v>2564</v>
      </c>
    </row>
    <row r="408" spans="1:6" ht="15.6" hidden="1">
      <c r="A408" s="17" t="s">
        <v>1272</v>
      </c>
      <c r="B408" s="17" t="s">
        <v>1273</v>
      </c>
      <c r="C408" s="3" t="s">
        <v>200</v>
      </c>
      <c r="D408" s="17" t="s">
        <v>201</v>
      </c>
      <c r="E408" t="s">
        <v>2566</v>
      </c>
      <c r="F408" t="s">
        <v>2566</v>
      </c>
    </row>
    <row r="409" spans="1:6" ht="15.6" hidden="1">
      <c r="A409" s="17" t="s">
        <v>1281</v>
      </c>
      <c r="B409" s="17" t="s">
        <v>312</v>
      </c>
      <c r="C409" s="3" t="s">
        <v>200</v>
      </c>
      <c r="D409" s="17" t="s">
        <v>201</v>
      </c>
      <c r="E409" t="s">
        <v>2577</v>
      </c>
      <c r="F409" t="s">
        <v>2577</v>
      </c>
    </row>
    <row r="410" spans="1:6" ht="15.6" hidden="1">
      <c r="A410" s="17" t="s">
        <v>1282</v>
      </c>
      <c r="B410" s="17" t="s">
        <v>320</v>
      </c>
      <c r="C410" s="3" t="s">
        <v>200</v>
      </c>
      <c r="D410" s="17" t="s">
        <v>201</v>
      </c>
      <c r="E410" t="s">
        <v>2578</v>
      </c>
      <c r="F410" t="s">
        <v>2578</v>
      </c>
    </row>
    <row r="411" spans="1:6" ht="15.6" hidden="1">
      <c r="A411" s="17" t="s">
        <v>1283</v>
      </c>
      <c r="B411" s="17" t="s">
        <v>326</v>
      </c>
      <c r="C411" s="3" t="s">
        <v>200</v>
      </c>
      <c r="D411" s="17" t="s">
        <v>201</v>
      </c>
      <c r="E411" t="s">
        <v>2579</v>
      </c>
      <c r="F411" t="s">
        <v>2579</v>
      </c>
    </row>
    <row r="412" spans="1:6" ht="15.6" hidden="1">
      <c r="A412" s="17" t="s">
        <v>1284</v>
      </c>
      <c r="B412" s="17" t="s">
        <v>333</v>
      </c>
      <c r="C412" s="3" t="s">
        <v>200</v>
      </c>
      <c r="D412" s="17" t="s">
        <v>201</v>
      </c>
      <c r="E412" t="s">
        <v>2580</v>
      </c>
      <c r="F412" t="s">
        <v>2580</v>
      </c>
    </row>
    <row r="413" spans="1:6" ht="15.6" hidden="1">
      <c r="A413" s="17" t="s">
        <v>1285</v>
      </c>
      <c r="B413" s="17" t="s">
        <v>341</v>
      </c>
      <c r="C413" s="3" t="s">
        <v>200</v>
      </c>
      <c r="D413" s="17" t="s">
        <v>201</v>
      </c>
      <c r="E413" t="s">
        <v>2581</v>
      </c>
      <c r="F413" t="s">
        <v>2581</v>
      </c>
    </row>
    <row r="414" spans="1:6" ht="15.6" hidden="1">
      <c r="A414" s="17" t="s">
        <v>1286</v>
      </c>
      <c r="B414" s="17" t="s">
        <v>347</v>
      </c>
      <c r="C414" s="3" t="s">
        <v>200</v>
      </c>
      <c r="D414" s="17" t="s">
        <v>201</v>
      </c>
      <c r="E414" t="s">
        <v>2582</v>
      </c>
      <c r="F414" t="s">
        <v>2582</v>
      </c>
    </row>
    <row r="415" spans="1:6" ht="15.6" hidden="1">
      <c r="A415" s="17" t="s">
        <v>1287</v>
      </c>
      <c r="B415" s="17" t="s">
        <v>353</v>
      </c>
      <c r="C415" s="3" t="s">
        <v>200</v>
      </c>
      <c r="D415" s="17" t="s">
        <v>201</v>
      </c>
      <c r="E415" t="s">
        <v>2583</v>
      </c>
      <c r="F415" t="s">
        <v>2583</v>
      </c>
    </row>
    <row r="416" spans="1:6" ht="15.6" hidden="1">
      <c r="A416" s="17" t="s">
        <v>1288</v>
      </c>
      <c r="B416" s="17" t="s">
        <v>359</v>
      </c>
      <c r="C416" s="3" t="s">
        <v>200</v>
      </c>
      <c r="D416" s="17" t="s">
        <v>201</v>
      </c>
      <c r="E416" t="s">
        <v>2584</v>
      </c>
      <c r="F416" t="s">
        <v>2584</v>
      </c>
    </row>
    <row r="417" spans="1:6" ht="15.6" hidden="1">
      <c r="A417" s="17" t="s">
        <v>1289</v>
      </c>
      <c r="B417" s="17" t="s">
        <v>365</v>
      </c>
      <c r="C417" s="3" t="s">
        <v>200</v>
      </c>
      <c r="D417" s="17" t="s">
        <v>201</v>
      </c>
      <c r="E417" t="s">
        <v>2585</v>
      </c>
      <c r="F417" t="s">
        <v>2585</v>
      </c>
    </row>
    <row r="418" spans="1:6" ht="15.6" hidden="1">
      <c r="A418" s="17" t="s">
        <v>1290</v>
      </c>
      <c r="B418" s="17" t="s">
        <v>371</v>
      </c>
      <c r="C418" s="3" t="s">
        <v>200</v>
      </c>
      <c r="D418" s="17" t="s">
        <v>201</v>
      </c>
      <c r="E418" t="s">
        <v>2586</v>
      </c>
      <c r="F418" t="s">
        <v>2586</v>
      </c>
    </row>
    <row r="419" spans="1:6" ht="15.6" hidden="1">
      <c r="A419" s="17" t="s">
        <v>1291</v>
      </c>
      <c r="B419" s="17" t="s">
        <v>378</v>
      </c>
      <c r="C419" s="3" t="s">
        <v>200</v>
      </c>
      <c r="D419" s="17" t="s">
        <v>201</v>
      </c>
      <c r="E419" t="s">
        <v>2587</v>
      </c>
      <c r="F419" t="s">
        <v>2587</v>
      </c>
    </row>
    <row r="420" spans="1:6" ht="15.6" hidden="1">
      <c r="A420" s="17" t="s">
        <v>1292</v>
      </c>
      <c r="B420" s="17" t="s">
        <v>385</v>
      </c>
      <c r="C420" s="3" t="s">
        <v>200</v>
      </c>
      <c r="D420" s="17" t="s">
        <v>201</v>
      </c>
      <c r="E420" t="s">
        <v>2588</v>
      </c>
      <c r="F420" t="s">
        <v>2588</v>
      </c>
    </row>
    <row r="421" spans="1:6" ht="15.6" hidden="1">
      <c r="A421" s="17" t="s">
        <v>1293</v>
      </c>
      <c r="B421" s="17" t="s">
        <v>392</v>
      </c>
      <c r="C421" s="3" t="s">
        <v>200</v>
      </c>
      <c r="D421" s="17" t="s">
        <v>201</v>
      </c>
      <c r="E421" t="s">
        <v>2589</v>
      </c>
      <c r="F421" t="s">
        <v>2589</v>
      </c>
    </row>
    <row r="422" spans="1:6" ht="15.6" hidden="1">
      <c r="A422" s="17" t="s">
        <v>1294</v>
      </c>
      <c r="B422" s="17" t="s">
        <v>399</v>
      </c>
      <c r="C422" s="3" t="s">
        <v>200</v>
      </c>
      <c r="D422" s="17" t="s">
        <v>201</v>
      </c>
      <c r="E422" t="s">
        <v>2590</v>
      </c>
      <c r="F422" t="s">
        <v>2590</v>
      </c>
    </row>
    <row r="423" spans="1:6" ht="15.6" hidden="1">
      <c r="A423" s="17" t="s">
        <v>1295</v>
      </c>
      <c r="B423" s="17" t="s">
        <v>406</v>
      </c>
      <c r="C423" s="3" t="s">
        <v>200</v>
      </c>
      <c r="D423" s="17" t="s">
        <v>201</v>
      </c>
      <c r="E423" t="s">
        <v>2591</v>
      </c>
      <c r="F423" t="s">
        <v>2591</v>
      </c>
    </row>
    <row r="424" spans="1:6" ht="15.6" hidden="1">
      <c r="A424" s="17" t="s">
        <v>1296</v>
      </c>
      <c r="B424" s="17" t="s">
        <v>413</v>
      </c>
      <c r="C424" s="3" t="s">
        <v>200</v>
      </c>
      <c r="D424" s="17" t="s">
        <v>201</v>
      </c>
      <c r="E424" t="s">
        <v>2592</v>
      </c>
      <c r="F424" t="s">
        <v>2592</v>
      </c>
    </row>
    <row r="425" spans="1:6" ht="15.6" hidden="1">
      <c r="A425" s="17" t="s">
        <v>1297</v>
      </c>
      <c r="B425" s="17" t="s">
        <v>1298</v>
      </c>
      <c r="C425" s="3" t="s">
        <v>211</v>
      </c>
      <c r="D425" s="17" t="s">
        <v>212</v>
      </c>
      <c r="E425" t="s">
        <v>2593</v>
      </c>
      <c r="F425" t="s">
        <v>2593</v>
      </c>
    </row>
    <row r="426" spans="1:6" ht="15.6" hidden="1">
      <c r="A426" s="17" t="s">
        <v>1304</v>
      </c>
      <c r="B426" s="17" t="s">
        <v>754</v>
      </c>
      <c r="C426" s="3" t="s">
        <v>211</v>
      </c>
      <c r="D426" s="17" t="s">
        <v>212</v>
      </c>
      <c r="E426" t="s">
        <v>2613</v>
      </c>
      <c r="F426" t="s">
        <v>2613</v>
      </c>
    </row>
    <row r="427" spans="1:6" ht="15.6" hidden="1">
      <c r="A427" s="17" t="s">
        <v>1308</v>
      </c>
      <c r="B427" s="17" t="s">
        <v>451</v>
      </c>
      <c r="C427" s="3" t="s">
        <v>211</v>
      </c>
      <c r="D427" s="17" t="s">
        <v>212</v>
      </c>
      <c r="E427" t="s">
        <v>2616</v>
      </c>
      <c r="F427" t="s">
        <v>2616</v>
      </c>
    </row>
    <row r="428" spans="1:6" ht="15.6">
      <c r="A428" s="17" t="s">
        <v>1888</v>
      </c>
      <c r="B428" s="17" t="s">
        <v>830</v>
      </c>
      <c r="C428" s="3" t="s">
        <v>211</v>
      </c>
      <c r="D428" s="17" t="s">
        <v>212</v>
      </c>
      <c r="E428" t="s">
        <v>2814</v>
      </c>
      <c r="F428" t="e">
        <v>#N/A</v>
      </c>
    </row>
    <row r="429" spans="1:6" ht="15.6" hidden="1">
      <c r="A429" s="17" t="s">
        <v>1312</v>
      </c>
      <c r="B429" s="17" t="s">
        <v>1313</v>
      </c>
      <c r="C429" s="3" t="s">
        <v>211</v>
      </c>
      <c r="D429" s="17" t="s">
        <v>212</v>
      </c>
      <c r="E429" t="s">
        <v>2596</v>
      </c>
      <c r="F429" t="s">
        <v>2596</v>
      </c>
    </row>
    <row r="430" spans="1:6" ht="15.6">
      <c r="A430" s="17" t="s">
        <v>1892</v>
      </c>
      <c r="B430" s="17" t="s">
        <v>1893</v>
      </c>
      <c r="C430" s="3" t="s">
        <v>211</v>
      </c>
      <c r="D430" s="17" t="s">
        <v>212</v>
      </c>
      <c r="E430" t="s">
        <v>2611</v>
      </c>
      <c r="F430" t="e">
        <v>#N/A</v>
      </c>
    </row>
    <row r="431" spans="1:6" ht="15.6" hidden="1">
      <c r="A431" s="17" t="s">
        <v>1320</v>
      </c>
      <c r="B431" s="17" t="s">
        <v>987</v>
      </c>
      <c r="C431" s="3" t="s">
        <v>211</v>
      </c>
      <c r="D431" s="17" t="s">
        <v>212</v>
      </c>
      <c r="E431" t="s">
        <v>2617</v>
      </c>
      <c r="F431" t="s">
        <v>2617</v>
      </c>
    </row>
    <row r="432" spans="1:6" ht="15.6" hidden="1">
      <c r="A432" s="17" t="s">
        <v>1323</v>
      </c>
      <c r="B432" s="17" t="s">
        <v>1324</v>
      </c>
      <c r="C432" s="3" t="s">
        <v>211</v>
      </c>
      <c r="D432" s="17" t="s">
        <v>212</v>
      </c>
      <c r="E432" t="s">
        <v>2598</v>
      </c>
      <c r="F432" t="s">
        <v>2598</v>
      </c>
    </row>
    <row r="433" spans="1:6" ht="15.6" hidden="1">
      <c r="A433" s="17" t="s">
        <v>1329</v>
      </c>
      <c r="B433" s="17" t="s">
        <v>1133</v>
      </c>
      <c r="C433" s="3" t="s">
        <v>211</v>
      </c>
      <c r="D433" s="17" t="s">
        <v>212</v>
      </c>
      <c r="E433" t="s">
        <v>2619</v>
      </c>
      <c r="F433" t="s">
        <v>2619</v>
      </c>
    </row>
    <row r="434" spans="1:6" ht="15.6" hidden="1">
      <c r="A434" s="17" t="s">
        <v>1333</v>
      </c>
      <c r="B434" s="17" t="s">
        <v>1334</v>
      </c>
      <c r="C434" s="3" t="s">
        <v>211</v>
      </c>
      <c r="D434" s="17" t="s">
        <v>212</v>
      </c>
      <c r="E434" t="s">
        <v>2605</v>
      </c>
      <c r="F434" t="s">
        <v>2605</v>
      </c>
    </row>
    <row r="435" spans="1:6" ht="15.6" hidden="1">
      <c r="A435" s="17" t="s">
        <v>1343</v>
      </c>
      <c r="B435" s="17" t="s">
        <v>1344</v>
      </c>
      <c r="C435" s="3" t="s">
        <v>211</v>
      </c>
      <c r="D435" s="17" t="s">
        <v>212</v>
      </c>
      <c r="E435" t="s">
        <v>2603</v>
      </c>
      <c r="F435" t="s">
        <v>2603</v>
      </c>
    </row>
    <row r="436" spans="1:6" ht="15.6" hidden="1">
      <c r="A436" s="17" t="s">
        <v>1350</v>
      </c>
      <c r="B436" s="17" t="s">
        <v>1351</v>
      </c>
      <c r="C436" s="3" t="s">
        <v>211</v>
      </c>
      <c r="D436" s="17" t="s">
        <v>212</v>
      </c>
      <c r="E436" t="s">
        <v>2607</v>
      </c>
      <c r="F436" t="s">
        <v>2607</v>
      </c>
    </row>
    <row r="437" spans="1:6" ht="15.6" hidden="1">
      <c r="A437" s="17" t="s">
        <v>1359</v>
      </c>
      <c r="B437" s="17" t="s">
        <v>1360</v>
      </c>
      <c r="C437" s="3" t="s">
        <v>211</v>
      </c>
      <c r="D437" s="17" t="s">
        <v>212</v>
      </c>
      <c r="E437" t="s">
        <v>2609</v>
      </c>
      <c r="F437" t="s">
        <v>2609</v>
      </c>
    </row>
    <row r="438" spans="1:6" ht="15.6" hidden="1">
      <c r="A438" s="17" t="s">
        <v>1367</v>
      </c>
      <c r="B438" s="17" t="s">
        <v>312</v>
      </c>
      <c r="C438" s="3" t="s">
        <v>211</v>
      </c>
      <c r="D438" s="17" t="s">
        <v>212</v>
      </c>
      <c r="E438" t="s">
        <v>2621</v>
      </c>
      <c r="F438" t="s">
        <v>2621</v>
      </c>
    </row>
    <row r="439" spans="1:6" ht="15.6" hidden="1">
      <c r="A439" s="17" t="s">
        <v>1368</v>
      </c>
      <c r="B439" s="17" t="s">
        <v>320</v>
      </c>
      <c r="C439" s="3" t="s">
        <v>211</v>
      </c>
      <c r="D439" s="17" t="s">
        <v>212</v>
      </c>
      <c r="E439" t="s">
        <v>2622</v>
      </c>
      <c r="F439" t="s">
        <v>2622</v>
      </c>
    </row>
    <row r="440" spans="1:6" ht="15.6" hidden="1">
      <c r="A440" s="17" t="s">
        <v>1369</v>
      </c>
      <c r="B440" s="17" t="s">
        <v>326</v>
      </c>
      <c r="C440" s="3" t="s">
        <v>211</v>
      </c>
      <c r="D440" s="17" t="s">
        <v>212</v>
      </c>
      <c r="E440" t="s">
        <v>2623</v>
      </c>
      <c r="F440" t="s">
        <v>2623</v>
      </c>
    </row>
    <row r="441" spans="1:6" ht="15.6" hidden="1">
      <c r="A441" s="17" t="s">
        <v>1370</v>
      </c>
      <c r="B441" s="17" t="s">
        <v>333</v>
      </c>
      <c r="C441" s="3" t="s">
        <v>211</v>
      </c>
      <c r="D441" s="17" t="s">
        <v>212</v>
      </c>
      <c r="E441" t="s">
        <v>2624</v>
      </c>
      <c r="F441" t="s">
        <v>2624</v>
      </c>
    </row>
    <row r="442" spans="1:6" ht="15.6" hidden="1">
      <c r="A442" s="17" t="s">
        <v>1371</v>
      </c>
      <c r="B442" s="17" t="s">
        <v>341</v>
      </c>
      <c r="C442" s="3" t="s">
        <v>211</v>
      </c>
      <c r="D442" s="17" t="s">
        <v>212</v>
      </c>
      <c r="E442" t="s">
        <v>2625</v>
      </c>
      <c r="F442" t="s">
        <v>2625</v>
      </c>
    </row>
    <row r="443" spans="1:6" ht="15.6" hidden="1">
      <c r="A443" s="17" t="s">
        <v>1372</v>
      </c>
      <c r="B443" s="17" t="s">
        <v>347</v>
      </c>
      <c r="C443" s="3" t="s">
        <v>211</v>
      </c>
      <c r="D443" s="17" t="s">
        <v>212</v>
      </c>
      <c r="E443" t="s">
        <v>2626</v>
      </c>
      <c r="F443" t="s">
        <v>2626</v>
      </c>
    </row>
    <row r="444" spans="1:6" ht="15.6" hidden="1">
      <c r="A444" s="17" t="s">
        <v>1373</v>
      </c>
      <c r="B444" s="17" t="s">
        <v>353</v>
      </c>
      <c r="C444" s="3" t="s">
        <v>211</v>
      </c>
      <c r="D444" s="17" t="s">
        <v>212</v>
      </c>
      <c r="E444" t="s">
        <v>2627</v>
      </c>
      <c r="F444" t="s">
        <v>2627</v>
      </c>
    </row>
    <row r="445" spans="1:6" ht="15.6" hidden="1">
      <c r="A445" s="17" t="s">
        <v>1374</v>
      </c>
      <c r="B445" s="17" t="s">
        <v>359</v>
      </c>
      <c r="C445" s="3" t="s">
        <v>211</v>
      </c>
      <c r="D445" s="17" t="s">
        <v>212</v>
      </c>
      <c r="E445" t="s">
        <v>2628</v>
      </c>
      <c r="F445" t="s">
        <v>2628</v>
      </c>
    </row>
    <row r="446" spans="1:6" ht="15.6" hidden="1">
      <c r="A446" s="17" t="s">
        <v>1375</v>
      </c>
      <c r="B446" s="17" t="s">
        <v>365</v>
      </c>
      <c r="C446" s="3" t="s">
        <v>211</v>
      </c>
      <c r="D446" s="17" t="s">
        <v>212</v>
      </c>
      <c r="E446" t="s">
        <v>2629</v>
      </c>
      <c r="F446" t="s">
        <v>2629</v>
      </c>
    </row>
    <row r="447" spans="1:6" ht="15.6" hidden="1">
      <c r="A447" s="17" t="s">
        <v>1376</v>
      </c>
      <c r="B447" s="17" t="s">
        <v>371</v>
      </c>
      <c r="C447" s="3" t="s">
        <v>211</v>
      </c>
      <c r="D447" s="17" t="s">
        <v>212</v>
      </c>
      <c r="E447" t="s">
        <v>2630</v>
      </c>
      <c r="F447" t="s">
        <v>2630</v>
      </c>
    </row>
    <row r="448" spans="1:6" ht="15.6" hidden="1">
      <c r="A448" s="17" t="s">
        <v>1377</v>
      </c>
      <c r="B448" s="17" t="s">
        <v>378</v>
      </c>
      <c r="C448" s="3" t="s">
        <v>211</v>
      </c>
      <c r="D448" s="17" t="s">
        <v>212</v>
      </c>
      <c r="E448" t="s">
        <v>2631</v>
      </c>
      <c r="F448" t="s">
        <v>2631</v>
      </c>
    </row>
    <row r="449" spans="1:6" ht="15.6" hidden="1">
      <c r="A449" s="17" t="s">
        <v>1378</v>
      </c>
      <c r="B449" s="17" t="s">
        <v>385</v>
      </c>
      <c r="C449" s="3" t="s">
        <v>211</v>
      </c>
      <c r="D449" s="17" t="s">
        <v>212</v>
      </c>
      <c r="E449" t="s">
        <v>2632</v>
      </c>
      <c r="F449" t="s">
        <v>2632</v>
      </c>
    </row>
    <row r="450" spans="1:6" ht="15.6" hidden="1">
      <c r="A450" s="17" t="s">
        <v>1379</v>
      </c>
      <c r="B450" s="17" t="s">
        <v>392</v>
      </c>
      <c r="C450" s="3" t="s">
        <v>211</v>
      </c>
      <c r="D450" s="17" t="s">
        <v>212</v>
      </c>
      <c r="E450" t="s">
        <v>2633</v>
      </c>
      <c r="F450" t="s">
        <v>2633</v>
      </c>
    </row>
    <row r="451" spans="1:6" ht="15.6" hidden="1">
      <c r="A451" s="17" t="s">
        <v>1380</v>
      </c>
      <c r="B451" s="17" t="s">
        <v>399</v>
      </c>
      <c r="C451" s="3" t="s">
        <v>211</v>
      </c>
      <c r="D451" s="17" t="s">
        <v>212</v>
      </c>
      <c r="E451" t="s">
        <v>2634</v>
      </c>
      <c r="F451" t="s">
        <v>2634</v>
      </c>
    </row>
    <row r="452" spans="1:6" ht="15.6" hidden="1">
      <c r="A452" s="17" t="s">
        <v>1381</v>
      </c>
      <c r="B452" s="17" t="s">
        <v>406</v>
      </c>
      <c r="C452" s="3" t="s">
        <v>211</v>
      </c>
      <c r="D452" s="17" t="s">
        <v>212</v>
      </c>
      <c r="E452" t="s">
        <v>2635</v>
      </c>
      <c r="F452" t="s">
        <v>2635</v>
      </c>
    </row>
    <row r="453" spans="1:6" ht="15.6" hidden="1">
      <c r="A453" s="17" t="s">
        <v>1382</v>
      </c>
      <c r="B453" s="17" t="s">
        <v>413</v>
      </c>
      <c r="C453" s="3" t="s">
        <v>211</v>
      </c>
      <c r="D453" s="17" t="s">
        <v>212</v>
      </c>
      <c r="E453" t="s">
        <v>2636</v>
      </c>
      <c r="F453" t="s">
        <v>2636</v>
      </c>
    </row>
    <row r="454" spans="1:6" ht="15.6" hidden="1">
      <c r="A454" s="17" t="s">
        <v>1383</v>
      </c>
      <c r="B454" s="17" t="s">
        <v>1384</v>
      </c>
      <c r="C454" s="3" t="s">
        <v>218</v>
      </c>
      <c r="D454" s="17" t="s">
        <v>219</v>
      </c>
      <c r="E454" t="s">
        <v>2637</v>
      </c>
      <c r="F454" t="s">
        <v>2637</v>
      </c>
    </row>
    <row r="455" spans="1:6" ht="15.6" hidden="1">
      <c r="A455" s="17" t="s">
        <v>1390</v>
      </c>
      <c r="B455" s="17" t="s">
        <v>859</v>
      </c>
      <c r="C455" s="3" t="s">
        <v>218</v>
      </c>
      <c r="D455" s="17" t="s">
        <v>219</v>
      </c>
      <c r="E455" t="s">
        <v>2639</v>
      </c>
      <c r="F455" t="s">
        <v>2639</v>
      </c>
    </row>
    <row r="456" spans="1:6" ht="15.6" hidden="1">
      <c r="A456" s="17" t="s">
        <v>1396</v>
      </c>
      <c r="B456" s="17" t="s">
        <v>754</v>
      </c>
      <c r="C456" s="3" t="s">
        <v>218</v>
      </c>
      <c r="D456" s="17" t="s">
        <v>219</v>
      </c>
      <c r="E456" t="s">
        <v>2643</v>
      </c>
      <c r="F456" t="s">
        <v>2643</v>
      </c>
    </row>
    <row r="457" spans="1:6" ht="15.6" hidden="1">
      <c r="A457" s="17" t="s">
        <v>1400</v>
      </c>
      <c r="B457" s="17" t="s">
        <v>297</v>
      </c>
      <c r="C457" s="3" t="s">
        <v>218</v>
      </c>
      <c r="D457" s="17" t="s">
        <v>219</v>
      </c>
      <c r="E457" t="s">
        <v>2647</v>
      </c>
      <c r="F457" t="s">
        <v>2647</v>
      </c>
    </row>
    <row r="458" spans="1:6" ht="15.6" hidden="1">
      <c r="A458" s="17" t="s">
        <v>1404</v>
      </c>
      <c r="B458" s="17" t="s">
        <v>1405</v>
      </c>
      <c r="C458" s="3" t="s">
        <v>218</v>
      </c>
      <c r="D458" s="17" t="s">
        <v>219</v>
      </c>
      <c r="E458" t="s">
        <v>2648</v>
      </c>
      <c r="F458" t="s">
        <v>2648</v>
      </c>
    </row>
    <row r="459" spans="1:6" ht="15.6" hidden="1">
      <c r="A459" s="17" t="s">
        <v>1412</v>
      </c>
      <c r="B459" s="17" t="s">
        <v>717</v>
      </c>
      <c r="C459" s="3" t="s">
        <v>218</v>
      </c>
      <c r="D459" s="17" t="s">
        <v>219</v>
      </c>
      <c r="E459" t="s">
        <v>2650</v>
      </c>
      <c r="F459" t="s">
        <v>2650</v>
      </c>
    </row>
    <row r="460" spans="1:6" ht="15.6" hidden="1">
      <c r="A460" s="17" t="s">
        <v>1416</v>
      </c>
      <c r="B460" s="17" t="s">
        <v>312</v>
      </c>
      <c r="C460" s="3" t="s">
        <v>218</v>
      </c>
      <c r="D460" s="17" t="s">
        <v>219</v>
      </c>
      <c r="E460" t="s">
        <v>2655</v>
      </c>
      <c r="F460" t="s">
        <v>2655</v>
      </c>
    </row>
    <row r="461" spans="1:6" ht="15.6" hidden="1">
      <c r="A461" s="17" t="s">
        <v>1417</v>
      </c>
      <c r="B461" s="17" t="s">
        <v>320</v>
      </c>
      <c r="C461" s="3" t="s">
        <v>218</v>
      </c>
      <c r="D461" s="17" t="s">
        <v>219</v>
      </c>
      <c r="E461" t="s">
        <v>2656</v>
      </c>
      <c r="F461" t="s">
        <v>2656</v>
      </c>
    </row>
    <row r="462" spans="1:6" ht="15.6" hidden="1">
      <c r="A462" s="17" t="s">
        <v>1418</v>
      </c>
      <c r="B462" s="17" t="s">
        <v>326</v>
      </c>
      <c r="C462" s="3" t="s">
        <v>218</v>
      </c>
      <c r="D462" s="17" t="s">
        <v>219</v>
      </c>
      <c r="E462" t="s">
        <v>2657</v>
      </c>
      <c r="F462" t="s">
        <v>2657</v>
      </c>
    </row>
    <row r="463" spans="1:6" ht="15.6" hidden="1">
      <c r="A463" s="17" t="s">
        <v>1419</v>
      </c>
      <c r="B463" s="17" t="s">
        <v>333</v>
      </c>
      <c r="C463" s="3" t="s">
        <v>218</v>
      </c>
      <c r="D463" s="17" t="s">
        <v>219</v>
      </c>
      <c r="E463" t="s">
        <v>2658</v>
      </c>
      <c r="F463" t="s">
        <v>2658</v>
      </c>
    </row>
    <row r="464" spans="1:6" ht="15.6" hidden="1">
      <c r="A464" s="17" t="s">
        <v>1420</v>
      </c>
      <c r="B464" s="17" t="s">
        <v>341</v>
      </c>
      <c r="C464" s="3" t="s">
        <v>218</v>
      </c>
      <c r="D464" s="17" t="s">
        <v>219</v>
      </c>
      <c r="E464" t="s">
        <v>2659</v>
      </c>
      <c r="F464" t="s">
        <v>2659</v>
      </c>
    </row>
    <row r="465" spans="1:6" ht="15.6" hidden="1">
      <c r="A465" s="17" t="s">
        <v>1421</v>
      </c>
      <c r="B465" s="17" t="s">
        <v>347</v>
      </c>
      <c r="C465" s="3" t="s">
        <v>218</v>
      </c>
      <c r="D465" s="17" t="s">
        <v>219</v>
      </c>
      <c r="E465" t="s">
        <v>2660</v>
      </c>
      <c r="F465" t="s">
        <v>2660</v>
      </c>
    </row>
    <row r="466" spans="1:6" ht="15.6" hidden="1">
      <c r="A466" s="17" t="s">
        <v>1422</v>
      </c>
      <c r="B466" s="17" t="s">
        <v>353</v>
      </c>
      <c r="C466" s="3" t="s">
        <v>218</v>
      </c>
      <c r="D466" s="17" t="s">
        <v>219</v>
      </c>
      <c r="E466" t="s">
        <v>2661</v>
      </c>
      <c r="F466" t="s">
        <v>2661</v>
      </c>
    </row>
    <row r="467" spans="1:6" ht="15.6" hidden="1">
      <c r="A467" s="17" t="s">
        <v>1423</v>
      </c>
      <c r="B467" s="17" t="s">
        <v>359</v>
      </c>
      <c r="C467" s="3" t="s">
        <v>218</v>
      </c>
      <c r="D467" s="17" t="s">
        <v>219</v>
      </c>
      <c r="E467" t="s">
        <v>2662</v>
      </c>
      <c r="F467" t="s">
        <v>2662</v>
      </c>
    </row>
    <row r="468" spans="1:6" ht="15.6" hidden="1">
      <c r="A468" s="17" t="s">
        <v>1424</v>
      </c>
      <c r="B468" s="17" t="s">
        <v>365</v>
      </c>
      <c r="C468" s="3" t="s">
        <v>218</v>
      </c>
      <c r="D468" s="17" t="s">
        <v>219</v>
      </c>
      <c r="E468" t="s">
        <v>2663</v>
      </c>
      <c r="F468" t="s">
        <v>2663</v>
      </c>
    </row>
    <row r="469" spans="1:6" ht="15.6" hidden="1">
      <c r="A469" s="17" t="s">
        <v>1425</v>
      </c>
      <c r="B469" s="17" t="s">
        <v>371</v>
      </c>
      <c r="C469" s="3" t="s">
        <v>218</v>
      </c>
      <c r="D469" s="17" t="s">
        <v>219</v>
      </c>
      <c r="E469" t="s">
        <v>2664</v>
      </c>
      <c r="F469" t="s">
        <v>2664</v>
      </c>
    </row>
    <row r="470" spans="1:6" ht="15.6" hidden="1">
      <c r="A470" s="17" t="s">
        <v>1426</v>
      </c>
      <c r="B470" s="17" t="s">
        <v>378</v>
      </c>
      <c r="C470" s="3" t="s">
        <v>218</v>
      </c>
      <c r="D470" s="17" t="s">
        <v>219</v>
      </c>
      <c r="E470" t="s">
        <v>2665</v>
      </c>
      <c r="F470" t="s">
        <v>2665</v>
      </c>
    </row>
    <row r="471" spans="1:6" ht="15.6" hidden="1">
      <c r="A471" s="17" t="s">
        <v>1427</v>
      </c>
      <c r="B471" s="17" t="s">
        <v>385</v>
      </c>
      <c r="C471" s="3" t="s">
        <v>218</v>
      </c>
      <c r="D471" s="17" t="s">
        <v>219</v>
      </c>
      <c r="E471" t="s">
        <v>2666</v>
      </c>
      <c r="F471" t="s">
        <v>2666</v>
      </c>
    </row>
    <row r="472" spans="1:6" ht="15.6" hidden="1">
      <c r="A472" s="17" t="s">
        <v>1428</v>
      </c>
      <c r="B472" s="17" t="s">
        <v>392</v>
      </c>
      <c r="C472" s="3" t="s">
        <v>218</v>
      </c>
      <c r="D472" s="17" t="s">
        <v>219</v>
      </c>
      <c r="E472" t="s">
        <v>2667</v>
      </c>
      <c r="F472" t="s">
        <v>2667</v>
      </c>
    </row>
    <row r="473" spans="1:6" ht="15.6" hidden="1">
      <c r="A473" s="17" t="s">
        <v>1429</v>
      </c>
      <c r="B473" s="17" t="s">
        <v>399</v>
      </c>
      <c r="C473" s="3" t="s">
        <v>218</v>
      </c>
      <c r="D473" s="17" t="s">
        <v>219</v>
      </c>
      <c r="E473" t="s">
        <v>2668</v>
      </c>
      <c r="F473" t="s">
        <v>2668</v>
      </c>
    </row>
    <row r="474" spans="1:6" ht="15.6" hidden="1">
      <c r="A474" s="17" t="s">
        <v>1430</v>
      </c>
      <c r="B474" s="17" t="s">
        <v>406</v>
      </c>
      <c r="C474" s="3" t="s">
        <v>218</v>
      </c>
      <c r="D474" s="17" t="s">
        <v>219</v>
      </c>
      <c r="E474" t="s">
        <v>2669</v>
      </c>
      <c r="F474" t="s">
        <v>2669</v>
      </c>
    </row>
    <row r="475" spans="1:6" ht="15.6" hidden="1">
      <c r="A475" s="17" t="s">
        <v>1431</v>
      </c>
      <c r="B475" s="17" t="s">
        <v>413</v>
      </c>
      <c r="C475" s="3" t="s">
        <v>218</v>
      </c>
      <c r="D475" s="17" t="s">
        <v>219</v>
      </c>
      <c r="E475" t="s">
        <v>2670</v>
      </c>
      <c r="F475" t="s">
        <v>2670</v>
      </c>
    </row>
    <row r="476" spans="1:6" ht="15.6" hidden="1">
      <c r="A476" s="17" t="s">
        <v>1432</v>
      </c>
      <c r="B476" s="17" t="s">
        <v>304</v>
      </c>
      <c r="C476" s="3" t="s">
        <v>225</v>
      </c>
      <c r="D476" s="17" t="s">
        <v>226</v>
      </c>
      <c r="E476" t="s">
        <v>2671</v>
      </c>
      <c r="F476" t="s">
        <v>2671</v>
      </c>
    </row>
    <row r="477" spans="1:6" ht="15.6" hidden="1">
      <c r="A477" s="17" t="s">
        <v>1437</v>
      </c>
      <c r="B477" s="17" t="s">
        <v>754</v>
      </c>
      <c r="C477" s="3" t="s">
        <v>225</v>
      </c>
      <c r="D477" s="17" t="s">
        <v>226</v>
      </c>
      <c r="E477" t="s">
        <v>2694</v>
      </c>
      <c r="F477" t="s">
        <v>2694</v>
      </c>
    </row>
    <row r="478" spans="1:6" ht="15.6" hidden="1">
      <c r="A478" s="17" t="s">
        <v>1441</v>
      </c>
      <c r="B478" s="17" t="s">
        <v>297</v>
      </c>
      <c r="C478" s="3" t="s">
        <v>225</v>
      </c>
      <c r="D478" s="17" t="s">
        <v>226</v>
      </c>
      <c r="E478" t="s">
        <v>2693</v>
      </c>
      <c r="F478" t="s">
        <v>2693</v>
      </c>
    </row>
    <row r="479" spans="1:6" ht="15.6" hidden="1">
      <c r="A479" s="17" t="s">
        <v>1445</v>
      </c>
      <c r="B479" s="17" t="s">
        <v>830</v>
      </c>
      <c r="C479" s="3" t="s">
        <v>225</v>
      </c>
      <c r="D479" s="17" t="s">
        <v>226</v>
      </c>
      <c r="E479" t="s">
        <v>2696</v>
      </c>
      <c r="F479" t="s">
        <v>2696</v>
      </c>
    </row>
    <row r="480" spans="1:6" ht="15.6" hidden="1">
      <c r="A480" s="17" t="s">
        <v>1448</v>
      </c>
      <c r="B480" s="17" t="s">
        <v>451</v>
      </c>
      <c r="C480" s="3" t="s">
        <v>225</v>
      </c>
      <c r="D480" s="17" t="s">
        <v>226</v>
      </c>
      <c r="E480" t="s">
        <v>2700</v>
      </c>
      <c r="F480" t="s">
        <v>2700</v>
      </c>
    </row>
    <row r="481" spans="1:6" ht="15.6" hidden="1">
      <c r="A481" s="17" t="s">
        <v>1453</v>
      </c>
      <c r="B481" s="17" t="s">
        <v>1454</v>
      </c>
      <c r="C481" s="3" t="s">
        <v>225</v>
      </c>
      <c r="D481" s="17" t="s">
        <v>226</v>
      </c>
      <c r="E481" t="s">
        <v>2695</v>
      </c>
      <c r="F481" t="s">
        <v>2695</v>
      </c>
    </row>
    <row r="482" spans="1:6" ht="15.6" hidden="1">
      <c r="A482" s="17" t="s">
        <v>1461</v>
      </c>
      <c r="B482" s="17" t="s">
        <v>660</v>
      </c>
      <c r="C482" s="3" t="s">
        <v>225</v>
      </c>
      <c r="D482" s="17" t="s">
        <v>226</v>
      </c>
      <c r="E482" t="s">
        <v>2701</v>
      </c>
      <c r="F482" t="s">
        <v>2701</v>
      </c>
    </row>
    <row r="483" spans="1:6" ht="15.6" hidden="1">
      <c r="A483" s="17" t="s">
        <v>1464</v>
      </c>
      <c r="B483" s="17" t="s">
        <v>1465</v>
      </c>
      <c r="C483" s="3" t="s">
        <v>225</v>
      </c>
      <c r="D483" s="17" t="s">
        <v>226</v>
      </c>
      <c r="E483" t="s">
        <v>2673</v>
      </c>
      <c r="F483" t="s">
        <v>2673</v>
      </c>
    </row>
    <row r="484" spans="1:6" ht="15.6" hidden="1">
      <c r="A484" s="17" t="s">
        <v>1473</v>
      </c>
      <c r="B484" s="17" t="s">
        <v>1474</v>
      </c>
      <c r="C484" s="3" t="s">
        <v>225</v>
      </c>
      <c r="D484" s="17" t="s">
        <v>226</v>
      </c>
      <c r="E484" t="s">
        <v>2677</v>
      </c>
      <c r="F484" t="s">
        <v>2677</v>
      </c>
    </row>
    <row r="485" spans="1:6" ht="15.6" hidden="1">
      <c r="A485" s="17" t="s">
        <v>1482</v>
      </c>
      <c r="B485" s="17" t="s">
        <v>1483</v>
      </c>
      <c r="C485" s="3" t="s">
        <v>225</v>
      </c>
      <c r="D485" s="17" t="s">
        <v>226</v>
      </c>
      <c r="E485" t="s">
        <v>2681</v>
      </c>
      <c r="F485" t="s">
        <v>2681</v>
      </c>
    </row>
    <row r="486" spans="1:6" ht="15.6" hidden="1">
      <c r="A486" s="17" t="s">
        <v>1490</v>
      </c>
      <c r="B486" s="17" t="s">
        <v>1491</v>
      </c>
      <c r="C486" s="3" t="s">
        <v>225</v>
      </c>
      <c r="D486" s="17" t="s">
        <v>226</v>
      </c>
      <c r="E486" t="s">
        <v>2683</v>
      </c>
      <c r="F486" t="s">
        <v>2683</v>
      </c>
    </row>
    <row r="487" spans="1:6" ht="15.6" hidden="1">
      <c r="A487" s="17" t="s">
        <v>1498</v>
      </c>
      <c r="B487" s="17" t="s">
        <v>1499</v>
      </c>
      <c r="C487" s="3" t="s">
        <v>225</v>
      </c>
      <c r="D487" s="17" t="s">
        <v>226</v>
      </c>
      <c r="E487" t="s">
        <v>2687</v>
      </c>
      <c r="F487" t="s">
        <v>2687</v>
      </c>
    </row>
    <row r="488" spans="1:6" ht="15.6" hidden="1">
      <c r="A488" s="17" t="s">
        <v>1508</v>
      </c>
      <c r="B488" s="17" t="s">
        <v>1509</v>
      </c>
      <c r="C488" s="3" t="s">
        <v>225</v>
      </c>
      <c r="D488" s="17" t="s">
        <v>226</v>
      </c>
      <c r="E488" t="s">
        <v>2689</v>
      </c>
      <c r="F488" t="s">
        <v>2689</v>
      </c>
    </row>
    <row r="489" spans="1:6" ht="15.6" hidden="1">
      <c r="A489" s="17" t="s">
        <v>1516</v>
      </c>
      <c r="B489" s="17" t="s">
        <v>1517</v>
      </c>
      <c r="C489" s="3" t="s">
        <v>225</v>
      </c>
      <c r="D489" s="17" t="s">
        <v>226</v>
      </c>
      <c r="E489" t="s">
        <v>2691</v>
      </c>
      <c r="F489" t="s">
        <v>2691</v>
      </c>
    </row>
    <row r="490" spans="1:6" ht="15.6" hidden="1">
      <c r="A490" s="17" t="s">
        <v>1527</v>
      </c>
      <c r="B490" s="17" t="s">
        <v>312</v>
      </c>
      <c r="C490" s="3" t="s">
        <v>225</v>
      </c>
      <c r="D490" s="17" t="s">
        <v>226</v>
      </c>
      <c r="E490" t="s">
        <v>2702</v>
      </c>
      <c r="F490" t="s">
        <v>2702</v>
      </c>
    </row>
    <row r="491" spans="1:6" ht="15.6" hidden="1">
      <c r="A491" s="17" t="s">
        <v>1528</v>
      </c>
      <c r="B491" s="17" t="s">
        <v>320</v>
      </c>
      <c r="C491" s="3" t="s">
        <v>225</v>
      </c>
      <c r="D491" s="17" t="s">
        <v>226</v>
      </c>
      <c r="E491" t="s">
        <v>2703</v>
      </c>
      <c r="F491" t="s">
        <v>2703</v>
      </c>
    </row>
    <row r="492" spans="1:6" ht="15.6" hidden="1">
      <c r="A492" s="17" t="s">
        <v>1529</v>
      </c>
      <c r="B492" s="17" t="s">
        <v>326</v>
      </c>
      <c r="C492" s="3" t="s">
        <v>225</v>
      </c>
      <c r="D492" s="17" t="s">
        <v>226</v>
      </c>
      <c r="E492" t="s">
        <v>2704</v>
      </c>
      <c r="F492" t="s">
        <v>2704</v>
      </c>
    </row>
    <row r="493" spans="1:6" ht="15.6" hidden="1">
      <c r="A493" s="17" t="s">
        <v>1530</v>
      </c>
      <c r="B493" s="17" t="s">
        <v>333</v>
      </c>
      <c r="C493" s="3" t="s">
        <v>225</v>
      </c>
      <c r="D493" s="17" t="s">
        <v>226</v>
      </c>
      <c r="E493" t="s">
        <v>2705</v>
      </c>
      <c r="F493" t="s">
        <v>2705</v>
      </c>
    </row>
    <row r="494" spans="1:6" ht="15.6" hidden="1">
      <c r="A494" s="17" t="s">
        <v>1531</v>
      </c>
      <c r="B494" s="17" t="s">
        <v>341</v>
      </c>
      <c r="C494" s="3" t="s">
        <v>225</v>
      </c>
      <c r="D494" s="17" t="s">
        <v>226</v>
      </c>
      <c r="E494" t="s">
        <v>2706</v>
      </c>
      <c r="F494" t="s">
        <v>2706</v>
      </c>
    </row>
    <row r="495" spans="1:6" ht="15.6" hidden="1">
      <c r="A495" s="17" t="s">
        <v>1532</v>
      </c>
      <c r="B495" s="17" t="s">
        <v>347</v>
      </c>
      <c r="C495" s="3" t="s">
        <v>225</v>
      </c>
      <c r="D495" s="17" t="s">
        <v>226</v>
      </c>
      <c r="E495" t="s">
        <v>2707</v>
      </c>
      <c r="F495" t="s">
        <v>2707</v>
      </c>
    </row>
    <row r="496" spans="1:6" ht="15.6" hidden="1">
      <c r="A496" s="17" t="s">
        <v>1533</v>
      </c>
      <c r="B496" s="17" t="s">
        <v>353</v>
      </c>
      <c r="C496" s="3" t="s">
        <v>225</v>
      </c>
      <c r="D496" s="17" t="s">
        <v>226</v>
      </c>
      <c r="E496" t="s">
        <v>2708</v>
      </c>
      <c r="F496" t="s">
        <v>2708</v>
      </c>
    </row>
    <row r="497" spans="1:6" ht="15.6" hidden="1">
      <c r="A497" s="17" t="s">
        <v>1534</v>
      </c>
      <c r="B497" s="17" t="s">
        <v>359</v>
      </c>
      <c r="C497" s="3" t="s">
        <v>225</v>
      </c>
      <c r="D497" s="17" t="s">
        <v>226</v>
      </c>
      <c r="E497" t="s">
        <v>2709</v>
      </c>
      <c r="F497" t="s">
        <v>2709</v>
      </c>
    </row>
    <row r="498" spans="1:6" ht="15.6" hidden="1">
      <c r="A498" s="17" t="s">
        <v>1535</v>
      </c>
      <c r="B498" s="17" t="s">
        <v>365</v>
      </c>
      <c r="C498" s="3" t="s">
        <v>225</v>
      </c>
      <c r="D498" s="17" t="s">
        <v>226</v>
      </c>
      <c r="E498" t="s">
        <v>2710</v>
      </c>
      <c r="F498" t="s">
        <v>2710</v>
      </c>
    </row>
    <row r="499" spans="1:6" ht="15.6" hidden="1">
      <c r="A499" s="17" t="s">
        <v>1536</v>
      </c>
      <c r="B499" s="17" t="s">
        <v>371</v>
      </c>
      <c r="C499" s="3" t="s">
        <v>225</v>
      </c>
      <c r="D499" s="17" t="s">
        <v>226</v>
      </c>
      <c r="E499" t="s">
        <v>2711</v>
      </c>
      <c r="F499" t="s">
        <v>2711</v>
      </c>
    </row>
    <row r="500" spans="1:6" ht="15.6" hidden="1">
      <c r="A500" s="17" t="s">
        <v>1537</v>
      </c>
      <c r="B500" s="17" t="s">
        <v>378</v>
      </c>
      <c r="C500" s="3" t="s">
        <v>225</v>
      </c>
      <c r="D500" s="17" t="s">
        <v>226</v>
      </c>
      <c r="E500" t="s">
        <v>2712</v>
      </c>
      <c r="F500" t="s">
        <v>2712</v>
      </c>
    </row>
    <row r="501" spans="1:6" ht="15.6" hidden="1">
      <c r="A501" s="17" t="s">
        <v>1538</v>
      </c>
      <c r="B501" s="17" t="s">
        <v>385</v>
      </c>
      <c r="C501" s="3" t="s">
        <v>225</v>
      </c>
      <c r="D501" s="17" t="s">
        <v>226</v>
      </c>
      <c r="E501" t="s">
        <v>2713</v>
      </c>
      <c r="F501" t="s">
        <v>2713</v>
      </c>
    </row>
    <row r="502" spans="1:6" ht="15.6" hidden="1">
      <c r="A502" s="17" t="s">
        <v>1539</v>
      </c>
      <c r="B502" s="17" t="s">
        <v>392</v>
      </c>
      <c r="C502" s="3" t="s">
        <v>225</v>
      </c>
      <c r="D502" s="17" t="s">
        <v>226</v>
      </c>
      <c r="E502" t="s">
        <v>2714</v>
      </c>
      <c r="F502" t="s">
        <v>2714</v>
      </c>
    </row>
    <row r="503" spans="1:6" ht="15.6" hidden="1">
      <c r="A503" s="17" t="s">
        <v>1540</v>
      </c>
      <c r="B503" s="17" t="s">
        <v>399</v>
      </c>
      <c r="C503" s="3" t="s">
        <v>225</v>
      </c>
      <c r="D503" s="17" t="s">
        <v>226</v>
      </c>
      <c r="E503" t="s">
        <v>2715</v>
      </c>
      <c r="F503" t="s">
        <v>2715</v>
      </c>
    </row>
    <row r="504" spans="1:6" ht="15.6" hidden="1">
      <c r="A504" s="17" t="s">
        <v>1541</v>
      </c>
      <c r="B504" s="17" t="s">
        <v>406</v>
      </c>
      <c r="C504" s="3" t="s">
        <v>225</v>
      </c>
      <c r="D504" s="17" t="s">
        <v>226</v>
      </c>
      <c r="E504" t="s">
        <v>2716</v>
      </c>
      <c r="F504" t="s">
        <v>2716</v>
      </c>
    </row>
    <row r="505" spans="1:6" ht="15.6" hidden="1">
      <c r="A505" s="17" t="s">
        <v>1542</v>
      </c>
      <c r="B505" s="17" t="s">
        <v>413</v>
      </c>
      <c r="C505" s="3" t="s">
        <v>225</v>
      </c>
      <c r="D505" s="17" t="s">
        <v>226</v>
      </c>
      <c r="E505" t="s">
        <v>2717</v>
      </c>
      <c r="F505" t="s">
        <v>2717</v>
      </c>
    </row>
    <row r="506" spans="1:6" ht="15.6" hidden="1">
      <c r="A506" s="17" t="s">
        <v>1543</v>
      </c>
      <c r="B506" s="17" t="s">
        <v>1544</v>
      </c>
      <c r="C506" s="3" t="s">
        <v>232</v>
      </c>
      <c r="D506" s="17" t="s">
        <v>233</v>
      </c>
      <c r="E506" t="s">
        <v>2718</v>
      </c>
      <c r="F506" t="s">
        <v>2718</v>
      </c>
    </row>
    <row r="507" spans="1:6" ht="15.6" hidden="1">
      <c r="A507" s="17" t="s">
        <v>1549</v>
      </c>
      <c r="B507" s="17" t="s">
        <v>958</v>
      </c>
      <c r="C507" s="3" t="s">
        <v>232</v>
      </c>
      <c r="D507" s="17" t="s">
        <v>233</v>
      </c>
      <c r="E507" t="s">
        <v>2740</v>
      </c>
      <c r="F507" t="s">
        <v>2740</v>
      </c>
    </row>
    <row r="508" spans="1:6" ht="15.6" hidden="1">
      <c r="A508" s="17" t="s">
        <v>1553</v>
      </c>
      <c r="B508" s="17" t="s">
        <v>1554</v>
      </c>
      <c r="C508" s="3" t="s">
        <v>232</v>
      </c>
      <c r="D508" s="17" t="s">
        <v>233</v>
      </c>
      <c r="E508" t="s">
        <v>2743</v>
      </c>
      <c r="F508" t="s">
        <v>2743</v>
      </c>
    </row>
    <row r="509" spans="1:6" ht="15.6" hidden="1">
      <c r="A509" s="17" t="s">
        <v>1560</v>
      </c>
      <c r="B509" s="17" t="s">
        <v>1454</v>
      </c>
      <c r="C509" s="3" t="s">
        <v>232</v>
      </c>
      <c r="D509" s="17" t="s">
        <v>233</v>
      </c>
      <c r="E509" t="s">
        <v>2748</v>
      </c>
      <c r="F509" t="s">
        <v>2748</v>
      </c>
    </row>
    <row r="510" spans="1:6" ht="15.6" hidden="1">
      <c r="A510" s="17" t="s">
        <v>1564</v>
      </c>
      <c r="B510" s="17" t="s">
        <v>1565</v>
      </c>
      <c r="C510" s="3" t="s">
        <v>232</v>
      </c>
      <c r="D510" s="17" t="s">
        <v>233</v>
      </c>
      <c r="E510" t="s">
        <v>2735</v>
      </c>
      <c r="F510" t="s">
        <v>2735</v>
      </c>
    </row>
    <row r="511" spans="1:6" ht="15.6" hidden="1">
      <c r="A511" s="17" t="s">
        <v>1571</v>
      </c>
      <c r="B511" s="17" t="s">
        <v>1572</v>
      </c>
      <c r="C511" s="3" t="s">
        <v>232</v>
      </c>
      <c r="D511" s="17" t="s">
        <v>233</v>
      </c>
      <c r="E511" t="s">
        <v>2721</v>
      </c>
      <c r="F511" t="s">
        <v>2721</v>
      </c>
    </row>
    <row r="512" spans="1:6" ht="15.6" hidden="1">
      <c r="A512" s="17" t="s">
        <v>1578</v>
      </c>
      <c r="B512" s="17" t="s">
        <v>1579</v>
      </c>
      <c r="C512" s="3" t="s">
        <v>232</v>
      </c>
      <c r="D512" s="17" t="s">
        <v>233</v>
      </c>
      <c r="E512" t="s">
        <v>2726</v>
      </c>
      <c r="F512" t="s">
        <v>2726</v>
      </c>
    </row>
    <row r="513" spans="1:6" ht="15.6" hidden="1">
      <c r="A513" s="17" t="s">
        <v>1585</v>
      </c>
      <c r="B513" s="17" t="s">
        <v>1586</v>
      </c>
      <c r="C513" s="3" t="s">
        <v>232</v>
      </c>
      <c r="D513" s="17" t="s">
        <v>233</v>
      </c>
      <c r="E513" t="s">
        <v>2731</v>
      </c>
      <c r="F513" t="s">
        <v>2731</v>
      </c>
    </row>
    <row r="514" spans="1:6" ht="15.6" hidden="1">
      <c r="A514" s="17" t="s">
        <v>1594</v>
      </c>
      <c r="B514" s="17" t="s">
        <v>1595</v>
      </c>
      <c r="C514" s="3" t="s">
        <v>232</v>
      </c>
      <c r="D514" s="17" t="s">
        <v>233</v>
      </c>
      <c r="E514" t="s">
        <v>2752</v>
      </c>
      <c r="F514" t="s">
        <v>2752</v>
      </c>
    </row>
    <row r="515" spans="1:6" ht="15.6" hidden="1">
      <c r="A515" s="17" t="s">
        <v>1603</v>
      </c>
      <c r="B515" s="17" t="s">
        <v>297</v>
      </c>
      <c r="C515" s="3" t="s">
        <v>232</v>
      </c>
      <c r="D515" s="17" t="s">
        <v>233</v>
      </c>
      <c r="E515" t="s">
        <v>2746</v>
      </c>
      <c r="F515" t="s">
        <v>2746</v>
      </c>
    </row>
    <row r="516" spans="1:6" ht="15.6" hidden="1">
      <c r="A516" s="17" t="s">
        <v>1606</v>
      </c>
      <c r="B516" s="17" t="s">
        <v>312</v>
      </c>
      <c r="C516" s="3" t="s">
        <v>232</v>
      </c>
      <c r="D516" s="17" t="s">
        <v>233</v>
      </c>
      <c r="E516" t="s">
        <v>2754</v>
      </c>
      <c r="F516" t="s">
        <v>2754</v>
      </c>
    </row>
    <row r="517" spans="1:6" ht="15.6" hidden="1">
      <c r="A517" s="17" t="s">
        <v>1607</v>
      </c>
      <c r="B517" s="17" t="s">
        <v>320</v>
      </c>
      <c r="C517" s="3" t="s">
        <v>232</v>
      </c>
      <c r="D517" s="17" t="s">
        <v>233</v>
      </c>
      <c r="E517" t="s">
        <v>2755</v>
      </c>
      <c r="F517" t="s">
        <v>2755</v>
      </c>
    </row>
    <row r="518" spans="1:6" ht="15.6" hidden="1">
      <c r="A518" s="17" t="s">
        <v>1608</v>
      </c>
      <c r="B518" s="17" t="s">
        <v>326</v>
      </c>
      <c r="C518" s="3" t="s">
        <v>232</v>
      </c>
      <c r="D518" s="17" t="s">
        <v>233</v>
      </c>
      <c r="E518" t="s">
        <v>2756</v>
      </c>
      <c r="F518" t="s">
        <v>2756</v>
      </c>
    </row>
    <row r="519" spans="1:6" ht="15.6" hidden="1">
      <c r="A519" s="17" t="s">
        <v>1609</v>
      </c>
      <c r="B519" s="17" t="s">
        <v>333</v>
      </c>
      <c r="C519" s="3" t="s">
        <v>232</v>
      </c>
      <c r="D519" s="17" t="s">
        <v>233</v>
      </c>
      <c r="E519" t="s">
        <v>2757</v>
      </c>
      <c r="F519" t="s">
        <v>2757</v>
      </c>
    </row>
    <row r="520" spans="1:6" ht="15.6" hidden="1">
      <c r="A520" s="17" t="s">
        <v>1610</v>
      </c>
      <c r="B520" s="17" t="s">
        <v>341</v>
      </c>
      <c r="C520" s="3" t="s">
        <v>232</v>
      </c>
      <c r="D520" s="17" t="s">
        <v>233</v>
      </c>
      <c r="E520" t="s">
        <v>2758</v>
      </c>
      <c r="F520" t="s">
        <v>2758</v>
      </c>
    </row>
    <row r="521" spans="1:6" ht="15.6" hidden="1">
      <c r="A521" s="17" t="s">
        <v>1611</v>
      </c>
      <c r="B521" s="17" t="s">
        <v>347</v>
      </c>
      <c r="C521" s="3" t="s">
        <v>232</v>
      </c>
      <c r="D521" s="17" t="s">
        <v>233</v>
      </c>
      <c r="E521" t="s">
        <v>2759</v>
      </c>
      <c r="F521" t="s">
        <v>2759</v>
      </c>
    </row>
    <row r="522" spans="1:6" ht="15.6" hidden="1">
      <c r="A522" s="17" t="s">
        <v>1612</v>
      </c>
      <c r="B522" s="17" t="s">
        <v>353</v>
      </c>
      <c r="C522" s="3" t="s">
        <v>232</v>
      </c>
      <c r="D522" s="17" t="s">
        <v>233</v>
      </c>
      <c r="E522" t="s">
        <v>2760</v>
      </c>
      <c r="F522" t="s">
        <v>2760</v>
      </c>
    </row>
    <row r="523" spans="1:6" ht="15.6" hidden="1">
      <c r="A523" s="17" t="s">
        <v>1613</v>
      </c>
      <c r="B523" s="17" t="s">
        <v>359</v>
      </c>
      <c r="C523" s="3" t="s">
        <v>232</v>
      </c>
      <c r="D523" s="17" t="s">
        <v>233</v>
      </c>
      <c r="E523" t="s">
        <v>2761</v>
      </c>
      <c r="F523" t="s">
        <v>2761</v>
      </c>
    </row>
    <row r="524" spans="1:6" ht="15.6" hidden="1">
      <c r="A524" s="17" t="s">
        <v>1614</v>
      </c>
      <c r="B524" s="17" t="s">
        <v>365</v>
      </c>
      <c r="C524" s="3" t="s">
        <v>232</v>
      </c>
      <c r="D524" s="17" t="s">
        <v>233</v>
      </c>
      <c r="E524" t="s">
        <v>2762</v>
      </c>
      <c r="F524" t="s">
        <v>2762</v>
      </c>
    </row>
    <row r="525" spans="1:6" ht="15.6" hidden="1">
      <c r="A525" s="17" t="s">
        <v>1615</v>
      </c>
      <c r="B525" s="17" t="s">
        <v>371</v>
      </c>
      <c r="C525" s="3" t="s">
        <v>232</v>
      </c>
      <c r="D525" s="17" t="s">
        <v>233</v>
      </c>
      <c r="E525" t="s">
        <v>2763</v>
      </c>
      <c r="F525" t="s">
        <v>2763</v>
      </c>
    </row>
    <row r="526" spans="1:6" ht="15.6" hidden="1">
      <c r="A526" s="17" t="s">
        <v>1616</v>
      </c>
      <c r="B526" s="17" t="s">
        <v>378</v>
      </c>
      <c r="C526" s="3" t="s">
        <v>232</v>
      </c>
      <c r="D526" s="17" t="s">
        <v>233</v>
      </c>
      <c r="E526" t="s">
        <v>2764</v>
      </c>
      <c r="F526" t="s">
        <v>2764</v>
      </c>
    </row>
    <row r="527" spans="1:6" ht="15.6" hidden="1">
      <c r="A527" s="17" t="s">
        <v>1617</v>
      </c>
      <c r="B527" s="17" t="s">
        <v>385</v>
      </c>
      <c r="C527" s="3" t="s">
        <v>232</v>
      </c>
      <c r="D527" s="17" t="s">
        <v>233</v>
      </c>
      <c r="E527" t="s">
        <v>2765</v>
      </c>
      <c r="F527" t="s">
        <v>2765</v>
      </c>
    </row>
    <row r="528" spans="1:6" ht="15.6" hidden="1">
      <c r="A528" s="17" t="s">
        <v>1618</v>
      </c>
      <c r="B528" s="17" t="s">
        <v>392</v>
      </c>
      <c r="C528" s="3" t="s">
        <v>232</v>
      </c>
      <c r="D528" s="17" t="s">
        <v>233</v>
      </c>
      <c r="E528" t="s">
        <v>2766</v>
      </c>
      <c r="F528" t="s">
        <v>2766</v>
      </c>
    </row>
    <row r="529" spans="1:6" ht="15.6" hidden="1">
      <c r="A529" s="17" t="s">
        <v>1619</v>
      </c>
      <c r="B529" s="17" t="s">
        <v>399</v>
      </c>
      <c r="C529" s="3" t="s">
        <v>232</v>
      </c>
      <c r="D529" s="17" t="s">
        <v>233</v>
      </c>
      <c r="E529" t="s">
        <v>2767</v>
      </c>
      <c r="F529" t="s">
        <v>2767</v>
      </c>
    </row>
    <row r="530" spans="1:6" ht="15.6" hidden="1">
      <c r="A530" s="17" t="s">
        <v>1620</v>
      </c>
      <c r="B530" s="17" t="s">
        <v>406</v>
      </c>
      <c r="C530" s="3" t="s">
        <v>232</v>
      </c>
      <c r="D530" s="17" t="s">
        <v>233</v>
      </c>
      <c r="E530" t="s">
        <v>2768</v>
      </c>
      <c r="F530" t="s">
        <v>2768</v>
      </c>
    </row>
    <row r="531" spans="1:6" ht="15.6" hidden="1">
      <c r="A531" s="17" t="s">
        <v>1621</v>
      </c>
      <c r="B531" s="17" t="s">
        <v>413</v>
      </c>
      <c r="C531" s="3" t="s">
        <v>232</v>
      </c>
      <c r="D531" s="17" t="s">
        <v>233</v>
      </c>
      <c r="E531" t="s">
        <v>2769</v>
      </c>
      <c r="F531" t="s">
        <v>2769</v>
      </c>
    </row>
    <row r="532" spans="1:6" ht="15.6" hidden="1">
      <c r="A532" s="17" t="s">
        <v>1622</v>
      </c>
      <c r="B532" s="17" t="s">
        <v>1623</v>
      </c>
      <c r="C532" s="3" t="s">
        <v>239</v>
      </c>
      <c r="D532" s="17" t="s">
        <v>240</v>
      </c>
      <c r="E532" t="s">
        <v>2770</v>
      </c>
      <c r="F532" t="s">
        <v>2770</v>
      </c>
    </row>
    <row r="533" spans="1:6" ht="15.6" hidden="1">
      <c r="A533" s="17" t="s">
        <v>1629</v>
      </c>
      <c r="B533" s="17" t="s">
        <v>1078</v>
      </c>
      <c r="C533" s="3" t="s">
        <v>239</v>
      </c>
      <c r="D533" s="17" t="s">
        <v>240</v>
      </c>
      <c r="E533" t="s">
        <v>2788</v>
      </c>
      <c r="F533" t="s">
        <v>2788</v>
      </c>
    </row>
    <row r="534" spans="1:6" ht="15.6" hidden="1">
      <c r="A534" s="17" t="s">
        <v>1633</v>
      </c>
      <c r="B534" s="17" t="s">
        <v>1049</v>
      </c>
      <c r="C534" s="3" t="s">
        <v>239</v>
      </c>
      <c r="D534" s="17" t="s">
        <v>240</v>
      </c>
      <c r="E534" t="s">
        <v>2790</v>
      </c>
      <c r="F534" t="s">
        <v>2790</v>
      </c>
    </row>
    <row r="535" spans="1:6" ht="15.6" hidden="1">
      <c r="A535" s="17" t="s">
        <v>1636</v>
      </c>
      <c r="B535" s="17" t="s">
        <v>754</v>
      </c>
      <c r="C535" s="3" t="s">
        <v>239</v>
      </c>
      <c r="D535" s="17" t="s">
        <v>240</v>
      </c>
      <c r="E535" t="s">
        <v>2793</v>
      </c>
      <c r="F535" t="s">
        <v>2793</v>
      </c>
    </row>
    <row r="536" spans="1:6" ht="15.6">
      <c r="A536" s="17" t="s">
        <v>1902</v>
      </c>
      <c r="B536" s="17" t="s">
        <v>830</v>
      </c>
      <c r="C536" s="3" t="s">
        <v>239</v>
      </c>
      <c r="D536" s="17" t="s">
        <v>240</v>
      </c>
      <c r="E536" t="s">
        <v>2815</v>
      </c>
      <c r="F536" t="e">
        <v>#N/A</v>
      </c>
    </row>
    <row r="537" spans="1:6" ht="15.6">
      <c r="A537" s="17" t="s">
        <v>1905</v>
      </c>
      <c r="B537" s="17" t="s">
        <v>1832</v>
      </c>
      <c r="C537" s="3" t="s">
        <v>239</v>
      </c>
      <c r="D537" s="17" t="s">
        <v>240</v>
      </c>
      <c r="E537" t="s">
        <v>2816</v>
      </c>
      <c r="F537" t="e">
        <v>#N/A</v>
      </c>
    </row>
    <row r="538" spans="1:6" ht="15.6" hidden="1">
      <c r="A538" s="17" t="s">
        <v>1640</v>
      </c>
      <c r="B538" s="17" t="s">
        <v>297</v>
      </c>
      <c r="C538" s="3" t="s">
        <v>239</v>
      </c>
      <c r="D538" s="17" t="s">
        <v>240</v>
      </c>
      <c r="E538" t="s">
        <v>2795</v>
      </c>
      <c r="F538" t="s">
        <v>2795</v>
      </c>
    </row>
    <row r="539" spans="1:6" ht="15.6" hidden="1">
      <c r="A539" s="17" t="s">
        <v>1643</v>
      </c>
      <c r="B539" s="17" t="s">
        <v>1644</v>
      </c>
      <c r="C539" s="3" t="s">
        <v>239</v>
      </c>
      <c r="D539" s="17" t="s">
        <v>240</v>
      </c>
      <c r="E539" t="s">
        <v>2777</v>
      </c>
      <c r="F539" t="s">
        <v>2777</v>
      </c>
    </row>
    <row r="540" spans="1:6" ht="15.6" hidden="1">
      <c r="A540" s="17" t="s">
        <v>1649</v>
      </c>
      <c r="B540" s="17" t="s">
        <v>1650</v>
      </c>
      <c r="C540" s="3" t="s">
        <v>239</v>
      </c>
      <c r="D540" s="17" t="s">
        <v>240</v>
      </c>
      <c r="E540" t="s">
        <v>2779</v>
      </c>
      <c r="F540" t="s">
        <v>2779</v>
      </c>
    </row>
    <row r="541" spans="1:6" ht="15.6" hidden="1">
      <c r="A541" s="17" t="s">
        <v>1655</v>
      </c>
      <c r="B541" s="17" t="s">
        <v>1656</v>
      </c>
      <c r="C541" s="3" t="s">
        <v>239</v>
      </c>
      <c r="D541" s="17" t="s">
        <v>240</v>
      </c>
      <c r="E541" t="s">
        <v>2786</v>
      </c>
      <c r="F541" t="s">
        <v>2786</v>
      </c>
    </row>
    <row r="542" spans="1:6" ht="15.6" hidden="1">
      <c r="A542" s="17" t="s">
        <v>1662</v>
      </c>
      <c r="B542" s="17" t="s">
        <v>1265</v>
      </c>
      <c r="C542" s="3" t="s">
        <v>239</v>
      </c>
      <c r="D542" s="17" t="s">
        <v>240</v>
      </c>
      <c r="E542" t="s">
        <v>2781</v>
      </c>
      <c r="F542" t="s">
        <v>2781</v>
      </c>
    </row>
    <row r="543" spans="1:6" ht="15.6" hidden="1">
      <c r="A543" s="17" t="s">
        <v>1670</v>
      </c>
      <c r="B543" s="17" t="s">
        <v>312</v>
      </c>
      <c r="C543" s="3" t="s">
        <v>239</v>
      </c>
      <c r="D543" s="17" t="s">
        <v>240</v>
      </c>
      <c r="E543" t="s">
        <v>2796</v>
      </c>
      <c r="F543" t="s">
        <v>2796</v>
      </c>
    </row>
    <row r="544" spans="1:6" ht="15.6" hidden="1">
      <c r="A544" s="17" t="s">
        <v>1671</v>
      </c>
      <c r="B544" s="17" t="s">
        <v>320</v>
      </c>
      <c r="C544" s="3" t="s">
        <v>239</v>
      </c>
      <c r="D544" s="17" t="s">
        <v>240</v>
      </c>
      <c r="E544" t="s">
        <v>2797</v>
      </c>
      <c r="F544" t="s">
        <v>2797</v>
      </c>
    </row>
    <row r="545" spans="1:6" ht="15.6" hidden="1">
      <c r="A545" s="17" t="s">
        <v>1672</v>
      </c>
      <c r="B545" s="17" t="s">
        <v>326</v>
      </c>
      <c r="C545" s="3" t="s">
        <v>239</v>
      </c>
      <c r="D545" s="17" t="s">
        <v>240</v>
      </c>
      <c r="E545" t="s">
        <v>2798</v>
      </c>
      <c r="F545" t="s">
        <v>2798</v>
      </c>
    </row>
    <row r="546" spans="1:6" ht="15.6" hidden="1">
      <c r="A546" s="17" t="s">
        <v>1673</v>
      </c>
      <c r="B546" s="17" t="s">
        <v>333</v>
      </c>
      <c r="C546" s="3" t="s">
        <v>239</v>
      </c>
      <c r="D546" s="17" t="s">
        <v>240</v>
      </c>
      <c r="E546" t="s">
        <v>2799</v>
      </c>
      <c r="F546" t="s">
        <v>2799</v>
      </c>
    </row>
    <row r="547" spans="1:6" ht="15.6" hidden="1">
      <c r="A547" s="17" t="s">
        <v>1674</v>
      </c>
      <c r="B547" s="17" t="s">
        <v>341</v>
      </c>
      <c r="C547" s="3" t="s">
        <v>239</v>
      </c>
      <c r="D547" s="17" t="s">
        <v>240</v>
      </c>
      <c r="E547" t="s">
        <v>2800</v>
      </c>
      <c r="F547" t="s">
        <v>2800</v>
      </c>
    </row>
    <row r="548" spans="1:6" ht="15.6" hidden="1">
      <c r="A548" s="17" t="s">
        <v>1675</v>
      </c>
      <c r="B548" s="17" t="s">
        <v>347</v>
      </c>
      <c r="C548" s="3" t="s">
        <v>239</v>
      </c>
      <c r="D548" s="17" t="s">
        <v>240</v>
      </c>
      <c r="E548" t="s">
        <v>2801</v>
      </c>
      <c r="F548" t="s">
        <v>2801</v>
      </c>
    </row>
    <row r="549" spans="1:6" ht="15.6" hidden="1">
      <c r="A549" s="17" t="s">
        <v>1676</v>
      </c>
      <c r="B549" s="17" t="s">
        <v>353</v>
      </c>
      <c r="C549" s="3" t="s">
        <v>239</v>
      </c>
      <c r="D549" s="17" t="s">
        <v>240</v>
      </c>
      <c r="E549" t="s">
        <v>2802</v>
      </c>
      <c r="F549" t="s">
        <v>2802</v>
      </c>
    </row>
    <row r="550" spans="1:6" ht="15.6" hidden="1">
      <c r="A550" s="17" t="s">
        <v>1677</v>
      </c>
      <c r="B550" s="17" t="s">
        <v>359</v>
      </c>
      <c r="C550" s="3" t="s">
        <v>239</v>
      </c>
      <c r="D550" s="17" t="s">
        <v>240</v>
      </c>
      <c r="E550" t="s">
        <v>2803</v>
      </c>
      <c r="F550" t="s">
        <v>2803</v>
      </c>
    </row>
    <row r="551" spans="1:6" ht="15.6" hidden="1">
      <c r="A551" s="17" t="s">
        <v>1678</v>
      </c>
      <c r="B551" s="17" t="s">
        <v>365</v>
      </c>
      <c r="C551" s="3" t="s">
        <v>239</v>
      </c>
      <c r="D551" s="17" t="s">
        <v>240</v>
      </c>
      <c r="E551" t="s">
        <v>2804</v>
      </c>
      <c r="F551" t="s">
        <v>2804</v>
      </c>
    </row>
    <row r="552" spans="1:6" ht="15.6" hidden="1">
      <c r="A552" s="17" t="s">
        <v>1679</v>
      </c>
      <c r="B552" s="17" t="s">
        <v>371</v>
      </c>
      <c r="C552" s="3" t="s">
        <v>239</v>
      </c>
      <c r="D552" s="17" t="s">
        <v>240</v>
      </c>
      <c r="E552" t="s">
        <v>2805</v>
      </c>
      <c r="F552" t="s">
        <v>2805</v>
      </c>
    </row>
    <row r="553" spans="1:6" ht="15.6" hidden="1">
      <c r="A553" s="17" t="s">
        <v>1680</v>
      </c>
      <c r="B553" s="17" t="s">
        <v>378</v>
      </c>
      <c r="C553" s="3" t="s">
        <v>239</v>
      </c>
      <c r="D553" s="17" t="s">
        <v>240</v>
      </c>
      <c r="E553" t="s">
        <v>2806</v>
      </c>
      <c r="F553" t="s">
        <v>2806</v>
      </c>
    </row>
    <row r="554" spans="1:6" ht="15.6" hidden="1">
      <c r="A554" s="17" t="s">
        <v>1681</v>
      </c>
      <c r="B554" s="17" t="s">
        <v>385</v>
      </c>
      <c r="C554" s="3" t="s">
        <v>239</v>
      </c>
      <c r="D554" s="17" t="s">
        <v>240</v>
      </c>
      <c r="E554" t="s">
        <v>2807</v>
      </c>
      <c r="F554" t="s">
        <v>2807</v>
      </c>
    </row>
    <row r="555" spans="1:6" ht="15.6" hidden="1">
      <c r="A555" s="17" t="s">
        <v>1682</v>
      </c>
      <c r="B555" s="17" t="s">
        <v>392</v>
      </c>
      <c r="C555" s="3" t="s">
        <v>239</v>
      </c>
      <c r="D555" s="17" t="s">
        <v>240</v>
      </c>
      <c r="E555" t="s">
        <v>2808</v>
      </c>
      <c r="F555" t="s">
        <v>2808</v>
      </c>
    </row>
    <row r="556" spans="1:6" ht="15.6" hidden="1">
      <c r="A556" s="17" t="s">
        <v>1683</v>
      </c>
      <c r="B556" s="17" t="s">
        <v>399</v>
      </c>
      <c r="C556" s="3" t="s">
        <v>239</v>
      </c>
      <c r="D556" s="17" t="s">
        <v>240</v>
      </c>
      <c r="E556" t="s">
        <v>2809</v>
      </c>
      <c r="F556" t="s">
        <v>2809</v>
      </c>
    </row>
    <row r="557" spans="1:6" ht="15.6" hidden="1">
      <c r="A557" s="17" t="s">
        <v>1684</v>
      </c>
      <c r="B557" s="17" t="s">
        <v>406</v>
      </c>
      <c r="C557" s="3" t="s">
        <v>239</v>
      </c>
      <c r="D557" s="17" t="s">
        <v>240</v>
      </c>
      <c r="E557" t="s">
        <v>2810</v>
      </c>
      <c r="F557" t="s">
        <v>2810</v>
      </c>
    </row>
    <row r="558" spans="1:6" ht="15.6" hidden="1">
      <c r="A558" s="17" t="s">
        <v>1685</v>
      </c>
      <c r="B558" s="17" t="s">
        <v>413</v>
      </c>
      <c r="C558" s="3" t="s">
        <v>239</v>
      </c>
      <c r="D558" s="17" t="s">
        <v>240</v>
      </c>
      <c r="E558" t="s">
        <v>2811</v>
      </c>
      <c r="F558" t="s">
        <v>2811</v>
      </c>
    </row>
  </sheetData>
  <autoFilter ref="A1:F558" xr:uid="{8A5346B6-8033-470F-BA58-D0EDD74EB289}">
    <filterColumn colId="5">
      <filters>
        <filter val="#N/A"/>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92868-0559-4323-B7F7-7B1A790C6612}">
  <dimension ref="A1:H565"/>
  <sheetViews>
    <sheetView workbookViewId="0">
      <selection activeCell="D9" sqref="D9"/>
    </sheetView>
  </sheetViews>
  <sheetFormatPr defaultColWidth="23.5703125" defaultRowHeight="14.45"/>
  <cols>
    <col min="1" max="1" width="41" customWidth="1"/>
    <col min="5" max="5" width="17.5703125" customWidth="1"/>
    <col min="8" max="8" width="39.140625" customWidth="1"/>
  </cols>
  <sheetData>
    <row r="1" spans="1:8">
      <c r="A1" s="38" t="s">
        <v>2817</v>
      </c>
      <c r="B1" s="38" t="s">
        <v>2818</v>
      </c>
      <c r="C1" s="38" t="s">
        <v>2819</v>
      </c>
      <c r="D1" s="38" t="s">
        <v>2820</v>
      </c>
      <c r="E1" s="38" t="s">
        <v>2821</v>
      </c>
      <c r="F1" s="43"/>
      <c r="G1" t="s">
        <v>1913</v>
      </c>
      <c r="H1" t="s">
        <v>2822</v>
      </c>
    </row>
    <row r="2" spans="1:8">
      <c r="A2" t="s">
        <v>34</v>
      </c>
      <c r="B2">
        <v>1</v>
      </c>
      <c r="C2" t="s">
        <v>278</v>
      </c>
      <c r="D2" t="s">
        <v>2823</v>
      </c>
      <c r="E2" t="s">
        <v>2824</v>
      </c>
      <c r="F2" t="s">
        <v>277</v>
      </c>
      <c r="G2" t="s">
        <v>1932</v>
      </c>
      <c r="H2" t="s">
        <v>1932</v>
      </c>
    </row>
    <row r="3" spans="1:8">
      <c r="A3" t="s">
        <v>34</v>
      </c>
      <c r="B3">
        <v>2</v>
      </c>
      <c r="C3" t="s">
        <v>289</v>
      </c>
      <c r="D3" t="s">
        <v>2823</v>
      </c>
      <c r="E3" t="s">
        <v>2825</v>
      </c>
      <c r="F3" t="s">
        <v>288</v>
      </c>
      <c r="G3" t="s">
        <v>1940</v>
      </c>
      <c r="H3" t="s">
        <v>1940</v>
      </c>
    </row>
    <row r="4" spans="1:8">
      <c r="A4" t="s">
        <v>34</v>
      </c>
      <c r="B4">
        <v>3</v>
      </c>
      <c r="C4" t="s">
        <v>304</v>
      </c>
      <c r="D4" t="s">
        <v>2823</v>
      </c>
      <c r="E4" t="s">
        <v>2825</v>
      </c>
      <c r="F4" t="s">
        <v>303</v>
      </c>
      <c r="G4" t="s">
        <v>1946</v>
      </c>
      <c r="H4" t="s">
        <v>1946</v>
      </c>
    </row>
    <row r="5" spans="1:8">
      <c r="A5" t="s">
        <v>34</v>
      </c>
      <c r="B5">
        <v>4</v>
      </c>
      <c r="C5" t="s">
        <v>297</v>
      </c>
      <c r="D5" t="s">
        <v>2823</v>
      </c>
      <c r="E5" t="s">
        <v>2825</v>
      </c>
      <c r="F5" t="s">
        <v>296</v>
      </c>
      <c r="G5" t="s">
        <v>1952</v>
      </c>
      <c r="H5" t="s">
        <v>1952</v>
      </c>
    </row>
    <row r="6" spans="1:8">
      <c r="A6" t="s">
        <v>34</v>
      </c>
      <c r="B6">
        <v>5</v>
      </c>
      <c r="C6" t="s">
        <v>312</v>
      </c>
      <c r="D6" t="s">
        <v>2826</v>
      </c>
      <c r="E6" t="s">
        <v>2825</v>
      </c>
      <c r="F6" t="s">
        <v>311</v>
      </c>
      <c r="G6" t="s">
        <v>1959</v>
      </c>
      <c r="H6" t="s">
        <v>1959</v>
      </c>
    </row>
    <row r="7" spans="1:8">
      <c r="A7" t="s">
        <v>34</v>
      </c>
      <c r="B7">
        <v>6</v>
      </c>
      <c r="C7" t="s">
        <v>320</v>
      </c>
      <c r="D7" t="s">
        <v>2826</v>
      </c>
      <c r="E7" t="s">
        <v>2825</v>
      </c>
      <c r="F7" t="s">
        <v>319</v>
      </c>
      <c r="G7" t="s">
        <v>1965</v>
      </c>
      <c r="H7" t="s">
        <v>1965</v>
      </c>
    </row>
    <row r="8" spans="1:8">
      <c r="A8" t="s">
        <v>34</v>
      </c>
      <c r="B8">
        <v>7</v>
      </c>
      <c r="C8" t="s">
        <v>326</v>
      </c>
      <c r="D8" t="s">
        <v>2823</v>
      </c>
      <c r="E8" t="s">
        <v>2825</v>
      </c>
      <c r="F8" t="s">
        <v>325</v>
      </c>
      <c r="G8" t="s">
        <v>1967</v>
      </c>
      <c r="H8" t="s">
        <v>1967</v>
      </c>
    </row>
    <row r="9" spans="1:8">
      <c r="A9" t="s">
        <v>34</v>
      </c>
      <c r="B9">
        <v>8</v>
      </c>
      <c r="C9" t="s">
        <v>333</v>
      </c>
      <c r="D9" t="s">
        <v>338</v>
      </c>
      <c r="E9" t="s">
        <v>2825</v>
      </c>
      <c r="F9" t="s">
        <v>332</v>
      </c>
      <c r="G9" t="s">
        <v>1969</v>
      </c>
      <c r="H9" t="s">
        <v>1969</v>
      </c>
    </row>
    <row r="10" spans="1:8">
      <c r="A10" t="s">
        <v>34</v>
      </c>
      <c r="B10">
        <v>9</v>
      </c>
      <c r="C10" t="s">
        <v>341</v>
      </c>
      <c r="D10" t="s">
        <v>2827</v>
      </c>
      <c r="E10" t="s">
        <v>2825</v>
      </c>
      <c r="F10" t="s">
        <v>340</v>
      </c>
      <c r="G10" t="s">
        <v>1973</v>
      </c>
      <c r="H10" t="s">
        <v>1973</v>
      </c>
    </row>
    <row r="11" spans="1:8">
      <c r="A11" t="s">
        <v>34</v>
      </c>
      <c r="B11">
        <v>10</v>
      </c>
      <c r="C11" t="s">
        <v>347</v>
      </c>
      <c r="D11" t="s">
        <v>2826</v>
      </c>
      <c r="E11" t="s">
        <v>2825</v>
      </c>
      <c r="F11" t="s">
        <v>346</v>
      </c>
      <c r="G11" t="s">
        <v>1976</v>
      </c>
      <c r="H11" t="s">
        <v>1976</v>
      </c>
    </row>
    <row r="12" spans="1:8">
      <c r="A12" t="s">
        <v>34</v>
      </c>
      <c r="B12">
        <v>11</v>
      </c>
      <c r="C12" t="s">
        <v>353</v>
      </c>
      <c r="D12" t="s">
        <v>2828</v>
      </c>
      <c r="E12" t="s">
        <v>2825</v>
      </c>
      <c r="F12" t="s">
        <v>352</v>
      </c>
      <c r="G12" t="s">
        <v>1978</v>
      </c>
      <c r="H12" t="s">
        <v>1978</v>
      </c>
    </row>
    <row r="13" spans="1:8">
      <c r="A13" t="s">
        <v>34</v>
      </c>
      <c r="B13">
        <v>12</v>
      </c>
      <c r="C13" t="s">
        <v>359</v>
      </c>
      <c r="D13" t="s">
        <v>2829</v>
      </c>
      <c r="E13" t="s">
        <v>2825</v>
      </c>
      <c r="F13" t="s">
        <v>358</v>
      </c>
      <c r="G13" t="s">
        <v>1981</v>
      </c>
      <c r="H13" t="s">
        <v>1981</v>
      </c>
    </row>
    <row r="14" spans="1:8">
      <c r="A14" t="s">
        <v>34</v>
      </c>
      <c r="B14">
        <v>13</v>
      </c>
      <c r="C14" t="s">
        <v>365</v>
      </c>
      <c r="D14" t="s">
        <v>2829</v>
      </c>
      <c r="E14" t="s">
        <v>2825</v>
      </c>
      <c r="F14" t="s">
        <v>364</v>
      </c>
      <c r="G14" t="s">
        <v>1984</v>
      </c>
      <c r="H14" t="s">
        <v>1984</v>
      </c>
    </row>
    <row r="15" spans="1:8">
      <c r="A15" t="s">
        <v>34</v>
      </c>
      <c r="B15">
        <v>14</v>
      </c>
      <c r="C15" t="s">
        <v>371</v>
      </c>
      <c r="D15" t="s">
        <v>2830</v>
      </c>
      <c r="E15" t="s">
        <v>2825</v>
      </c>
      <c r="F15" t="s">
        <v>370</v>
      </c>
      <c r="G15" t="s">
        <v>1986</v>
      </c>
      <c r="H15" t="s">
        <v>1986</v>
      </c>
    </row>
    <row r="16" spans="1:8">
      <c r="A16" t="s">
        <v>34</v>
      </c>
      <c r="B16">
        <v>15</v>
      </c>
      <c r="C16" t="s">
        <v>378</v>
      </c>
      <c r="D16" t="s">
        <v>338</v>
      </c>
      <c r="E16" t="s">
        <v>2825</v>
      </c>
      <c r="F16" t="s">
        <v>377</v>
      </c>
      <c r="G16" t="s">
        <v>1989</v>
      </c>
      <c r="H16" t="s">
        <v>1989</v>
      </c>
    </row>
    <row r="17" spans="1:8">
      <c r="A17" t="s">
        <v>34</v>
      </c>
      <c r="B17">
        <v>16</v>
      </c>
      <c r="C17" t="s">
        <v>385</v>
      </c>
      <c r="D17" t="s">
        <v>338</v>
      </c>
      <c r="E17" t="s">
        <v>2825</v>
      </c>
      <c r="F17" t="s">
        <v>384</v>
      </c>
      <c r="G17" t="s">
        <v>1991</v>
      </c>
      <c r="H17" t="s">
        <v>1991</v>
      </c>
    </row>
    <row r="18" spans="1:8">
      <c r="A18" t="s">
        <v>34</v>
      </c>
      <c r="B18">
        <v>17</v>
      </c>
      <c r="C18" t="s">
        <v>392</v>
      </c>
      <c r="D18" t="s">
        <v>2830</v>
      </c>
      <c r="E18" t="s">
        <v>2825</v>
      </c>
      <c r="F18" t="s">
        <v>391</v>
      </c>
      <c r="G18" t="s">
        <v>1993</v>
      </c>
      <c r="H18" t="s">
        <v>1993</v>
      </c>
    </row>
    <row r="19" spans="1:8">
      <c r="A19" t="s">
        <v>34</v>
      </c>
      <c r="B19">
        <v>18</v>
      </c>
      <c r="C19" t="s">
        <v>399</v>
      </c>
      <c r="D19" t="s">
        <v>2823</v>
      </c>
      <c r="E19" t="s">
        <v>2825</v>
      </c>
      <c r="F19" t="s">
        <v>398</v>
      </c>
      <c r="G19" t="s">
        <v>1995</v>
      </c>
      <c r="H19" t="s">
        <v>1995</v>
      </c>
    </row>
    <row r="20" spans="1:8">
      <c r="A20" t="s">
        <v>34</v>
      </c>
      <c r="B20">
        <v>19</v>
      </c>
      <c r="C20" t="s">
        <v>406</v>
      </c>
      <c r="D20" t="s">
        <v>2823</v>
      </c>
      <c r="E20" t="s">
        <v>2825</v>
      </c>
      <c r="F20" t="s">
        <v>405</v>
      </c>
      <c r="G20" t="s">
        <v>1997</v>
      </c>
      <c r="H20" t="s">
        <v>1997</v>
      </c>
    </row>
    <row r="21" spans="1:8">
      <c r="A21" t="s">
        <v>34</v>
      </c>
      <c r="B21">
        <v>20</v>
      </c>
      <c r="C21" t="s">
        <v>413</v>
      </c>
      <c r="D21" t="s">
        <v>338</v>
      </c>
      <c r="E21" t="s">
        <v>2825</v>
      </c>
      <c r="F21" t="s">
        <v>412</v>
      </c>
      <c r="G21" t="s">
        <v>1999</v>
      </c>
      <c r="H21" t="s">
        <v>1999</v>
      </c>
    </row>
    <row r="22" spans="1:8">
      <c r="A22" t="s">
        <v>52</v>
      </c>
      <c r="B22">
        <v>1</v>
      </c>
      <c r="C22" t="s">
        <v>420</v>
      </c>
      <c r="D22" t="s">
        <v>2823</v>
      </c>
      <c r="E22" t="s">
        <v>2824</v>
      </c>
      <c r="F22" t="s">
        <v>419</v>
      </c>
      <c r="G22" t="s">
        <v>2001</v>
      </c>
      <c r="H22" t="s">
        <v>2001</v>
      </c>
    </row>
    <row r="23" spans="1:8">
      <c r="A23" t="s">
        <v>52</v>
      </c>
      <c r="B23">
        <v>2</v>
      </c>
      <c r="C23" t="s">
        <v>428</v>
      </c>
      <c r="D23" t="s">
        <v>2829</v>
      </c>
      <c r="E23" t="s">
        <v>2825</v>
      </c>
      <c r="F23" t="s">
        <v>427</v>
      </c>
      <c r="G23" t="s">
        <v>2005</v>
      </c>
      <c r="H23" t="s">
        <v>2005</v>
      </c>
    </row>
    <row r="24" spans="1:8">
      <c r="A24" t="s">
        <v>52</v>
      </c>
      <c r="B24">
        <v>3</v>
      </c>
      <c r="C24" t="s">
        <v>312</v>
      </c>
      <c r="D24" t="s">
        <v>2826</v>
      </c>
      <c r="E24" t="s">
        <v>2825</v>
      </c>
      <c r="F24" t="s">
        <v>434</v>
      </c>
      <c r="G24" t="s">
        <v>2009</v>
      </c>
      <c r="H24" t="s">
        <v>2009</v>
      </c>
    </row>
    <row r="25" spans="1:8">
      <c r="A25" t="s">
        <v>52</v>
      </c>
      <c r="B25">
        <v>4</v>
      </c>
      <c r="C25" t="s">
        <v>320</v>
      </c>
      <c r="D25" t="s">
        <v>2826</v>
      </c>
      <c r="E25" t="s">
        <v>2825</v>
      </c>
      <c r="F25" t="s">
        <v>435</v>
      </c>
      <c r="G25" t="s">
        <v>2010</v>
      </c>
      <c r="H25" t="s">
        <v>2010</v>
      </c>
    </row>
    <row r="26" spans="1:8">
      <c r="A26" t="s">
        <v>52</v>
      </c>
      <c r="B26">
        <v>5</v>
      </c>
      <c r="C26" t="s">
        <v>326</v>
      </c>
      <c r="D26" t="s">
        <v>2823</v>
      </c>
      <c r="E26" t="s">
        <v>2825</v>
      </c>
      <c r="F26" t="s">
        <v>436</v>
      </c>
      <c r="G26" t="s">
        <v>2011</v>
      </c>
      <c r="H26" t="s">
        <v>2011</v>
      </c>
    </row>
    <row r="27" spans="1:8">
      <c r="A27" t="s">
        <v>52</v>
      </c>
      <c r="B27">
        <v>6</v>
      </c>
      <c r="C27" t="s">
        <v>333</v>
      </c>
      <c r="D27" t="s">
        <v>338</v>
      </c>
      <c r="E27" t="s">
        <v>2825</v>
      </c>
      <c r="F27" t="s">
        <v>437</v>
      </c>
      <c r="G27" t="s">
        <v>2012</v>
      </c>
      <c r="H27" t="s">
        <v>2012</v>
      </c>
    </row>
    <row r="28" spans="1:8">
      <c r="A28" t="s">
        <v>52</v>
      </c>
      <c r="B28">
        <v>7</v>
      </c>
      <c r="C28" t="s">
        <v>341</v>
      </c>
      <c r="D28" t="s">
        <v>2828</v>
      </c>
      <c r="E28" t="s">
        <v>2825</v>
      </c>
      <c r="F28" t="s">
        <v>438</v>
      </c>
      <c r="G28" t="s">
        <v>2013</v>
      </c>
      <c r="H28" t="s">
        <v>2013</v>
      </c>
    </row>
    <row r="29" spans="1:8">
      <c r="A29" t="s">
        <v>52</v>
      </c>
      <c r="B29">
        <v>8</v>
      </c>
      <c r="C29" t="s">
        <v>347</v>
      </c>
      <c r="D29" t="s">
        <v>2826</v>
      </c>
      <c r="E29" t="s">
        <v>2825</v>
      </c>
      <c r="F29" t="s">
        <v>439</v>
      </c>
      <c r="G29" t="s">
        <v>2014</v>
      </c>
      <c r="H29" t="s">
        <v>2014</v>
      </c>
    </row>
    <row r="30" spans="1:8">
      <c r="A30" t="s">
        <v>52</v>
      </c>
      <c r="B30">
        <v>9</v>
      </c>
      <c r="C30" t="s">
        <v>353</v>
      </c>
      <c r="D30" t="s">
        <v>2828</v>
      </c>
      <c r="E30" t="s">
        <v>2825</v>
      </c>
      <c r="F30" t="s">
        <v>440</v>
      </c>
      <c r="G30" t="s">
        <v>2015</v>
      </c>
      <c r="H30" t="s">
        <v>2015</v>
      </c>
    </row>
    <row r="31" spans="1:8">
      <c r="A31" t="s">
        <v>52</v>
      </c>
      <c r="B31">
        <v>10</v>
      </c>
      <c r="C31" t="s">
        <v>359</v>
      </c>
      <c r="D31" t="s">
        <v>2829</v>
      </c>
      <c r="E31" t="s">
        <v>2825</v>
      </c>
      <c r="F31" t="s">
        <v>441</v>
      </c>
      <c r="G31" t="s">
        <v>2016</v>
      </c>
      <c r="H31" t="s">
        <v>2016</v>
      </c>
    </row>
    <row r="32" spans="1:8">
      <c r="A32" t="s">
        <v>52</v>
      </c>
      <c r="B32">
        <v>11</v>
      </c>
      <c r="C32" t="s">
        <v>365</v>
      </c>
      <c r="D32" t="s">
        <v>2829</v>
      </c>
      <c r="E32" t="s">
        <v>2825</v>
      </c>
      <c r="F32" t="s">
        <v>442</v>
      </c>
      <c r="G32" t="s">
        <v>2017</v>
      </c>
      <c r="H32" t="s">
        <v>2017</v>
      </c>
    </row>
    <row r="33" spans="1:8">
      <c r="A33" t="s">
        <v>52</v>
      </c>
      <c r="B33">
        <v>12</v>
      </c>
      <c r="C33" t="s">
        <v>371</v>
      </c>
      <c r="D33" t="s">
        <v>2830</v>
      </c>
      <c r="E33" t="s">
        <v>2825</v>
      </c>
      <c r="F33" t="s">
        <v>443</v>
      </c>
      <c r="G33" t="s">
        <v>2018</v>
      </c>
      <c r="H33" t="s">
        <v>2018</v>
      </c>
    </row>
    <row r="34" spans="1:8">
      <c r="A34" t="s">
        <v>52</v>
      </c>
      <c r="B34">
        <v>13</v>
      </c>
      <c r="C34" t="s">
        <v>378</v>
      </c>
      <c r="D34" t="s">
        <v>338</v>
      </c>
      <c r="E34" t="s">
        <v>2825</v>
      </c>
      <c r="F34" t="s">
        <v>444</v>
      </c>
      <c r="G34" t="s">
        <v>2019</v>
      </c>
      <c r="H34" t="s">
        <v>2019</v>
      </c>
    </row>
    <row r="35" spans="1:8">
      <c r="A35" t="s">
        <v>52</v>
      </c>
      <c r="B35">
        <v>14</v>
      </c>
      <c r="C35" t="s">
        <v>385</v>
      </c>
      <c r="D35" t="s">
        <v>338</v>
      </c>
      <c r="E35" t="s">
        <v>2825</v>
      </c>
      <c r="F35" t="s">
        <v>445</v>
      </c>
      <c r="G35" t="s">
        <v>2020</v>
      </c>
      <c r="H35" t="s">
        <v>2020</v>
      </c>
    </row>
    <row r="36" spans="1:8">
      <c r="A36" t="s">
        <v>52</v>
      </c>
      <c r="B36">
        <v>15</v>
      </c>
      <c r="C36" t="s">
        <v>392</v>
      </c>
      <c r="D36" t="s">
        <v>2830</v>
      </c>
      <c r="E36" t="s">
        <v>2825</v>
      </c>
      <c r="F36" t="s">
        <v>446</v>
      </c>
      <c r="G36" t="s">
        <v>2021</v>
      </c>
      <c r="H36" t="s">
        <v>2021</v>
      </c>
    </row>
    <row r="37" spans="1:8">
      <c r="A37" t="s">
        <v>52</v>
      </c>
      <c r="B37">
        <v>16</v>
      </c>
      <c r="C37" t="s">
        <v>399</v>
      </c>
      <c r="D37" t="s">
        <v>2823</v>
      </c>
      <c r="E37" t="s">
        <v>2825</v>
      </c>
      <c r="F37" t="s">
        <v>447</v>
      </c>
      <c r="G37" t="s">
        <v>2022</v>
      </c>
      <c r="H37" t="s">
        <v>2022</v>
      </c>
    </row>
    <row r="38" spans="1:8">
      <c r="A38" t="s">
        <v>52</v>
      </c>
      <c r="B38">
        <v>17</v>
      </c>
      <c r="C38" t="s">
        <v>406</v>
      </c>
      <c r="D38" t="s">
        <v>2823</v>
      </c>
      <c r="E38" t="s">
        <v>2825</v>
      </c>
      <c r="F38" t="s">
        <v>448</v>
      </c>
      <c r="G38" t="s">
        <v>2023</v>
      </c>
      <c r="H38" t="s">
        <v>2023</v>
      </c>
    </row>
    <row r="39" spans="1:8">
      <c r="A39" t="s">
        <v>52</v>
      </c>
      <c r="B39">
        <v>18</v>
      </c>
      <c r="C39" t="s">
        <v>413</v>
      </c>
      <c r="D39" t="s">
        <v>338</v>
      </c>
      <c r="E39" t="s">
        <v>2825</v>
      </c>
      <c r="F39" t="s">
        <v>449</v>
      </c>
      <c r="G39" t="s">
        <v>2024</v>
      </c>
      <c r="H39" t="s">
        <v>2024</v>
      </c>
    </row>
    <row r="40" spans="1:8">
      <c r="A40" t="s">
        <v>60</v>
      </c>
      <c r="B40">
        <v>1</v>
      </c>
      <c r="C40" t="s">
        <v>451</v>
      </c>
      <c r="D40" t="s">
        <v>2823</v>
      </c>
      <c r="E40" t="s">
        <v>2824</v>
      </c>
      <c r="F40" t="s">
        <v>450</v>
      </c>
      <c r="G40" t="s">
        <v>2026</v>
      </c>
      <c r="H40" t="s">
        <v>2026</v>
      </c>
    </row>
    <row r="41" spans="1:8">
      <c r="A41" t="s">
        <v>60</v>
      </c>
      <c r="B41">
        <v>2</v>
      </c>
      <c r="C41" t="s">
        <v>457</v>
      </c>
      <c r="D41" t="s">
        <v>2831</v>
      </c>
      <c r="E41" t="s">
        <v>2825</v>
      </c>
      <c r="F41" t="s">
        <v>456</v>
      </c>
      <c r="G41" t="s">
        <v>2028</v>
      </c>
      <c r="H41" t="s">
        <v>2028</v>
      </c>
    </row>
    <row r="42" spans="1:8">
      <c r="A42" t="s">
        <v>60</v>
      </c>
      <c r="B42">
        <v>3</v>
      </c>
      <c r="C42" t="s">
        <v>312</v>
      </c>
      <c r="D42" t="s">
        <v>2826</v>
      </c>
      <c r="E42" t="s">
        <v>2825</v>
      </c>
      <c r="F42" t="s">
        <v>464</v>
      </c>
      <c r="G42" t="s">
        <v>2035</v>
      </c>
      <c r="H42" t="s">
        <v>2035</v>
      </c>
    </row>
    <row r="43" spans="1:8">
      <c r="A43" t="s">
        <v>60</v>
      </c>
      <c r="B43">
        <v>4</v>
      </c>
      <c r="C43" t="s">
        <v>320</v>
      </c>
      <c r="D43" t="s">
        <v>2826</v>
      </c>
      <c r="E43" t="s">
        <v>2825</v>
      </c>
      <c r="F43" t="s">
        <v>465</v>
      </c>
      <c r="G43" t="s">
        <v>2036</v>
      </c>
      <c r="H43" t="s">
        <v>2036</v>
      </c>
    </row>
    <row r="44" spans="1:8">
      <c r="A44" t="s">
        <v>60</v>
      </c>
      <c r="B44">
        <v>5</v>
      </c>
      <c r="C44" t="s">
        <v>326</v>
      </c>
      <c r="D44" t="s">
        <v>2823</v>
      </c>
      <c r="E44" t="s">
        <v>2825</v>
      </c>
      <c r="F44" t="s">
        <v>466</v>
      </c>
      <c r="G44" t="s">
        <v>2037</v>
      </c>
      <c r="H44" t="s">
        <v>2037</v>
      </c>
    </row>
    <row r="45" spans="1:8">
      <c r="A45" t="s">
        <v>60</v>
      </c>
      <c r="B45">
        <v>6</v>
      </c>
      <c r="C45" t="s">
        <v>333</v>
      </c>
      <c r="D45" t="s">
        <v>338</v>
      </c>
      <c r="E45" t="s">
        <v>2825</v>
      </c>
      <c r="F45" t="s">
        <v>467</v>
      </c>
      <c r="G45" t="s">
        <v>2038</v>
      </c>
      <c r="H45" t="s">
        <v>2038</v>
      </c>
    </row>
    <row r="46" spans="1:8">
      <c r="A46" t="s">
        <v>60</v>
      </c>
      <c r="B46">
        <v>7</v>
      </c>
      <c r="C46" t="s">
        <v>341</v>
      </c>
      <c r="D46" t="s">
        <v>2827</v>
      </c>
      <c r="E46" t="s">
        <v>2825</v>
      </c>
      <c r="F46" t="s">
        <v>468</v>
      </c>
      <c r="G46" t="s">
        <v>2039</v>
      </c>
      <c r="H46" t="s">
        <v>2039</v>
      </c>
    </row>
    <row r="47" spans="1:8">
      <c r="A47" t="s">
        <v>60</v>
      </c>
      <c r="B47">
        <v>8</v>
      </c>
      <c r="C47" t="s">
        <v>347</v>
      </c>
      <c r="D47" t="s">
        <v>2826</v>
      </c>
      <c r="E47" t="s">
        <v>2825</v>
      </c>
      <c r="F47" t="s">
        <v>469</v>
      </c>
      <c r="G47" t="s">
        <v>2040</v>
      </c>
      <c r="H47" t="s">
        <v>2040</v>
      </c>
    </row>
    <row r="48" spans="1:8">
      <c r="A48" t="s">
        <v>60</v>
      </c>
      <c r="B48">
        <v>9</v>
      </c>
      <c r="C48" t="s">
        <v>353</v>
      </c>
      <c r="D48" t="s">
        <v>2828</v>
      </c>
      <c r="E48" t="s">
        <v>2825</v>
      </c>
      <c r="F48" t="s">
        <v>470</v>
      </c>
      <c r="G48" t="s">
        <v>2041</v>
      </c>
      <c r="H48" t="s">
        <v>2041</v>
      </c>
    </row>
    <row r="49" spans="1:8">
      <c r="A49" t="s">
        <v>60</v>
      </c>
      <c r="B49">
        <v>10</v>
      </c>
      <c r="C49" t="s">
        <v>359</v>
      </c>
      <c r="D49" t="s">
        <v>2829</v>
      </c>
      <c r="E49" t="s">
        <v>2825</v>
      </c>
      <c r="F49" t="s">
        <v>471</v>
      </c>
      <c r="G49" t="s">
        <v>2042</v>
      </c>
      <c r="H49" t="s">
        <v>2042</v>
      </c>
    </row>
    <row r="50" spans="1:8">
      <c r="A50" t="s">
        <v>60</v>
      </c>
      <c r="B50">
        <v>11</v>
      </c>
      <c r="C50" t="s">
        <v>365</v>
      </c>
      <c r="D50" t="s">
        <v>2829</v>
      </c>
      <c r="E50" t="s">
        <v>2825</v>
      </c>
      <c r="F50" t="s">
        <v>472</v>
      </c>
      <c r="G50" t="s">
        <v>2043</v>
      </c>
      <c r="H50" t="s">
        <v>2043</v>
      </c>
    </row>
    <row r="51" spans="1:8">
      <c r="A51" t="s">
        <v>60</v>
      </c>
      <c r="B51">
        <v>12</v>
      </c>
      <c r="C51" t="s">
        <v>371</v>
      </c>
      <c r="D51" t="s">
        <v>2830</v>
      </c>
      <c r="E51" t="s">
        <v>2825</v>
      </c>
      <c r="F51" t="s">
        <v>473</v>
      </c>
      <c r="G51" t="s">
        <v>2044</v>
      </c>
      <c r="H51" t="s">
        <v>2044</v>
      </c>
    </row>
    <row r="52" spans="1:8">
      <c r="A52" t="s">
        <v>60</v>
      </c>
      <c r="B52">
        <v>13</v>
      </c>
      <c r="C52" t="s">
        <v>378</v>
      </c>
      <c r="D52" t="s">
        <v>338</v>
      </c>
      <c r="E52" t="s">
        <v>2825</v>
      </c>
      <c r="F52" t="s">
        <v>474</v>
      </c>
      <c r="G52" t="s">
        <v>2045</v>
      </c>
      <c r="H52" t="s">
        <v>2045</v>
      </c>
    </row>
    <row r="53" spans="1:8">
      <c r="A53" t="s">
        <v>60</v>
      </c>
      <c r="B53">
        <v>14</v>
      </c>
      <c r="C53" t="s">
        <v>385</v>
      </c>
      <c r="D53" t="s">
        <v>338</v>
      </c>
      <c r="E53" t="s">
        <v>2825</v>
      </c>
      <c r="F53" t="s">
        <v>475</v>
      </c>
      <c r="G53" t="s">
        <v>2046</v>
      </c>
      <c r="H53" t="s">
        <v>2046</v>
      </c>
    </row>
    <row r="54" spans="1:8">
      <c r="A54" t="s">
        <v>60</v>
      </c>
      <c r="B54">
        <v>15</v>
      </c>
      <c r="C54" t="s">
        <v>392</v>
      </c>
      <c r="D54" t="s">
        <v>2830</v>
      </c>
      <c r="E54" t="s">
        <v>2825</v>
      </c>
      <c r="F54" t="s">
        <v>476</v>
      </c>
      <c r="G54" t="s">
        <v>2047</v>
      </c>
      <c r="H54" t="s">
        <v>2047</v>
      </c>
    </row>
    <row r="55" spans="1:8">
      <c r="A55" t="s">
        <v>60</v>
      </c>
      <c r="B55">
        <v>16</v>
      </c>
      <c r="C55" t="s">
        <v>399</v>
      </c>
      <c r="D55" t="s">
        <v>2823</v>
      </c>
      <c r="E55" t="s">
        <v>2825</v>
      </c>
      <c r="F55" t="s">
        <v>477</v>
      </c>
      <c r="G55" t="s">
        <v>2048</v>
      </c>
      <c r="H55" t="s">
        <v>2048</v>
      </c>
    </row>
    <row r="56" spans="1:8">
      <c r="A56" t="s">
        <v>60</v>
      </c>
      <c r="B56">
        <v>17</v>
      </c>
      <c r="C56" t="s">
        <v>406</v>
      </c>
      <c r="D56" t="s">
        <v>2823</v>
      </c>
      <c r="E56" t="s">
        <v>2825</v>
      </c>
      <c r="F56" t="s">
        <v>478</v>
      </c>
      <c r="G56" t="s">
        <v>2049</v>
      </c>
      <c r="H56" t="s">
        <v>2049</v>
      </c>
    </row>
    <row r="57" spans="1:8">
      <c r="A57" t="s">
        <v>60</v>
      </c>
      <c r="B57">
        <v>18</v>
      </c>
      <c r="C57" t="s">
        <v>413</v>
      </c>
      <c r="D57" t="s">
        <v>338</v>
      </c>
      <c r="E57" t="s">
        <v>2825</v>
      </c>
      <c r="F57" t="s">
        <v>479</v>
      </c>
      <c r="G57" t="s">
        <v>2050</v>
      </c>
      <c r="H57" t="s">
        <v>2050</v>
      </c>
    </row>
    <row r="58" spans="1:8">
      <c r="A58" t="s">
        <v>68</v>
      </c>
      <c r="B58">
        <v>1</v>
      </c>
      <c r="C58" t="s">
        <v>481</v>
      </c>
      <c r="D58" t="s">
        <v>2823</v>
      </c>
      <c r="E58" t="s">
        <v>2824</v>
      </c>
      <c r="F58" t="s">
        <v>480</v>
      </c>
      <c r="G58" t="s">
        <v>2052</v>
      </c>
      <c r="H58" t="s">
        <v>2052</v>
      </c>
    </row>
    <row r="59" spans="1:8">
      <c r="A59" t="s">
        <v>68</v>
      </c>
      <c r="B59">
        <v>2</v>
      </c>
      <c r="C59" t="s">
        <v>489</v>
      </c>
      <c r="D59" t="s">
        <v>494</v>
      </c>
      <c r="E59" t="s">
        <v>2825</v>
      </c>
      <c r="F59" t="s">
        <v>488</v>
      </c>
      <c r="G59" t="s">
        <v>2056</v>
      </c>
      <c r="H59" t="s">
        <v>2056</v>
      </c>
    </row>
    <row r="60" spans="1:8">
      <c r="A60" t="s">
        <v>68</v>
      </c>
      <c r="B60">
        <v>3</v>
      </c>
      <c r="C60" t="s">
        <v>498</v>
      </c>
      <c r="D60" t="s">
        <v>2832</v>
      </c>
      <c r="E60" t="s">
        <v>2825</v>
      </c>
      <c r="F60" t="s">
        <v>497</v>
      </c>
      <c r="G60" t="s">
        <v>2060</v>
      </c>
      <c r="H60" t="s">
        <v>2060</v>
      </c>
    </row>
    <row r="61" spans="1:8">
      <c r="A61" t="s">
        <v>68</v>
      </c>
      <c r="B61">
        <v>4</v>
      </c>
      <c r="C61" t="s">
        <v>507</v>
      </c>
      <c r="D61" t="s">
        <v>2831</v>
      </c>
      <c r="E61" t="s">
        <v>2825</v>
      </c>
      <c r="F61" t="s">
        <v>506</v>
      </c>
      <c r="G61" t="s">
        <v>2063</v>
      </c>
      <c r="H61" t="s">
        <v>2063</v>
      </c>
    </row>
    <row r="62" spans="1:8">
      <c r="A62" t="s">
        <v>68</v>
      </c>
      <c r="B62">
        <v>5</v>
      </c>
      <c r="C62" t="s">
        <v>514</v>
      </c>
      <c r="D62" t="s">
        <v>2831</v>
      </c>
      <c r="E62" t="s">
        <v>2825</v>
      </c>
      <c r="F62" t="s">
        <v>513</v>
      </c>
      <c r="G62" t="s">
        <v>2065</v>
      </c>
      <c r="H62" t="s">
        <v>2065</v>
      </c>
    </row>
    <row r="63" spans="1:8">
      <c r="A63" t="s">
        <v>68</v>
      </c>
      <c r="B63">
        <v>6</v>
      </c>
      <c r="C63" t="s">
        <v>521</v>
      </c>
      <c r="D63" t="s">
        <v>2832</v>
      </c>
      <c r="E63" t="s">
        <v>2825</v>
      </c>
      <c r="F63" t="s">
        <v>520</v>
      </c>
      <c r="G63" t="s">
        <v>2066</v>
      </c>
      <c r="H63" t="s">
        <v>2066</v>
      </c>
    </row>
    <row r="64" spans="1:8">
      <c r="A64" t="s">
        <v>68</v>
      </c>
      <c r="B64">
        <v>7</v>
      </c>
      <c r="C64" t="s">
        <v>528</v>
      </c>
      <c r="D64" t="s">
        <v>2832</v>
      </c>
      <c r="E64" t="s">
        <v>2825</v>
      </c>
      <c r="F64" t="s">
        <v>527</v>
      </c>
      <c r="G64" t="s">
        <v>2068</v>
      </c>
      <c r="H64" t="s">
        <v>2068</v>
      </c>
    </row>
    <row r="65" spans="1:8">
      <c r="A65" t="s">
        <v>68</v>
      </c>
      <c r="B65">
        <v>8</v>
      </c>
      <c r="C65" t="s">
        <v>312</v>
      </c>
      <c r="D65" t="s">
        <v>2826</v>
      </c>
      <c r="E65" t="s">
        <v>2825</v>
      </c>
      <c r="F65" t="s">
        <v>534</v>
      </c>
      <c r="G65" t="s">
        <v>2070</v>
      </c>
      <c r="H65" t="s">
        <v>2070</v>
      </c>
    </row>
    <row r="66" spans="1:8">
      <c r="A66" t="s">
        <v>68</v>
      </c>
      <c r="B66">
        <v>9</v>
      </c>
      <c r="C66" t="s">
        <v>320</v>
      </c>
      <c r="D66" t="s">
        <v>2826</v>
      </c>
      <c r="E66" t="s">
        <v>2825</v>
      </c>
      <c r="F66" t="s">
        <v>535</v>
      </c>
      <c r="G66" t="s">
        <v>2072</v>
      </c>
      <c r="H66" t="s">
        <v>2072</v>
      </c>
    </row>
    <row r="67" spans="1:8">
      <c r="A67" t="s">
        <v>68</v>
      </c>
      <c r="B67">
        <v>10</v>
      </c>
      <c r="C67" t="s">
        <v>326</v>
      </c>
      <c r="D67" t="s">
        <v>2823</v>
      </c>
      <c r="E67" t="s">
        <v>2825</v>
      </c>
      <c r="F67" t="s">
        <v>536</v>
      </c>
      <c r="G67" t="s">
        <v>2074</v>
      </c>
      <c r="H67" t="s">
        <v>2074</v>
      </c>
    </row>
    <row r="68" spans="1:8">
      <c r="A68" t="s">
        <v>68</v>
      </c>
      <c r="B68">
        <v>11</v>
      </c>
      <c r="C68" t="s">
        <v>333</v>
      </c>
      <c r="D68" t="s">
        <v>338</v>
      </c>
      <c r="E68" t="s">
        <v>2825</v>
      </c>
      <c r="F68" t="s">
        <v>537</v>
      </c>
      <c r="G68" t="s">
        <v>2076</v>
      </c>
      <c r="H68" t="s">
        <v>2076</v>
      </c>
    </row>
    <row r="69" spans="1:8">
      <c r="A69" t="s">
        <v>68</v>
      </c>
      <c r="B69">
        <v>12</v>
      </c>
      <c r="C69" t="s">
        <v>341</v>
      </c>
      <c r="D69" t="s">
        <v>2833</v>
      </c>
      <c r="E69" t="s">
        <v>2825</v>
      </c>
      <c r="F69" t="s">
        <v>538</v>
      </c>
      <c r="G69" t="s">
        <v>2078</v>
      </c>
      <c r="H69" t="s">
        <v>2078</v>
      </c>
    </row>
    <row r="70" spans="1:8">
      <c r="A70" t="s">
        <v>68</v>
      </c>
      <c r="B70">
        <v>13</v>
      </c>
      <c r="C70" t="s">
        <v>347</v>
      </c>
      <c r="D70" t="s">
        <v>2826</v>
      </c>
      <c r="E70" t="s">
        <v>2825</v>
      </c>
      <c r="F70" t="s">
        <v>539</v>
      </c>
      <c r="G70" t="s">
        <v>2080</v>
      </c>
      <c r="H70" t="s">
        <v>2080</v>
      </c>
    </row>
    <row r="71" spans="1:8">
      <c r="A71" t="s">
        <v>68</v>
      </c>
      <c r="B71">
        <v>14</v>
      </c>
      <c r="C71" t="s">
        <v>353</v>
      </c>
      <c r="D71" t="s">
        <v>2828</v>
      </c>
      <c r="E71" t="s">
        <v>2825</v>
      </c>
      <c r="F71" t="s">
        <v>540</v>
      </c>
      <c r="G71" t="s">
        <v>2082</v>
      </c>
      <c r="H71" t="s">
        <v>2082</v>
      </c>
    </row>
    <row r="72" spans="1:8">
      <c r="A72" t="s">
        <v>68</v>
      </c>
      <c r="B72">
        <v>15</v>
      </c>
      <c r="C72" t="s">
        <v>359</v>
      </c>
      <c r="D72" t="s">
        <v>2829</v>
      </c>
      <c r="E72" t="s">
        <v>2825</v>
      </c>
      <c r="F72" t="s">
        <v>541</v>
      </c>
      <c r="G72" t="s">
        <v>2084</v>
      </c>
      <c r="H72" t="s">
        <v>2084</v>
      </c>
    </row>
    <row r="73" spans="1:8">
      <c r="A73" t="s">
        <v>68</v>
      </c>
      <c r="B73">
        <v>16</v>
      </c>
      <c r="C73" t="s">
        <v>365</v>
      </c>
      <c r="D73" t="s">
        <v>2829</v>
      </c>
      <c r="E73" t="s">
        <v>2825</v>
      </c>
      <c r="F73" t="s">
        <v>542</v>
      </c>
      <c r="G73" t="s">
        <v>2086</v>
      </c>
      <c r="H73" t="s">
        <v>2086</v>
      </c>
    </row>
    <row r="74" spans="1:8">
      <c r="A74" t="s">
        <v>68</v>
      </c>
      <c r="B74">
        <v>17</v>
      </c>
      <c r="C74" t="s">
        <v>371</v>
      </c>
      <c r="D74" t="s">
        <v>2830</v>
      </c>
      <c r="E74" t="s">
        <v>2825</v>
      </c>
      <c r="F74" t="s">
        <v>543</v>
      </c>
      <c r="G74" t="s">
        <v>2088</v>
      </c>
      <c r="H74" t="s">
        <v>2088</v>
      </c>
    </row>
    <row r="75" spans="1:8">
      <c r="A75" t="s">
        <v>68</v>
      </c>
      <c r="B75">
        <v>18</v>
      </c>
      <c r="C75" t="s">
        <v>378</v>
      </c>
      <c r="D75" t="s">
        <v>338</v>
      </c>
      <c r="E75" t="s">
        <v>2825</v>
      </c>
      <c r="F75" t="s">
        <v>544</v>
      </c>
      <c r="G75" t="s">
        <v>2089</v>
      </c>
      <c r="H75" t="s">
        <v>2089</v>
      </c>
    </row>
    <row r="76" spans="1:8">
      <c r="A76" t="s">
        <v>68</v>
      </c>
      <c r="B76">
        <v>19</v>
      </c>
      <c r="C76" t="s">
        <v>385</v>
      </c>
      <c r="D76" t="s">
        <v>338</v>
      </c>
      <c r="E76" t="s">
        <v>2825</v>
      </c>
      <c r="F76" t="s">
        <v>545</v>
      </c>
      <c r="G76" t="s">
        <v>2091</v>
      </c>
      <c r="H76" t="s">
        <v>2091</v>
      </c>
    </row>
    <row r="77" spans="1:8">
      <c r="A77" t="s">
        <v>68</v>
      </c>
      <c r="B77">
        <v>20</v>
      </c>
      <c r="C77" t="s">
        <v>392</v>
      </c>
      <c r="D77" t="s">
        <v>2830</v>
      </c>
      <c r="E77" t="s">
        <v>2825</v>
      </c>
      <c r="F77" t="s">
        <v>546</v>
      </c>
      <c r="G77" t="s">
        <v>2093</v>
      </c>
      <c r="H77" t="s">
        <v>2093</v>
      </c>
    </row>
    <row r="78" spans="1:8">
      <c r="A78" t="s">
        <v>68</v>
      </c>
      <c r="B78">
        <v>21</v>
      </c>
      <c r="C78" t="s">
        <v>399</v>
      </c>
      <c r="D78" t="s">
        <v>2823</v>
      </c>
      <c r="E78" t="s">
        <v>2825</v>
      </c>
      <c r="F78" t="s">
        <v>547</v>
      </c>
      <c r="G78" t="s">
        <v>2095</v>
      </c>
      <c r="H78" t="s">
        <v>2095</v>
      </c>
    </row>
    <row r="79" spans="1:8">
      <c r="A79" t="s">
        <v>68</v>
      </c>
      <c r="B79">
        <v>22</v>
      </c>
      <c r="C79" t="s">
        <v>406</v>
      </c>
      <c r="D79" t="s">
        <v>2823</v>
      </c>
      <c r="E79" t="s">
        <v>2825</v>
      </c>
      <c r="F79" t="s">
        <v>548</v>
      </c>
      <c r="G79" t="s">
        <v>2096</v>
      </c>
      <c r="H79" t="s">
        <v>2096</v>
      </c>
    </row>
    <row r="80" spans="1:8">
      <c r="A80" t="s">
        <v>68</v>
      </c>
      <c r="B80">
        <v>23</v>
      </c>
      <c r="C80" t="s">
        <v>413</v>
      </c>
      <c r="D80" t="s">
        <v>338</v>
      </c>
      <c r="E80" t="s">
        <v>2825</v>
      </c>
      <c r="F80" t="s">
        <v>549</v>
      </c>
      <c r="G80" t="s">
        <v>2097</v>
      </c>
      <c r="H80" t="s">
        <v>2097</v>
      </c>
    </row>
    <row r="81" spans="1:8">
      <c r="A81" t="s">
        <v>79</v>
      </c>
      <c r="B81">
        <v>1</v>
      </c>
      <c r="C81" t="s">
        <v>289</v>
      </c>
      <c r="D81" t="s">
        <v>2823</v>
      </c>
      <c r="E81" t="s">
        <v>2824</v>
      </c>
      <c r="F81" t="s">
        <v>550</v>
      </c>
      <c r="G81" t="s">
        <v>2099</v>
      </c>
      <c r="H81" t="s">
        <v>2099</v>
      </c>
    </row>
    <row r="82" spans="1:8">
      <c r="A82" t="s">
        <v>79</v>
      </c>
      <c r="B82">
        <v>2</v>
      </c>
      <c r="C82" t="s">
        <v>555</v>
      </c>
      <c r="D82" t="s">
        <v>2833</v>
      </c>
      <c r="E82" t="s">
        <v>2825</v>
      </c>
      <c r="F82" t="s">
        <v>554</v>
      </c>
      <c r="G82" t="s">
        <v>2102</v>
      </c>
      <c r="H82" t="s">
        <v>2102</v>
      </c>
    </row>
    <row r="83" spans="1:8">
      <c r="A83" t="s">
        <v>79</v>
      </c>
      <c r="B83">
        <v>3</v>
      </c>
      <c r="C83" t="s">
        <v>563</v>
      </c>
      <c r="D83" t="s">
        <v>2831</v>
      </c>
      <c r="E83" t="s">
        <v>2825</v>
      </c>
      <c r="F83" t="s">
        <v>562</v>
      </c>
      <c r="G83" t="s">
        <v>2106</v>
      </c>
      <c r="H83" t="s">
        <v>2106</v>
      </c>
    </row>
    <row r="84" spans="1:8">
      <c r="A84" t="s">
        <v>79</v>
      </c>
      <c r="B84">
        <v>4</v>
      </c>
      <c r="C84" t="s">
        <v>571</v>
      </c>
      <c r="D84" t="s">
        <v>2831</v>
      </c>
      <c r="E84" t="s">
        <v>2825</v>
      </c>
      <c r="F84" t="s">
        <v>570</v>
      </c>
      <c r="G84" t="s">
        <v>2108</v>
      </c>
      <c r="H84" t="s">
        <v>2108</v>
      </c>
    </row>
    <row r="85" spans="1:8">
      <c r="A85" t="s">
        <v>79</v>
      </c>
      <c r="B85">
        <v>5</v>
      </c>
      <c r="C85" t="s">
        <v>578</v>
      </c>
      <c r="D85" t="s">
        <v>2831</v>
      </c>
      <c r="E85" t="s">
        <v>2825</v>
      </c>
      <c r="F85" t="s">
        <v>577</v>
      </c>
      <c r="G85" t="s">
        <v>2109</v>
      </c>
      <c r="H85" t="s">
        <v>2109</v>
      </c>
    </row>
    <row r="86" spans="1:8">
      <c r="A86" t="s">
        <v>79</v>
      </c>
      <c r="B86">
        <v>6</v>
      </c>
      <c r="C86" t="s">
        <v>312</v>
      </c>
      <c r="D86" t="s">
        <v>2826</v>
      </c>
      <c r="E86" t="s">
        <v>2825</v>
      </c>
      <c r="F86" t="s">
        <v>584</v>
      </c>
      <c r="G86" t="s">
        <v>2113</v>
      </c>
      <c r="H86" t="s">
        <v>2113</v>
      </c>
    </row>
    <row r="87" spans="1:8">
      <c r="A87" t="s">
        <v>79</v>
      </c>
      <c r="B87">
        <v>7</v>
      </c>
      <c r="C87" t="s">
        <v>320</v>
      </c>
      <c r="D87" t="s">
        <v>2826</v>
      </c>
      <c r="E87" t="s">
        <v>2825</v>
      </c>
      <c r="F87" t="s">
        <v>585</v>
      </c>
      <c r="G87" t="s">
        <v>2114</v>
      </c>
      <c r="H87" t="s">
        <v>2114</v>
      </c>
    </row>
    <row r="88" spans="1:8">
      <c r="A88" t="s">
        <v>79</v>
      </c>
      <c r="B88">
        <v>8</v>
      </c>
      <c r="C88" t="s">
        <v>326</v>
      </c>
      <c r="D88" t="s">
        <v>2823</v>
      </c>
      <c r="E88" t="s">
        <v>2825</v>
      </c>
      <c r="F88" t="s">
        <v>586</v>
      </c>
      <c r="G88" t="s">
        <v>2115</v>
      </c>
      <c r="H88" t="s">
        <v>2115</v>
      </c>
    </row>
    <row r="89" spans="1:8">
      <c r="A89" t="s">
        <v>79</v>
      </c>
      <c r="B89">
        <v>9</v>
      </c>
      <c r="C89" t="s">
        <v>333</v>
      </c>
      <c r="D89" t="s">
        <v>338</v>
      </c>
      <c r="E89" t="s">
        <v>2825</v>
      </c>
      <c r="F89" t="s">
        <v>587</v>
      </c>
      <c r="G89" t="s">
        <v>2116</v>
      </c>
      <c r="H89" t="s">
        <v>2116</v>
      </c>
    </row>
    <row r="90" spans="1:8">
      <c r="A90" t="s">
        <v>79</v>
      </c>
      <c r="B90">
        <v>10</v>
      </c>
      <c r="C90" t="s">
        <v>341</v>
      </c>
      <c r="D90" t="s">
        <v>2828</v>
      </c>
      <c r="E90" t="s">
        <v>2825</v>
      </c>
      <c r="F90" t="s">
        <v>588</v>
      </c>
      <c r="G90" t="s">
        <v>2117</v>
      </c>
      <c r="H90" t="s">
        <v>2117</v>
      </c>
    </row>
    <row r="91" spans="1:8">
      <c r="A91" t="s">
        <v>79</v>
      </c>
      <c r="B91">
        <v>11</v>
      </c>
      <c r="C91" t="s">
        <v>347</v>
      </c>
      <c r="D91" t="s">
        <v>2826</v>
      </c>
      <c r="E91" t="s">
        <v>2825</v>
      </c>
      <c r="F91" t="s">
        <v>589</v>
      </c>
      <c r="G91" t="s">
        <v>2118</v>
      </c>
      <c r="H91" t="s">
        <v>2118</v>
      </c>
    </row>
    <row r="92" spans="1:8">
      <c r="A92" t="s">
        <v>79</v>
      </c>
      <c r="B92">
        <v>12</v>
      </c>
      <c r="C92" t="s">
        <v>353</v>
      </c>
      <c r="D92" t="s">
        <v>2828</v>
      </c>
      <c r="E92" t="s">
        <v>2825</v>
      </c>
      <c r="F92" t="s">
        <v>590</v>
      </c>
      <c r="G92" t="s">
        <v>2119</v>
      </c>
      <c r="H92" t="s">
        <v>2119</v>
      </c>
    </row>
    <row r="93" spans="1:8">
      <c r="A93" t="s">
        <v>79</v>
      </c>
      <c r="B93">
        <v>13</v>
      </c>
      <c r="C93" t="s">
        <v>359</v>
      </c>
      <c r="D93" t="s">
        <v>2829</v>
      </c>
      <c r="E93" t="s">
        <v>2825</v>
      </c>
      <c r="F93" t="s">
        <v>591</v>
      </c>
      <c r="G93" t="s">
        <v>2120</v>
      </c>
      <c r="H93" t="s">
        <v>2120</v>
      </c>
    </row>
    <row r="94" spans="1:8">
      <c r="A94" t="s">
        <v>79</v>
      </c>
      <c r="B94">
        <v>14</v>
      </c>
      <c r="C94" t="s">
        <v>365</v>
      </c>
      <c r="D94" t="s">
        <v>2829</v>
      </c>
      <c r="E94" t="s">
        <v>2825</v>
      </c>
      <c r="F94" t="s">
        <v>592</v>
      </c>
      <c r="G94" t="s">
        <v>2121</v>
      </c>
      <c r="H94" t="s">
        <v>2121</v>
      </c>
    </row>
    <row r="95" spans="1:8">
      <c r="A95" t="s">
        <v>79</v>
      </c>
      <c r="B95">
        <v>15</v>
      </c>
      <c r="C95" t="s">
        <v>371</v>
      </c>
      <c r="D95" t="s">
        <v>2830</v>
      </c>
      <c r="E95" t="s">
        <v>2825</v>
      </c>
      <c r="F95" t="s">
        <v>593</v>
      </c>
      <c r="G95" t="s">
        <v>2122</v>
      </c>
      <c r="H95" t="s">
        <v>2122</v>
      </c>
    </row>
    <row r="96" spans="1:8">
      <c r="A96" t="s">
        <v>79</v>
      </c>
      <c r="B96">
        <v>16</v>
      </c>
      <c r="C96" t="s">
        <v>378</v>
      </c>
      <c r="D96" t="s">
        <v>338</v>
      </c>
      <c r="E96" t="s">
        <v>2825</v>
      </c>
      <c r="F96" t="s">
        <v>594</v>
      </c>
      <c r="G96" t="s">
        <v>2123</v>
      </c>
      <c r="H96" t="s">
        <v>2123</v>
      </c>
    </row>
    <row r="97" spans="1:8">
      <c r="A97" t="s">
        <v>79</v>
      </c>
      <c r="B97">
        <v>17</v>
      </c>
      <c r="C97" t="s">
        <v>385</v>
      </c>
      <c r="D97" t="s">
        <v>338</v>
      </c>
      <c r="E97" t="s">
        <v>2825</v>
      </c>
      <c r="F97" t="s">
        <v>595</v>
      </c>
      <c r="G97" t="s">
        <v>2124</v>
      </c>
      <c r="H97" t="s">
        <v>2124</v>
      </c>
    </row>
    <row r="98" spans="1:8">
      <c r="A98" t="s">
        <v>79</v>
      </c>
      <c r="B98">
        <v>18</v>
      </c>
      <c r="C98" t="s">
        <v>392</v>
      </c>
      <c r="D98" t="s">
        <v>2830</v>
      </c>
      <c r="E98" t="s">
        <v>2825</v>
      </c>
      <c r="F98" t="s">
        <v>596</v>
      </c>
      <c r="G98" t="s">
        <v>2125</v>
      </c>
      <c r="H98" t="s">
        <v>2125</v>
      </c>
    </row>
    <row r="99" spans="1:8">
      <c r="A99" t="s">
        <v>79</v>
      </c>
      <c r="B99">
        <v>19</v>
      </c>
      <c r="C99" t="s">
        <v>399</v>
      </c>
      <c r="D99" t="s">
        <v>2823</v>
      </c>
      <c r="E99" t="s">
        <v>2825</v>
      </c>
      <c r="F99" t="s">
        <v>597</v>
      </c>
      <c r="G99" t="s">
        <v>2126</v>
      </c>
      <c r="H99" t="s">
        <v>2126</v>
      </c>
    </row>
    <row r="100" spans="1:8">
      <c r="A100" t="s">
        <v>79</v>
      </c>
      <c r="B100">
        <v>20</v>
      </c>
      <c r="C100" t="s">
        <v>406</v>
      </c>
      <c r="D100" t="s">
        <v>2823</v>
      </c>
      <c r="E100" t="s">
        <v>2825</v>
      </c>
      <c r="F100" t="s">
        <v>598</v>
      </c>
      <c r="G100" t="s">
        <v>2127</v>
      </c>
      <c r="H100" t="s">
        <v>2127</v>
      </c>
    </row>
    <row r="101" spans="1:8">
      <c r="A101" t="s">
        <v>79</v>
      </c>
      <c r="B101">
        <v>21</v>
      </c>
      <c r="C101" t="s">
        <v>413</v>
      </c>
      <c r="D101" t="s">
        <v>338</v>
      </c>
      <c r="E101" t="s">
        <v>2825</v>
      </c>
      <c r="F101" t="s">
        <v>599</v>
      </c>
      <c r="G101" t="s">
        <v>2128</v>
      </c>
      <c r="H101" t="s">
        <v>2128</v>
      </c>
    </row>
    <row r="102" spans="1:8">
      <c r="A102" t="s">
        <v>86</v>
      </c>
      <c r="B102">
        <v>1</v>
      </c>
      <c r="C102" t="s">
        <v>601</v>
      </c>
      <c r="D102" t="s">
        <v>2823</v>
      </c>
      <c r="E102" t="s">
        <v>2824</v>
      </c>
      <c r="F102" t="s">
        <v>600</v>
      </c>
      <c r="G102" t="s">
        <v>2130</v>
      </c>
      <c r="H102" t="s">
        <v>2130</v>
      </c>
    </row>
    <row r="103" spans="1:8">
      <c r="A103" t="s">
        <v>86</v>
      </c>
      <c r="B103">
        <v>2</v>
      </c>
      <c r="C103" t="s">
        <v>607</v>
      </c>
      <c r="D103" t="s">
        <v>2834</v>
      </c>
      <c r="E103" t="s">
        <v>2825</v>
      </c>
      <c r="F103" t="s">
        <v>606</v>
      </c>
      <c r="G103" t="s">
        <v>2134</v>
      </c>
      <c r="H103" t="s">
        <v>2134</v>
      </c>
    </row>
    <row r="104" spans="1:8">
      <c r="A104" t="s">
        <v>86</v>
      </c>
      <c r="B104">
        <v>3</v>
      </c>
      <c r="C104" t="s">
        <v>312</v>
      </c>
      <c r="D104" t="s">
        <v>2826</v>
      </c>
      <c r="E104" t="s">
        <v>2825</v>
      </c>
      <c r="F104" t="s">
        <v>613</v>
      </c>
      <c r="G104" t="s">
        <v>2139</v>
      </c>
      <c r="H104" t="s">
        <v>2139</v>
      </c>
    </row>
    <row r="105" spans="1:8">
      <c r="A105" t="s">
        <v>86</v>
      </c>
      <c r="B105">
        <v>4</v>
      </c>
      <c r="C105" t="s">
        <v>320</v>
      </c>
      <c r="D105" t="s">
        <v>2826</v>
      </c>
      <c r="E105" t="s">
        <v>2825</v>
      </c>
      <c r="F105" t="s">
        <v>614</v>
      </c>
      <c r="G105" t="s">
        <v>2141</v>
      </c>
      <c r="H105" t="s">
        <v>2141</v>
      </c>
    </row>
    <row r="106" spans="1:8">
      <c r="A106" t="s">
        <v>86</v>
      </c>
      <c r="B106">
        <v>5</v>
      </c>
      <c r="C106" t="s">
        <v>326</v>
      </c>
      <c r="D106" t="s">
        <v>2823</v>
      </c>
      <c r="E106" t="s">
        <v>2825</v>
      </c>
      <c r="F106" t="s">
        <v>615</v>
      </c>
      <c r="G106" t="s">
        <v>2143</v>
      </c>
      <c r="H106" t="s">
        <v>2143</v>
      </c>
    </row>
    <row r="107" spans="1:8">
      <c r="A107" t="s">
        <v>86</v>
      </c>
      <c r="B107">
        <v>6</v>
      </c>
      <c r="C107" t="s">
        <v>333</v>
      </c>
      <c r="D107" t="s">
        <v>338</v>
      </c>
      <c r="E107" t="s">
        <v>2825</v>
      </c>
      <c r="F107" t="s">
        <v>616</v>
      </c>
      <c r="G107" t="s">
        <v>2145</v>
      </c>
      <c r="H107" t="s">
        <v>2145</v>
      </c>
    </row>
    <row r="108" spans="1:8">
      <c r="A108" t="s">
        <v>86</v>
      </c>
      <c r="B108">
        <v>7</v>
      </c>
      <c r="C108" t="s">
        <v>341</v>
      </c>
      <c r="D108" t="s">
        <v>2827</v>
      </c>
      <c r="E108" t="s">
        <v>2825</v>
      </c>
      <c r="F108" t="s">
        <v>617</v>
      </c>
      <c r="G108" t="s">
        <v>2146</v>
      </c>
      <c r="H108" t="s">
        <v>2146</v>
      </c>
    </row>
    <row r="109" spans="1:8">
      <c r="A109" t="s">
        <v>86</v>
      </c>
      <c r="B109">
        <v>8</v>
      </c>
      <c r="C109" t="s">
        <v>347</v>
      </c>
      <c r="D109" t="s">
        <v>2826</v>
      </c>
      <c r="E109" t="s">
        <v>2825</v>
      </c>
      <c r="F109" t="s">
        <v>618</v>
      </c>
      <c r="G109" t="s">
        <v>2148</v>
      </c>
      <c r="H109" t="s">
        <v>2148</v>
      </c>
    </row>
    <row r="110" spans="1:8">
      <c r="A110" t="s">
        <v>86</v>
      </c>
      <c r="B110">
        <v>9</v>
      </c>
      <c r="C110" t="s">
        <v>353</v>
      </c>
      <c r="D110" t="s">
        <v>2828</v>
      </c>
      <c r="E110" t="s">
        <v>2825</v>
      </c>
      <c r="F110" t="s">
        <v>619</v>
      </c>
      <c r="G110" t="s">
        <v>2149</v>
      </c>
      <c r="H110" t="s">
        <v>2149</v>
      </c>
    </row>
    <row r="111" spans="1:8">
      <c r="A111" t="s">
        <v>86</v>
      </c>
      <c r="B111">
        <v>10</v>
      </c>
      <c r="C111" t="s">
        <v>359</v>
      </c>
      <c r="D111" t="s">
        <v>2829</v>
      </c>
      <c r="E111" t="s">
        <v>2825</v>
      </c>
      <c r="F111" t="s">
        <v>620</v>
      </c>
      <c r="G111" t="s">
        <v>2151</v>
      </c>
      <c r="H111" t="s">
        <v>2151</v>
      </c>
    </row>
    <row r="112" spans="1:8">
      <c r="A112" t="s">
        <v>86</v>
      </c>
      <c r="B112">
        <v>11</v>
      </c>
      <c r="C112" t="s">
        <v>365</v>
      </c>
      <c r="D112" t="s">
        <v>2829</v>
      </c>
      <c r="E112" t="s">
        <v>2825</v>
      </c>
      <c r="F112" t="s">
        <v>621</v>
      </c>
      <c r="G112" t="s">
        <v>2153</v>
      </c>
      <c r="H112" t="s">
        <v>2153</v>
      </c>
    </row>
    <row r="113" spans="1:8">
      <c r="A113" t="s">
        <v>86</v>
      </c>
      <c r="B113">
        <v>12</v>
      </c>
      <c r="C113" t="s">
        <v>371</v>
      </c>
      <c r="D113" t="s">
        <v>2830</v>
      </c>
      <c r="E113" t="s">
        <v>2825</v>
      </c>
      <c r="F113" t="s">
        <v>622</v>
      </c>
      <c r="G113" t="s">
        <v>2155</v>
      </c>
      <c r="H113" t="s">
        <v>2155</v>
      </c>
    </row>
    <row r="114" spans="1:8">
      <c r="A114" t="s">
        <v>86</v>
      </c>
      <c r="B114">
        <v>13</v>
      </c>
      <c r="C114" t="s">
        <v>378</v>
      </c>
      <c r="D114" t="s">
        <v>338</v>
      </c>
      <c r="E114" t="s">
        <v>2825</v>
      </c>
      <c r="F114" t="s">
        <v>623</v>
      </c>
      <c r="G114" t="s">
        <v>2157</v>
      </c>
      <c r="H114" t="s">
        <v>2157</v>
      </c>
    </row>
    <row r="115" spans="1:8">
      <c r="A115" t="s">
        <v>86</v>
      </c>
      <c r="B115">
        <v>14</v>
      </c>
      <c r="C115" t="s">
        <v>385</v>
      </c>
      <c r="D115" t="s">
        <v>338</v>
      </c>
      <c r="E115" t="s">
        <v>2825</v>
      </c>
      <c r="F115" t="s">
        <v>624</v>
      </c>
      <c r="G115" t="s">
        <v>2159</v>
      </c>
      <c r="H115" t="s">
        <v>2159</v>
      </c>
    </row>
    <row r="116" spans="1:8">
      <c r="A116" t="s">
        <v>86</v>
      </c>
      <c r="B116">
        <v>15</v>
      </c>
      <c r="C116" t="s">
        <v>392</v>
      </c>
      <c r="D116" t="s">
        <v>2830</v>
      </c>
      <c r="E116" t="s">
        <v>2825</v>
      </c>
      <c r="F116" t="s">
        <v>625</v>
      </c>
      <c r="G116" t="s">
        <v>2161</v>
      </c>
      <c r="H116" t="s">
        <v>2161</v>
      </c>
    </row>
    <row r="117" spans="1:8">
      <c r="A117" t="s">
        <v>86</v>
      </c>
      <c r="B117">
        <v>16</v>
      </c>
      <c r="C117" t="s">
        <v>399</v>
      </c>
      <c r="D117" t="s">
        <v>2823</v>
      </c>
      <c r="E117" t="s">
        <v>2825</v>
      </c>
      <c r="F117" t="s">
        <v>626</v>
      </c>
      <c r="G117" t="s">
        <v>2163</v>
      </c>
      <c r="H117" t="s">
        <v>2163</v>
      </c>
    </row>
    <row r="118" spans="1:8">
      <c r="A118" t="s">
        <v>86</v>
      </c>
      <c r="B118">
        <v>17</v>
      </c>
      <c r="C118" t="s">
        <v>406</v>
      </c>
      <c r="D118" t="s">
        <v>2823</v>
      </c>
      <c r="E118" t="s">
        <v>2825</v>
      </c>
      <c r="F118" t="s">
        <v>627</v>
      </c>
      <c r="G118" t="s">
        <v>2165</v>
      </c>
      <c r="H118" t="s">
        <v>2165</v>
      </c>
    </row>
    <row r="119" spans="1:8">
      <c r="A119" t="s">
        <v>86</v>
      </c>
      <c r="B119">
        <v>18</v>
      </c>
      <c r="C119" t="s">
        <v>413</v>
      </c>
      <c r="D119" t="s">
        <v>338</v>
      </c>
      <c r="E119" t="s">
        <v>2825</v>
      </c>
      <c r="F119" t="s">
        <v>628</v>
      </c>
      <c r="G119" t="s">
        <v>2167</v>
      </c>
      <c r="H119" t="s">
        <v>2167</v>
      </c>
    </row>
    <row r="120" spans="1:8">
      <c r="A120" t="s">
        <v>97</v>
      </c>
      <c r="B120">
        <v>1</v>
      </c>
      <c r="C120" t="s">
        <v>630</v>
      </c>
      <c r="D120" t="s">
        <v>2823</v>
      </c>
      <c r="E120" t="s">
        <v>2824</v>
      </c>
      <c r="F120" t="s">
        <v>629</v>
      </c>
      <c r="G120" t="s">
        <v>2169</v>
      </c>
      <c r="H120" t="s">
        <v>2169</v>
      </c>
    </row>
    <row r="121" spans="1:8">
      <c r="A121" t="s">
        <v>97</v>
      </c>
      <c r="B121">
        <v>2</v>
      </c>
      <c r="C121" t="s">
        <v>636</v>
      </c>
      <c r="D121" t="s">
        <v>2835</v>
      </c>
      <c r="E121" t="s">
        <v>2825</v>
      </c>
      <c r="F121" t="s">
        <v>635</v>
      </c>
      <c r="G121" t="s">
        <v>2171</v>
      </c>
      <c r="H121" t="s">
        <v>2171</v>
      </c>
    </row>
    <row r="122" spans="1:8">
      <c r="A122" t="s">
        <v>97</v>
      </c>
      <c r="B122">
        <v>3</v>
      </c>
      <c r="C122" t="s">
        <v>312</v>
      </c>
      <c r="D122" t="s">
        <v>2826</v>
      </c>
      <c r="E122" t="s">
        <v>2825</v>
      </c>
      <c r="F122" t="s">
        <v>643</v>
      </c>
      <c r="G122" t="s">
        <v>2174</v>
      </c>
      <c r="H122" t="s">
        <v>2174</v>
      </c>
    </row>
    <row r="123" spans="1:8">
      <c r="A123" t="s">
        <v>97</v>
      </c>
      <c r="B123">
        <v>4</v>
      </c>
      <c r="C123" t="s">
        <v>320</v>
      </c>
      <c r="D123" t="s">
        <v>2826</v>
      </c>
      <c r="E123" t="s">
        <v>2825</v>
      </c>
      <c r="F123" t="s">
        <v>644</v>
      </c>
      <c r="G123" t="s">
        <v>2175</v>
      </c>
      <c r="H123" t="s">
        <v>2175</v>
      </c>
    </row>
    <row r="124" spans="1:8">
      <c r="A124" t="s">
        <v>97</v>
      </c>
      <c r="B124">
        <v>5</v>
      </c>
      <c r="C124" t="s">
        <v>326</v>
      </c>
      <c r="D124" t="s">
        <v>2823</v>
      </c>
      <c r="E124" t="s">
        <v>2825</v>
      </c>
      <c r="F124" t="s">
        <v>645</v>
      </c>
      <c r="G124" t="s">
        <v>2176</v>
      </c>
      <c r="H124" t="s">
        <v>2176</v>
      </c>
    </row>
    <row r="125" spans="1:8">
      <c r="A125" t="s">
        <v>97</v>
      </c>
      <c r="B125">
        <v>6</v>
      </c>
      <c r="C125" t="s">
        <v>333</v>
      </c>
      <c r="D125" t="s">
        <v>338</v>
      </c>
      <c r="E125" t="s">
        <v>2825</v>
      </c>
      <c r="F125" t="s">
        <v>646</v>
      </c>
      <c r="G125" t="s">
        <v>2177</v>
      </c>
      <c r="H125" t="s">
        <v>2177</v>
      </c>
    </row>
    <row r="126" spans="1:8">
      <c r="A126" t="s">
        <v>97</v>
      </c>
      <c r="B126">
        <v>7</v>
      </c>
      <c r="C126" t="s">
        <v>341</v>
      </c>
      <c r="D126" t="s">
        <v>2833</v>
      </c>
      <c r="E126" t="s">
        <v>2825</v>
      </c>
      <c r="F126" t="s">
        <v>647</v>
      </c>
      <c r="G126" t="s">
        <v>2178</v>
      </c>
      <c r="H126" t="s">
        <v>2178</v>
      </c>
    </row>
    <row r="127" spans="1:8">
      <c r="A127" t="s">
        <v>97</v>
      </c>
      <c r="B127">
        <v>8</v>
      </c>
      <c r="C127" t="s">
        <v>347</v>
      </c>
      <c r="D127" t="s">
        <v>2826</v>
      </c>
      <c r="E127" t="s">
        <v>2825</v>
      </c>
      <c r="F127" t="s">
        <v>648</v>
      </c>
      <c r="G127" t="s">
        <v>2179</v>
      </c>
      <c r="H127" t="s">
        <v>2179</v>
      </c>
    </row>
    <row r="128" spans="1:8">
      <c r="A128" t="s">
        <v>97</v>
      </c>
      <c r="B128">
        <v>9</v>
      </c>
      <c r="C128" t="s">
        <v>353</v>
      </c>
      <c r="D128" t="s">
        <v>2828</v>
      </c>
      <c r="E128" t="s">
        <v>2825</v>
      </c>
      <c r="F128" t="s">
        <v>649</v>
      </c>
      <c r="G128" t="s">
        <v>2180</v>
      </c>
      <c r="H128" t="s">
        <v>2180</v>
      </c>
    </row>
    <row r="129" spans="1:8">
      <c r="A129" t="s">
        <v>97</v>
      </c>
      <c r="B129">
        <v>10</v>
      </c>
      <c r="C129" t="s">
        <v>359</v>
      </c>
      <c r="D129" t="s">
        <v>2829</v>
      </c>
      <c r="E129" t="s">
        <v>2825</v>
      </c>
      <c r="F129" t="s">
        <v>650</v>
      </c>
      <c r="G129" t="s">
        <v>2181</v>
      </c>
      <c r="H129" t="s">
        <v>2181</v>
      </c>
    </row>
    <row r="130" spans="1:8">
      <c r="A130" t="s">
        <v>97</v>
      </c>
      <c r="B130">
        <v>11</v>
      </c>
      <c r="C130" t="s">
        <v>365</v>
      </c>
      <c r="D130" t="s">
        <v>2829</v>
      </c>
      <c r="E130" t="s">
        <v>2825</v>
      </c>
      <c r="F130" t="s">
        <v>651</v>
      </c>
      <c r="G130" t="s">
        <v>2182</v>
      </c>
      <c r="H130" t="s">
        <v>2182</v>
      </c>
    </row>
    <row r="131" spans="1:8">
      <c r="A131" t="s">
        <v>97</v>
      </c>
      <c r="B131">
        <v>12</v>
      </c>
      <c r="C131" t="s">
        <v>371</v>
      </c>
      <c r="D131" t="s">
        <v>2830</v>
      </c>
      <c r="E131" t="s">
        <v>2825</v>
      </c>
      <c r="F131" t="s">
        <v>652</v>
      </c>
      <c r="G131" t="s">
        <v>2183</v>
      </c>
      <c r="H131" t="s">
        <v>2183</v>
      </c>
    </row>
    <row r="132" spans="1:8">
      <c r="A132" t="s">
        <v>97</v>
      </c>
      <c r="B132">
        <v>13</v>
      </c>
      <c r="C132" t="s">
        <v>378</v>
      </c>
      <c r="D132" t="s">
        <v>338</v>
      </c>
      <c r="E132" t="s">
        <v>2825</v>
      </c>
      <c r="F132" t="s">
        <v>653</v>
      </c>
      <c r="G132" t="s">
        <v>2184</v>
      </c>
      <c r="H132" t="s">
        <v>2184</v>
      </c>
    </row>
    <row r="133" spans="1:8">
      <c r="A133" t="s">
        <v>97</v>
      </c>
      <c r="B133">
        <v>14</v>
      </c>
      <c r="C133" t="s">
        <v>385</v>
      </c>
      <c r="D133" t="s">
        <v>338</v>
      </c>
      <c r="E133" t="s">
        <v>2825</v>
      </c>
      <c r="F133" t="s">
        <v>654</v>
      </c>
      <c r="G133" t="s">
        <v>2185</v>
      </c>
      <c r="H133" t="s">
        <v>2185</v>
      </c>
    </row>
    <row r="134" spans="1:8">
      <c r="A134" t="s">
        <v>97</v>
      </c>
      <c r="B134">
        <v>15</v>
      </c>
      <c r="C134" t="s">
        <v>392</v>
      </c>
      <c r="D134" t="s">
        <v>2830</v>
      </c>
      <c r="E134" t="s">
        <v>2825</v>
      </c>
      <c r="F134" t="s">
        <v>655</v>
      </c>
      <c r="G134" t="s">
        <v>2186</v>
      </c>
      <c r="H134" t="s">
        <v>2186</v>
      </c>
    </row>
    <row r="135" spans="1:8">
      <c r="A135" t="s">
        <v>97</v>
      </c>
      <c r="B135">
        <v>16</v>
      </c>
      <c r="C135" t="s">
        <v>399</v>
      </c>
      <c r="D135" t="s">
        <v>2823</v>
      </c>
      <c r="E135" t="s">
        <v>2825</v>
      </c>
      <c r="F135" t="s">
        <v>656</v>
      </c>
      <c r="G135" t="s">
        <v>2187</v>
      </c>
      <c r="H135" t="s">
        <v>2187</v>
      </c>
    </row>
    <row r="136" spans="1:8">
      <c r="A136" t="s">
        <v>97</v>
      </c>
      <c r="B136">
        <v>17</v>
      </c>
      <c r="C136" t="s">
        <v>406</v>
      </c>
      <c r="D136" t="s">
        <v>2823</v>
      </c>
      <c r="E136" t="s">
        <v>2825</v>
      </c>
      <c r="F136" t="s">
        <v>657</v>
      </c>
      <c r="G136" t="s">
        <v>2188</v>
      </c>
      <c r="H136" t="s">
        <v>2188</v>
      </c>
    </row>
    <row r="137" spans="1:8">
      <c r="A137" t="s">
        <v>97</v>
      </c>
      <c r="B137">
        <v>18</v>
      </c>
      <c r="C137" t="s">
        <v>413</v>
      </c>
      <c r="D137" t="s">
        <v>338</v>
      </c>
      <c r="E137" t="s">
        <v>2825</v>
      </c>
      <c r="F137" t="s">
        <v>658</v>
      </c>
      <c r="G137" t="s">
        <v>2189</v>
      </c>
      <c r="H137" t="s">
        <v>2189</v>
      </c>
    </row>
    <row r="138" spans="1:8">
      <c r="A138" t="s">
        <v>104</v>
      </c>
      <c r="B138">
        <v>1</v>
      </c>
      <c r="C138" t="s">
        <v>660</v>
      </c>
      <c r="D138" t="s">
        <v>2823</v>
      </c>
      <c r="E138" t="s">
        <v>2824</v>
      </c>
      <c r="F138" t="s">
        <v>659</v>
      </c>
      <c r="G138" t="s">
        <v>2190</v>
      </c>
      <c r="H138" t="s">
        <v>2190</v>
      </c>
    </row>
    <row r="139" spans="1:8">
      <c r="A139" t="s">
        <v>104</v>
      </c>
      <c r="B139">
        <v>2</v>
      </c>
      <c r="C139" t="s">
        <v>666</v>
      </c>
      <c r="D139" t="s">
        <v>2831</v>
      </c>
      <c r="E139" t="s">
        <v>2825</v>
      </c>
      <c r="F139" t="s">
        <v>665</v>
      </c>
      <c r="G139" t="s">
        <v>2192</v>
      </c>
      <c r="H139" t="s">
        <v>2192</v>
      </c>
    </row>
    <row r="140" spans="1:8">
      <c r="A140" t="s">
        <v>104</v>
      </c>
      <c r="B140">
        <v>3</v>
      </c>
      <c r="C140" t="s">
        <v>674</v>
      </c>
      <c r="D140" t="s">
        <v>2831</v>
      </c>
      <c r="E140" t="s">
        <v>2825</v>
      </c>
      <c r="F140" t="s">
        <v>673</v>
      </c>
      <c r="G140" t="s">
        <v>2196</v>
      </c>
      <c r="H140" t="s">
        <v>2196</v>
      </c>
    </row>
    <row r="141" spans="1:8">
      <c r="A141" t="s">
        <v>104</v>
      </c>
      <c r="B141">
        <v>4</v>
      </c>
      <c r="C141" t="s">
        <v>312</v>
      </c>
      <c r="D141" t="s">
        <v>2826</v>
      </c>
      <c r="E141" t="s">
        <v>2825</v>
      </c>
      <c r="F141" t="s">
        <v>681</v>
      </c>
      <c r="G141" t="s">
        <v>2198</v>
      </c>
      <c r="H141" t="s">
        <v>2198</v>
      </c>
    </row>
    <row r="142" spans="1:8">
      <c r="A142" t="s">
        <v>104</v>
      </c>
      <c r="B142">
        <v>5</v>
      </c>
      <c r="C142" t="s">
        <v>320</v>
      </c>
      <c r="D142" t="s">
        <v>2826</v>
      </c>
      <c r="E142" t="s">
        <v>2825</v>
      </c>
      <c r="F142" t="s">
        <v>682</v>
      </c>
      <c r="G142" t="s">
        <v>2199</v>
      </c>
      <c r="H142" t="s">
        <v>2199</v>
      </c>
    </row>
    <row r="143" spans="1:8">
      <c r="A143" t="s">
        <v>104</v>
      </c>
      <c r="B143">
        <v>6</v>
      </c>
      <c r="C143" t="s">
        <v>326</v>
      </c>
      <c r="D143" t="s">
        <v>2823</v>
      </c>
      <c r="E143" t="s">
        <v>2825</v>
      </c>
      <c r="F143" t="s">
        <v>683</v>
      </c>
      <c r="G143" t="s">
        <v>2200</v>
      </c>
      <c r="H143" t="s">
        <v>2200</v>
      </c>
    </row>
    <row r="144" spans="1:8">
      <c r="A144" t="s">
        <v>104</v>
      </c>
      <c r="B144">
        <v>7</v>
      </c>
      <c r="C144" t="s">
        <v>333</v>
      </c>
      <c r="D144" t="s">
        <v>338</v>
      </c>
      <c r="E144" t="s">
        <v>2825</v>
      </c>
      <c r="F144" t="s">
        <v>684</v>
      </c>
      <c r="G144" t="s">
        <v>2201</v>
      </c>
      <c r="H144" t="s">
        <v>2201</v>
      </c>
    </row>
    <row r="145" spans="1:8">
      <c r="A145" t="s">
        <v>104</v>
      </c>
      <c r="B145">
        <v>8</v>
      </c>
      <c r="C145" t="s">
        <v>341</v>
      </c>
      <c r="D145" t="s">
        <v>2827</v>
      </c>
      <c r="E145" t="s">
        <v>2825</v>
      </c>
      <c r="F145" t="s">
        <v>685</v>
      </c>
      <c r="G145" t="s">
        <v>2202</v>
      </c>
      <c r="H145" t="s">
        <v>2202</v>
      </c>
    </row>
    <row r="146" spans="1:8">
      <c r="A146" t="s">
        <v>104</v>
      </c>
      <c r="B146">
        <v>9</v>
      </c>
      <c r="C146" t="s">
        <v>347</v>
      </c>
      <c r="D146" t="s">
        <v>2826</v>
      </c>
      <c r="E146" t="s">
        <v>2825</v>
      </c>
      <c r="F146" t="s">
        <v>686</v>
      </c>
      <c r="G146" t="s">
        <v>2203</v>
      </c>
      <c r="H146" t="s">
        <v>2203</v>
      </c>
    </row>
    <row r="147" spans="1:8">
      <c r="A147" t="s">
        <v>104</v>
      </c>
      <c r="B147">
        <v>10</v>
      </c>
      <c r="C147" t="s">
        <v>353</v>
      </c>
      <c r="D147" t="s">
        <v>2828</v>
      </c>
      <c r="E147" t="s">
        <v>2825</v>
      </c>
      <c r="F147" t="s">
        <v>687</v>
      </c>
      <c r="G147" t="s">
        <v>2204</v>
      </c>
      <c r="H147" t="s">
        <v>2204</v>
      </c>
    </row>
    <row r="148" spans="1:8">
      <c r="A148" t="s">
        <v>104</v>
      </c>
      <c r="B148">
        <v>11</v>
      </c>
      <c r="C148" t="s">
        <v>359</v>
      </c>
      <c r="D148" t="s">
        <v>2829</v>
      </c>
      <c r="E148" t="s">
        <v>2825</v>
      </c>
      <c r="F148" t="s">
        <v>688</v>
      </c>
      <c r="G148" t="s">
        <v>2205</v>
      </c>
      <c r="H148" t="s">
        <v>2205</v>
      </c>
    </row>
    <row r="149" spans="1:8">
      <c r="A149" t="s">
        <v>104</v>
      </c>
      <c r="B149">
        <v>12</v>
      </c>
      <c r="C149" t="s">
        <v>365</v>
      </c>
      <c r="D149" t="s">
        <v>2829</v>
      </c>
      <c r="E149" t="s">
        <v>2825</v>
      </c>
      <c r="F149" t="s">
        <v>689</v>
      </c>
      <c r="G149" t="s">
        <v>2206</v>
      </c>
      <c r="H149" t="s">
        <v>2206</v>
      </c>
    </row>
    <row r="150" spans="1:8">
      <c r="A150" t="s">
        <v>104</v>
      </c>
      <c r="B150">
        <v>13</v>
      </c>
      <c r="C150" t="s">
        <v>371</v>
      </c>
      <c r="D150" t="s">
        <v>2830</v>
      </c>
      <c r="E150" t="s">
        <v>2825</v>
      </c>
      <c r="F150" t="s">
        <v>690</v>
      </c>
      <c r="G150" t="s">
        <v>2207</v>
      </c>
      <c r="H150" t="s">
        <v>2207</v>
      </c>
    </row>
    <row r="151" spans="1:8">
      <c r="A151" t="s">
        <v>104</v>
      </c>
      <c r="B151">
        <v>14</v>
      </c>
      <c r="C151" t="s">
        <v>378</v>
      </c>
      <c r="D151" t="s">
        <v>338</v>
      </c>
      <c r="E151" t="s">
        <v>2825</v>
      </c>
      <c r="F151" t="s">
        <v>691</v>
      </c>
      <c r="G151" t="s">
        <v>2208</v>
      </c>
      <c r="H151" t="s">
        <v>2208</v>
      </c>
    </row>
    <row r="152" spans="1:8">
      <c r="A152" t="s">
        <v>104</v>
      </c>
      <c r="B152">
        <v>15</v>
      </c>
      <c r="C152" t="s">
        <v>385</v>
      </c>
      <c r="D152" t="s">
        <v>338</v>
      </c>
      <c r="E152" t="s">
        <v>2825</v>
      </c>
      <c r="F152" t="s">
        <v>692</v>
      </c>
      <c r="G152" t="s">
        <v>2209</v>
      </c>
      <c r="H152" t="s">
        <v>2209</v>
      </c>
    </row>
    <row r="153" spans="1:8">
      <c r="A153" t="s">
        <v>104</v>
      </c>
      <c r="B153">
        <v>16</v>
      </c>
      <c r="C153" t="s">
        <v>392</v>
      </c>
      <c r="D153" t="s">
        <v>2830</v>
      </c>
      <c r="E153" t="s">
        <v>2825</v>
      </c>
      <c r="F153" t="s">
        <v>693</v>
      </c>
      <c r="G153" t="s">
        <v>2210</v>
      </c>
      <c r="H153" t="s">
        <v>2210</v>
      </c>
    </row>
    <row r="154" spans="1:8">
      <c r="A154" t="s">
        <v>104</v>
      </c>
      <c r="B154">
        <v>17</v>
      </c>
      <c r="C154" t="s">
        <v>399</v>
      </c>
      <c r="D154" t="s">
        <v>2823</v>
      </c>
      <c r="E154" t="s">
        <v>2825</v>
      </c>
      <c r="F154" t="s">
        <v>694</v>
      </c>
      <c r="G154" t="s">
        <v>2211</v>
      </c>
      <c r="H154" t="s">
        <v>2211</v>
      </c>
    </row>
    <row r="155" spans="1:8">
      <c r="A155" t="s">
        <v>104</v>
      </c>
      <c r="B155">
        <v>18</v>
      </c>
      <c r="C155" t="s">
        <v>406</v>
      </c>
      <c r="D155" t="s">
        <v>2823</v>
      </c>
      <c r="E155" t="s">
        <v>2825</v>
      </c>
      <c r="F155" t="s">
        <v>695</v>
      </c>
      <c r="G155" t="s">
        <v>2212</v>
      </c>
      <c r="H155" t="s">
        <v>2212</v>
      </c>
    </row>
    <row r="156" spans="1:8">
      <c r="A156" t="s">
        <v>104</v>
      </c>
      <c r="B156">
        <v>19</v>
      </c>
      <c r="C156" t="s">
        <v>413</v>
      </c>
      <c r="D156" t="s">
        <v>338</v>
      </c>
      <c r="E156" t="s">
        <v>2825</v>
      </c>
      <c r="F156" t="s">
        <v>696</v>
      </c>
      <c r="G156" t="s">
        <v>2213</v>
      </c>
      <c r="H156" t="s">
        <v>2213</v>
      </c>
    </row>
    <row r="157" spans="1:8">
      <c r="A157" t="s">
        <v>111</v>
      </c>
      <c r="B157">
        <v>1</v>
      </c>
      <c r="C157" t="s">
        <v>698</v>
      </c>
      <c r="D157" t="s">
        <v>2823</v>
      </c>
      <c r="E157" t="s">
        <v>2824</v>
      </c>
      <c r="F157" t="s">
        <v>697</v>
      </c>
      <c r="G157" t="s">
        <v>2214</v>
      </c>
      <c r="H157" t="s">
        <v>2214</v>
      </c>
    </row>
    <row r="158" spans="1:8">
      <c r="A158" t="s">
        <v>111</v>
      </c>
      <c r="B158">
        <v>2</v>
      </c>
      <c r="C158" t="s">
        <v>660</v>
      </c>
      <c r="D158" t="s">
        <v>2823</v>
      </c>
      <c r="E158" t="s">
        <v>2825</v>
      </c>
      <c r="F158" t="s">
        <v>704</v>
      </c>
      <c r="G158" t="s">
        <v>2242</v>
      </c>
      <c r="H158" t="s">
        <v>2242</v>
      </c>
    </row>
    <row r="159" spans="1:8">
      <c r="A159" t="s">
        <v>111</v>
      </c>
      <c r="B159">
        <v>3</v>
      </c>
      <c r="C159" t="s">
        <v>710</v>
      </c>
      <c r="D159" t="s">
        <v>2833</v>
      </c>
      <c r="E159" t="s">
        <v>2825</v>
      </c>
      <c r="F159" t="s">
        <v>709</v>
      </c>
      <c r="G159" t="s">
        <v>2217</v>
      </c>
      <c r="H159" t="s">
        <v>2217</v>
      </c>
    </row>
    <row r="160" spans="1:8">
      <c r="A160" t="s">
        <v>111</v>
      </c>
      <c r="B160">
        <v>4</v>
      </c>
      <c r="C160" t="s">
        <v>717</v>
      </c>
      <c r="D160" t="s">
        <v>2833</v>
      </c>
      <c r="E160" t="s">
        <v>2825</v>
      </c>
      <c r="F160" t="s">
        <v>716</v>
      </c>
      <c r="G160" t="s">
        <v>2220</v>
      </c>
      <c r="H160" t="s">
        <v>2220</v>
      </c>
    </row>
    <row r="161" spans="1:8">
      <c r="A161" t="s">
        <v>111</v>
      </c>
      <c r="B161">
        <v>5</v>
      </c>
      <c r="C161" t="s">
        <v>724</v>
      </c>
      <c r="D161" t="s">
        <v>2823</v>
      </c>
      <c r="E161" t="s">
        <v>2825</v>
      </c>
      <c r="F161" t="s">
        <v>723</v>
      </c>
      <c r="G161" t="s">
        <v>2222</v>
      </c>
      <c r="H161" t="s">
        <v>2222</v>
      </c>
    </row>
    <row r="162" spans="1:8">
      <c r="A162" t="s">
        <v>111</v>
      </c>
      <c r="B162">
        <v>6</v>
      </c>
      <c r="C162" t="s">
        <v>731</v>
      </c>
      <c r="D162" t="s">
        <v>2823</v>
      </c>
      <c r="E162" t="s">
        <v>2825</v>
      </c>
      <c r="F162" t="s">
        <v>730</v>
      </c>
      <c r="G162" t="s">
        <v>2224</v>
      </c>
      <c r="H162" t="s">
        <v>2224</v>
      </c>
    </row>
    <row r="163" spans="1:8">
      <c r="A163" t="s">
        <v>111</v>
      </c>
      <c r="B163">
        <v>7</v>
      </c>
      <c r="C163" t="s">
        <v>312</v>
      </c>
      <c r="D163" t="s">
        <v>2826</v>
      </c>
      <c r="E163" t="s">
        <v>2825</v>
      </c>
      <c r="F163" t="s">
        <v>737</v>
      </c>
      <c r="G163" t="s">
        <v>2226</v>
      </c>
      <c r="H163" t="s">
        <v>2226</v>
      </c>
    </row>
    <row r="164" spans="1:8">
      <c r="A164" t="s">
        <v>111</v>
      </c>
      <c r="B164">
        <v>8</v>
      </c>
      <c r="C164" t="s">
        <v>320</v>
      </c>
      <c r="D164" t="s">
        <v>2826</v>
      </c>
      <c r="E164" t="s">
        <v>2825</v>
      </c>
      <c r="F164" t="s">
        <v>738</v>
      </c>
      <c r="G164" t="s">
        <v>2227</v>
      </c>
      <c r="H164" t="s">
        <v>2227</v>
      </c>
    </row>
    <row r="165" spans="1:8">
      <c r="A165" t="s">
        <v>111</v>
      </c>
      <c r="B165">
        <v>9</v>
      </c>
      <c r="C165" t="s">
        <v>326</v>
      </c>
      <c r="D165" t="s">
        <v>2823</v>
      </c>
      <c r="E165" t="s">
        <v>2825</v>
      </c>
      <c r="F165" t="s">
        <v>739</v>
      </c>
      <c r="G165" t="s">
        <v>2228</v>
      </c>
      <c r="H165" t="s">
        <v>2228</v>
      </c>
    </row>
    <row r="166" spans="1:8">
      <c r="A166" t="s">
        <v>111</v>
      </c>
      <c r="B166">
        <v>10</v>
      </c>
      <c r="C166" t="s">
        <v>333</v>
      </c>
      <c r="D166" t="s">
        <v>338</v>
      </c>
      <c r="E166" t="s">
        <v>2825</v>
      </c>
      <c r="F166" t="s">
        <v>740</v>
      </c>
      <c r="G166" t="s">
        <v>2229</v>
      </c>
      <c r="H166" t="s">
        <v>2229</v>
      </c>
    </row>
    <row r="167" spans="1:8">
      <c r="A167" t="s">
        <v>111</v>
      </c>
      <c r="B167">
        <v>11</v>
      </c>
      <c r="C167" t="s">
        <v>341</v>
      </c>
      <c r="D167" t="s">
        <v>2827</v>
      </c>
      <c r="E167" t="s">
        <v>2825</v>
      </c>
      <c r="F167" t="s">
        <v>741</v>
      </c>
      <c r="G167" t="s">
        <v>2230</v>
      </c>
      <c r="H167" t="s">
        <v>2230</v>
      </c>
    </row>
    <row r="168" spans="1:8">
      <c r="A168" t="s">
        <v>111</v>
      </c>
      <c r="B168">
        <v>12</v>
      </c>
      <c r="C168" t="s">
        <v>347</v>
      </c>
      <c r="D168" t="s">
        <v>2826</v>
      </c>
      <c r="E168" t="s">
        <v>2825</v>
      </c>
      <c r="F168" t="s">
        <v>742</v>
      </c>
      <c r="G168" t="s">
        <v>2231</v>
      </c>
      <c r="H168" t="s">
        <v>2231</v>
      </c>
    </row>
    <row r="169" spans="1:8">
      <c r="A169" t="s">
        <v>111</v>
      </c>
      <c r="B169">
        <v>13</v>
      </c>
      <c r="C169" t="s">
        <v>353</v>
      </c>
      <c r="D169" t="s">
        <v>2828</v>
      </c>
      <c r="E169" t="s">
        <v>2825</v>
      </c>
      <c r="F169" t="s">
        <v>743</v>
      </c>
      <c r="G169" t="s">
        <v>2232</v>
      </c>
      <c r="H169" t="s">
        <v>2232</v>
      </c>
    </row>
    <row r="170" spans="1:8">
      <c r="A170" t="s">
        <v>111</v>
      </c>
      <c r="B170">
        <v>14</v>
      </c>
      <c r="C170" t="s">
        <v>359</v>
      </c>
      <c r="D170" t="s">
        <v>2829</v>
      </c>
      <c r="E170" t="s">
        <v>2825</v>
      </c>
      <c r="F170" t="s">
        <v>744</v>
      </c>
      <c r="G170" t="s">
        <v>2233</v>
      </c>
      <c r="H170" t="s">
        <v>2233</v>
      </c>
    </row>
    <row r="171" spans="1:8">
      <c r="A171" t="s">
        <v>111</v>
      </c>
      <c r="B171">
        <v>15</v>
      </c>
      <c r="C171" t="s">
        <v>365</v>
      </c>
      <c r="D171" t="s">
        <v>2829</v>
      </c>
      <c r="E171" t="s">
        <v>2825</v>
      </c>
      <c r="F171" t="s">
        <v>745</v>
      </c>
      <c r="G171" t="s">
        <v>2234</v>
      </c>
      <c r="H171" t="s">
        <v>2234</v>
      </c>
    </row>
    <row r="172" spans="1:8">
      <c r="A172" t="s">
        <v>111</v>
      </c>
      <c r="B172">
        <v>16</v>
      </c>
      <c r="C172" t="s">
        <v>371</v>
      </c>
      <c r="D172" t="s">
        <v>2830</v>
      </c>
      <c r="E172" t="s">
        <v>2825</v>
      </c>
      <c r="F172" t="s">
        <v>746</v>
      </c>
      <c r="G172" t="s">
        <v>2235</v>
      </c>
      <c r="H172" t="s">
        <v>2235</v>
      </c>
    </row>
    <row r="173" spans="1:8">
      <c r="A173" t="s">
        <v>111</v>
      </c>
      <c r="B173">
        <v>17</v>
      </c>
      <c r="C173" t="s">
        <v>378</v>
      </c>
      <c r="D173" t="s">
        <v>338</v>
      </c>
      <c r="E173" t="s">
        <v>2825</v>
      </c>
      <c r="F173" t="s">
        <v>747</v>
      </c>
      <c r="G173" t="s">
        <v>2236</v>
      </c>
      <c r="H173" t="s">
        <v>2236</v>
      </c>
    </row>
    <row r="174" spans="1:8">
      <c r="A174" t="s">
        <v>111</v>
      </c>
      <c r="B174">
        <v>18</v>
      </c>
      <c r="C174" t="s">
        <v>385</v>
      </c>
      <c r="D174" t="s">
        <v>338</v>
      </c>
      <c r="E174" t="s">
        <v>2825</v>
      </c>
      <c r="F174" t="s">
        <v>748</v>
      </c>
      <c r="G174" t="s">
        <v>2237</v>
      </c>
      <c r="H174" t="s">
        <v>2237</v>
      </c>
    </row>
    <row r="175" spans="1:8">
      <c r="A175" t="s">
        <v>111</v>
      </c>
      <c r="B175">
        <v>19</v>
      </c>
      <c r="C175" t="s">
        <v>392</v>
      </c>
      <c r="D175" t="s">
        <v>2830</v>
      </c>
      <c r="E175" t="s">
        <v>2825</v>
      </c>
      <c r="F175" t="s">
        <v>749</v>
      </c>
      <c r="G175" t="s">
        <v>2238</v>
      </c>
      <c r="H175" t="s">
        <v>2238</v>
      </c>
    </row>
    <row r="176" spans="1:8">
      <c r="A176" t="s">
        <v>111</v>
      </c>
      <c r="B176">
        <v>20</v>
      </c>
      <c r="C176" t="s">
        <v>399</v>
      </c>
      <c r="D176" t="s">
        <v>2823</v>
      </c>
      <c r="E176" t="s">
        <v>2825</v>
      </c>
      <c r="F176" t="s">
        <v>750</v>
      </c>
      <c r="G176" t="s">
        <v>2239</v>
      </c>
      <c r="H176" t="s">
        <v>2239</v>
      </c>
    </row>
    <row r="177" spans="1:8">
      <c r="A177" t="s">
        <v>111</v>
      </c>
      <c r="B177">
        <v>21</v>
      </c>
      <c r="C177" t="s">
        <v>406</v>
      </c>
      <c r="D177" t="s">
        <v>2823</v>
      </c>
      <c r="E177" t="s">
        <v>2825</v>
      </c>
      <c r="F177" t="s">
        <v>751</v>
      </c>
      <c r="G177" t="s">
        <v>2240</v>
      </c>
      <c r="H177" t="s">
        <v>2240</v>
      </c>
    </row>
    <row r="178" spans="1:8">
      <c r="A178" t="s">
        <v>111</v>
      </c>
      <c r="B178">
        <v>22</v>
      </c>
      <c r="C178" t="s">
        <v>413</v>
      </c>
      <c r="D178" t="s">
        <v>338</v>
      </c>
      <c r="E178" t="s">
        <v>2825</v>
      </c>
      <c r="F178" t="s">
        <v>752</v>
      </c>
      <c r="G178" t="s">
        <v>2241</v>
      </c>
      <c r="H178" t="s">
        <v>2241</v>
      </c>
    </row>
    <row r="179" spans="1:8">
      <c r="A179" t="s">
        <v>118</v>
      </c>
      <c r="B179">
        <v>1</v>
      </c>
      <c r="C179" t="s">
        <v>754</v>
      </c>
      <c r="D179" t="s">
        <v>2823</v>
      </c>
      <c r="E179" t="s">
        <v>2824</v>
      </c>
      <c r="F179" t="s">
        <v>753</v>
      </c>
      <c r="G179" t="s">
        <v>2244</v>
      </c>
      <c r="H179" t="s">
        <v>2244</v>
      </c>
    </row>
    <row r="180" spans="1:8">
      <c r="A180" t="s">
        <v>118</v>
      </c>
      <c r="B180">
        <v>2</v>
      </c>
      <c r="C180" t="s">
        <v>760</v>
      </c>
      <c r="D180" t="s">
        <v>2834</v>
      </c>
      <c r="E180" t="s">
        <v>2825</v>
      </c>
      <c r="F180" t="s">
        <v>759</v>
      </c>
      <c r="G180" t="s">
        <v>2247</v>
      </c>
      <c r="H180" t="s">
        <v>2247</v>
      </c>
    </row>
    <row r="181" spans="1:8">
      <c r="A181" t="s">
        <v>118</v>
      </c>
      <c r="B181">
        <v>3</v>
      </c>
      <c r="C181" t="s">
        <v>767</v>
      </c>
      <c r="D181" t="s">
        <v>2831</v>
      </c>
      <c r="E181" t="s">
        <v>2825</v>
      </c>
      <c r="F181" t="s">
        <v>766</v>
      </c>
      <c r="G181" t="s">
        <v>2251</v>
      </c>
      <c r="H181" t="s">
        <v>2251</v>
      </c>
    </row>
    <row r="182" spans="1:8">
      <c r="A182" t="s">
        <v>118</v>
      </c>
      <c r="B182">
        <v>4</v>
      </c>
      <c r="C182" t="s">
        <v>775</v>
      </c>
      <c r="D182" t="s">
        <v>2831</v>
      </c>
      <c r="E182" t="s">
        <v>2825</v>
      </c>
      <c r="F182" t="s">
        <v>774</v>
      </c>
      <c r="G182" t="s">
        <v>2255</v>
      </c>
      <c r="H182" t="s">
        <v>2255</v>
      </c>
    </row>
    <row r="183" spans="1:8">
      <c r="A183" t="s">
        <v>118</v>
      </c>
      <c r="B183">
        <v>5</v>
      </c>
      <c r="C183" t="s">
        <v>781</v>
      </c>
      <c r="D183" t="s">
        <v>2823</v>
      </c>
      <c r="E183" t="s">
        <v>2825</v>
      </c>
      <c r="F183" t="s">
        <v>780</v>
      </c>
      <c r="G183" t="s">
        <v>2259</v>
      </c>
      <c r="H183" t="s">
        <v>2259</v>
      </c>
    </row>
    <row r="184" spans="1:8">
      <c r="A184" t="s">
        <v>118</v>
      </c>
      <c r="B184">
        <v>6</v>
      </c>
      <c r="C184" t="s">
        <v>789</v>
      </c>
      <c r="D184" t="s">
        <v>2823</v>
      </c>
      <c r="E184" t="s">
        <v>2825</v>
      </c>
      <c r="F184" t="s">
        <v>788</v>
      </c>
      <c r="G184" t="s">
        <v>2262</v>
      </c>
      <c r="H184" t="s">
        <v>2262</v>
      </c>
    </row>
    <row r="185" spans="1:8">
      <c r="A185" t="s">
        <v>118</v>
      </c>
      <c r="B185">
        <v>7</v>
      </c>
      <c r="C185" t="s">
        <v>797</v>
      </c>
      <c r="D185" t="s">
        <v>2823</v>
      </c>
      <c r="E185" t="s">
        <v>2825</v>
      </c>
      <c r="F185" t="s">
        <v>796</v>
      </c>
      <c r="G185" t="s">
        <v>2264</v>
      </c>
      <c r="H185" t="s">
        <v>2264</v>
      </c>
    </row>
    <row r="186" spans="1:8">
      <c r="A186" t="s">
        <v>118</v>
      </c>
      <c r="B186">
        <v>8</v>
      </c>
      <c r="C186" t="s">
        <v>805</v>
      </c>
      <c r="D186" t="s">
        <v>2829</v>
      </c>
      <c r="E186" t="s">
        <v>2825</v>
      </c>
      <c r="F186" t="s">
        <v>804</v>
      </c>
      <c r="G186" t="s">
        <v>2266</v>
      </c>
      <c r="H186" t="s">
        <v>2266</v>
      </c>
    </row>
    <row r="187" spans="1:8">
      <c r="A187" t="s">
        <v>118</v>
      </c>
      <c r="B187">
        <v>9</v>
      </c>
      <c r="C187" t="s">
        <v>312</v>
      </c>
      <c r="D187" t="s">
        <v>2826</v>
      </c>
      <c r="E187" t="s">
        <v>2825</v>
      </c>
      <c r="F187" t="s">
        <v>813</v>
      </c>
      <c r="G187" t="s">
        <v>2268</v>
      </c>
      <c r="H187" t="s">
        <v>2268</v>
      </c>
    </row>
    <row r="188" spans="1:8">
      <c r="A188" t="s">
        <v>118</v>
      </c>
      <c r="B188">
        <v>10</v>
      </c>
      <c r="C188" t="s">
        <v>320</v>
      </c>
      <c r="D188" t="s">
        <v>2826</v>
      </c>
      <c r="E188" t="s">
        <v>2825</v>
      </c>
      <c r="F188" t="s">
        <v>814</v>
      </c>
      <c r="G188" t="s">
        <v>2269</v>
      </c>
      <c r="H188" t="s">
        <v>2269</v>
      </c>
    </row>
    <row r="189" spans="1:8">
      <c r="A189" t="s">
        <v>118</v>
      </c>
      <c r="B189">
        <v>11</v>
      </c>
      <c r="C189" t="s">
        <v>326</v>
      </c>
      <c r="D189" t="s">
        <v>2823</v>
      </c>
      <c r="E189" t="s">
        <v>2825</v>
      </c>
      <c r="F189" t="s">
        <v>815</v>
      </c>
      <c r="G189" t="s">
        <v>2270</v>
      </c>
      <c r="H189" t="s">
        <v>2270</v>
      </c>
    </row>
    <row r="190" spans="1:8">
      <c r="A190" t="s">
        <v>118</v>
      </c>
      <c r="B190">
        <v>12</v>
      </c>
      <c r="C190" t="s">
        <v>333</v>
      </c>
      <c r="D190" t="s">
        <v>338</v>
      </c>
      <c r="E190" t="s">
        <v>2825</v>
      </c>
      <c r="F190" t="s">
        <v>816</v>
      </c>
      <c r="G190" t="s">
        <v>2271</v>
      </c>
      <c r="H190" t="s">
        <v>2271</v>
      </c>
    </row>
    <row r="191" spans="1:8">
      <c r="A191" t="s">
        <v>118</v>
      </c>
      <c r="B191">
        <v>13</v>
      </c>
      <c r="C191" t="s">
        <v>341</v>
      </c>
      <c r="D191" t="s">
        <v>2828</v>
      </c>
      <c r="E191" t="s">
        <v>2825</v>
      </c>
      <c r="F191" t="s">
        <v>817</v>
      </c>
      <c r="G191" t="s">
        <v>2272</v>
      </c>
      <c r="H191" t="s">
        <v>2272</v>
      </c>
    </row>
    <row r="192" spans="1:8">
      <c r="A192" t="s">
        <v>118</v>
      </c>
      <c r="B192">
        <v>14</v>
      </c>
      <c r="C192" t="s">
        <v>347</v>
      </c>
      <c r="D192" t="s">
        <v>2826</v>
      </c>
      <c r="E192" t="s">
        <v>2825</v>
      </c>
      <c r="F192" t="s">
        <v>818</v>
      </c>
      <c r="G192" t="s">
        <v>2273</v>
      </c>
      <c r="H192" t="s">
        <v>2273</v>
      </c>
    </row>
    <row r="193" spans="1:8">
      <c r="A193" t="s">
        <v>118</v>
      </c>
      <c r="B193">
        <v>15</v>
      </c>
      <c r="C193" t="s">
        <v>353</v>
      </c>
      <c r="D193" t="s">
        <v>2828</v>
      </c>
      <c r="E193" t="s">
        <v>2825</v>
      </c>
      <c r="F193" t="s">
        <v>819</v>
      </c>
      <c r="G193" t="s">
        <v>2274</v>
      </c>
      <c r="H193" t="s">
        <v>2274</v>
      </c>
    </row>
    <row r="194" spans="1:8">
      <c r="A194" t="s">
        <v>118</v>
      </c>
      <c r="B194">
        <v>16</v>
      </c>
      <c r="C194" t="s">
        <v>359</v>
      </c>
      <c r="D194" t="s">
        <v>2829</v>
      </c>
      <c r="E194" t="s">
        <v>2825</v>
      </c>
      <c r="F194" t="s">
        <v>820</v>
      </c>
      <c r="G194" t="s">
        <v>2275</v>
      </c>
      <c r="H194" t="s">
        <v>2275</v>
      </c>
    </row>
    <row r="195" spans="1:8">
      <c r="A195" t="s">
        <v>118</v>
      </c>
      <c r="B195">
        <v>17</v>
      </c>
      <c r="C195" t="s">
        <v>365</v>
      </c>
      <c r="D195" t="s">
        <v>2829</v>
      </c>
      <c r="E195" t="s">
        <v>2825</v>
      </c>
      <c r="F195" t="s">
        <v>821</v>
      </c>
      <c r="G195" t="s">
        <v>2276</v>
      </c>
      <c r="H195" t="s">
        <v>2276</v>
      </c>
    </row>
    <row r="196" spans="1:8">
      <c r="A196" t="s">
        <v>118</v>
      </c>
      <c r="B196">
        <v>18</v>
      </c>
      <c r="C196" t="s">
        <v>371</v>
      </c>
      <c r="D196" t="s">
        <v>2830</v>
      </c>
      <c r="E196" t="s">
        <v>2825</v>
      </c>
      <c r="F196" t="s">
        <v>822</v>
      </c>
      <c r="G196" t="s">
        <v>2277</v>
      </c>
      <c r="H196" t="s">
        <v>2277</v>
      </c>
    </row>
    <row r="197" spans="1:8">
      <c r="A197" t="s">
        <v>118</v>
      </c>
      <c r="B197">
        <v>19</v>
      </c>
      <c r="C197" t="s">
        <v>378</v>
      </c>
      <c r="D197" t="s">
        <v>338</v>
      </c>
      <c r="E197" t="s">
        <v>2825</v>
      </c>
      <c r="F197" t="s">
        <v>823</v>
      </c>
      <c r="G197" t="s">
        <v>2278</v>
      </c>
      <c r="H197" t="s">
        <v>2278</v>
      </c>
    </row>
    <row r="198" spans="1:8">
      <c r="A198" t="s">
        <v>118</v>
      </c>
      <c r="B198">
        <v>20</v>
      </c>
      <c r="C198" t="s">
        <v>385</v>
      </c>
      <c r="D198" t="s">
        <v>338</v>
      </c>
      <c r="E198" t="s">
        <v>2825</v>
      </c>
      <c r="F198" t="s">
        <v>824</v>
      </c>
      <c r="G198" t="s">
        <v>2279</v>
      </c>
      <c r="H198" t="s">
        <v>2279</v>
      </c>
    </row>
    <row r="199" spans="1:8">
      <c r="A199" t="s">
        <v>118</v>
      </c>
      <c r="B199">
        <v>21</v>
      </c>
      <c r="C199" t="s">
        <v>392</v>
      </c>
      <c r="D199" t="s">
        <v>2830</v>
      </c>
      <c r="E199" t="s">
        <v>2825</v>
      </c>
      <c r="F199" t="s">
        <v>825</v>
      </c>
      <c r="G199" t="s">
        <v>2280</v>
      </c>
      <c r="H199" t="s">
        <v>2280</v>
      </c>
    </row>
    <row r="200" spans="1:8">
      <c r="A200" t="s">
        <v>118</v>
      </c>
      <c r="B200">
        <v>22</v>
      </c>
      <c r="C200" t="s">
        <v>399</v>
      </c>
      <c r="D200" t="s">
        <v>2823</v>
      </c>
      <c r="E200" t="s">
        <v>2825</v>
      </c>
      <c r="F200" t="s">
        <v>826</v>
      </c>
      <c r="G200" t="s">
        <v>2281</v>
      </c>
      <c r="H200" t="s">
        <v>2281</v>
      </c>
    </row>
    <row r="201" spans="1:8">
      <c r="A201" t="s">
        <v>118</v>
      </c>
      <c r="B201">
        <v>23</v>
      </c>
      <c r="C201" t="s">
        <v>406</v>
      </c>
      <c r="D201" t="s">
        <v>2823</v>
      </c>
      <c r="E201" t="s">
        <v>2825</v>
      </c>
      <c r="F201" t="s">
        <v>827</v>
      </c>
      <c r="G201" t="s">
        <v>2282</v>
      </c>
      <c r="H201" t="s">
        <v>2282</v>
      </c>
    </row>
    <row r="202" spans="1:8">
      <c r="A202" t="s">
        <v>118</v>
      </c>
      <c r="B202">
        <v>24</v>
      </c>
      <c r="C202" t="s">
        <v>413</v>
      </c>
      <c r="D202" t="s">
        <v>338</v>
      </c>
      <c r="E202" t="s">
        <v>2825</v>
      </c>
      <c r="F202" t="s">
        <v>828</v>
      </c>
      <c r="G202" t="s">
        <v>2283</v>
      </c>
      <c r="H202" t="s">
        <v>2283</v>
      </c>
    </row>
    <row r="203" spans="1:8">
      <c r="A203" t="s">
        <v>125</v>
      </c>
      <c r="B203">
        <v>1</v>
      </c>
      <c r="C203" t="s">
        <v>830</v>
      </c>
      <c r="D203" t="s">
        <v>2823</v>
      </c>
      <c r="E203" t="s">
        <v>2824</v>
      </c>
      <c r="F203" t="s">
        <v>829</v>
      </c>
      <c r="G203" t="s">
        <v>2284</v>
      </c>
      <c r="H203" t="s">
        <v>2284</v>
      </c>
    </row>
    <row r="204" spans="1:8">
      <c r="A204" t="s">
        <v>125</v>
      </c>
      <c r="B204">
        <v>2</v>
      </c>
      <c r="C204" t="s">
        <v>836</v>
      </c>
      <c r="D204" t="s">
        <v>2831</v>
      </c>
      <c r="E204" t="s">
        <v>2825</v>
      </c>
      <c r="F204" t="s">
        <v>835</v>
      </c>
      <c r="G204" t="s">
        <v>2287</v>
      </c>
      <c r="H204" t="s">
        <v>2287</v>
      </c>
    </row>
    <row r="205" spans="1:8">
      <c r="A205" t="s">
        <v>125</v>
      </c>
      <c r="B205">
        <v>3</v>
      </c>
      <c r="C205" t="s">
        <v>312</v>
      </c>
      <c r="D205" t="s">
        <v>2826</v>
      </c>
      <c r="E205" t="s">
        <v>2825</v>
      </c>
      <c r="F205" t="s">
        <v>842</v>
      </c>
      <c r="G205" t="s">
        <v>2290</v>
      </c>
      <c r="H205" t="s">
        <v>2290</v>
      </c>
    </row>
    <row r="206" spans="1:8">
      <c r="A206" t="s">
        <v>125</v>
      </c>
      <c r="B206">
        <v>4</v>
      </c>
      <c r="C206" t="s">
        <v>320</v>
      </c>
      <c r="D206" t="s">
        <v>2826</v>
      </c>
      <c r="E206" t="s">
        <v>2825</v>
      </c>
      <c r="F206" t="s">
        <v>843</v>
      </c>
      <c r="G206" t="s">
        <v>2291</v>
      </c>
      <c r="H206" t="s">
        <v>2291</v>
      </c>
    </row>
    <row r="207" spans="1:8">
      <c r="A207" t="s">
        <v>125</v>
      </c>
      <c r="B207">
        <v>5</v>
      </c>
      <c r="C207" t="s">
        <v>326</v>
      </c>
      <c r="D207" t="s">
        <v>2823</v>
      </c>
      <c r="E207" t="s">
        <v>2825</v>
      </c>
      <c r="F207" t="s">
        <v>844</v>
      </c>
      <c r="G207" t="s">
        <v>2292</v>
      </c>
      <c r="H207" t="s">
        <v>2292</v>
      </c>
    </row>
    <row r="208" spans="1:8">
      <c r="A208" t="s">
        <v>125</v>
      </c>
      <c r="B208">
        <v>6</v>
      </c>
      <c r="C208" t="s">
        <v>333</v>
      </c>
      <c r="D208" t="s">
        <v>338</v>
      </c>
      <c r="E208" t="s">
        <v>2825</v>
      </c>
      <c r="F208" t="s">
        <v>845</v>
      </c>
      <c r="G208" t="s">
        <v>2293</v>
      </c>
      <c r="H208" t="s">
        <v>2293</v>
      </c>
    </row>
    <row r="209" spans="1:8">
      <c r="A209" t="s">
        <v>125</v>
      </c>
      <c r="B209">
        <v>7</v>
      </c>
      <c r="C209" t="s">
        <v>341</v>
      </c>
      <c r="D209" t="s">
        <v>2827</v>
      </c>
      <c r="E209" t="s">
        <v>2825</v>
      </c>
      <c r="F209" t="s">
        <v>846</v>
      </c>
      <c r="G209" t="s">
        <v>2294</v>
      </c>
      <c r="H209" t="s">
        <v>2294</v>
      </c>
    </row>
    <row r="210" spans="1:8">
      <c r="A210" t="s">
        <v>125</v>
      </c>
      <c r="B210">
        <v>8</v>
      </c>
      <c r="C210" t="s">
        <v>347</v>
      </c>
      <c r="D210" t="s">
        <v>2826</v>
      </c>
      <c r="E210" t="s">
        <v>2825</v>
      </c>
      <c r="F210" t="s">
        <v>847</v>
      </c>
      <c r="G210" t="s">
        <v>2295</v>
      </c>
      <c r="H210" t="s">
        <v>2295</v>
      </c>
    </row>
    <row r="211" spans="1:8">
      <c r="A211" t="s">
        <v>125</v>
      </c>
      <c r="B211">
        <v>9</v>
      </c>
      <c r="C211" t="s">
        <v>353</v>
      </c>
      <c r="D211" t="s">
        <v>2828</v>
      </c>
      <c r="E211" t="s">
        <v>2825</v>
      </c>
      <c r="F211" t="s">
        <v>848</v>
      </c>
      <c r="G211" t="s">
        <v>2296</v>
      </c>
      <c r="H211" t="s">
        <v>2296</v>
      </c>
    </row>
    <row r="212" spans="1:8">
      <c r="A212" t="s">
        <v>125</v>
      </c>
      <c r="B212">
        <v>10</v>
      </c>
      <c r="C212" t="s">
        <v>359</v>
      </c>
      <c r="D212" t="s">
        <v>2829</v>
      </c>
      <c r="E212" t="s">
        <v>2825</v>
      </c>
      <c r="F212" t="s">
        <v>849</v>
      </c>
      <c r="G212" t="s">
        <v>2297</v>
      </c>
      <c r="H212" t="s">
        <v>2297</v>
      </c>
    </row>
    <row r="213" spans="1:8">
      <c r="A213" t="s">
        <v>125</v>
      </c>
      <c r="B213">
        <v>11</v>
      </c>
      <c r="C213" t="s">
        <v>365</v>
      </c>
      <c r="D213" t="s">
        <v>2829</v>
      </c>
      <c r="E213" t="s">
        <v>2825</v>
      </c>
      <c r="F213" t="s">
        <v>850</v>
      </c>
      <c r="G213" t="s">
        <v>2298</v>
      </c>
      <c r="H213" t="s">
        <v>2298</v>
      </c>
    </row>
    <row r="214" spans="1:8">
      <c r="A214" t="s">
        <v>125</v>
      </c>
      <c r="B214">
        <v>12</v>
      </c>
      <c r="C214" t="s">
        <v>371</v>
      </c>
      <c r="D214" t="s">
        <v>2830</v>
      </c>
      <c r="E214" t="s">
        <v>2825</v>
      </c>
      <c r="F214" t="s">
        <v>851</v>
      </c>
      <c r="G214" t="s">
        <v>2299</v>
      </c>
      <c r="H214" t="s">
        <v>2299</v>
      </c>
    </row>
    <row r="215" spans="1:8">
      <c r="A215" t="s">
        <v>125</v>
      </c>
      <c r="B215">
        <v>13</v>
      </c>
      <c r="C215" t="s">
        <v>378</v>
      </c>
      <c r="D215" t="s">
        <v>338</v>
      </c>
      <c r="E215" t="s">
        <v>2825</v>
      </c>
      <c r="F215" t="s">
        <v>852</v>
      </c>
      <c r="G215" t="s">
        <v>2300</v>
      </c>
      <c r="H215" t="s">
        <v>2300</v>
      </c>
    </row>
    <row r="216" spans="1:8">
      <c r="A216" t="s">
        <v>125</v>
      </c>
      <c r="B216">
        <v>14</v>
      </c>
      <c r="C216" t="s">
        <v>385</v>
      </c>
      <c r="D216" t="s">
        <v>338</v>
      </c>
      <c r="E216" t="s">
        <v>2825</v>
      </c>
      <c r="F216" t="s">
        <v>853</v>
      </c>
      <c r="G216" t="s">
        <v>2301</v>
      </c>
      <c r="H216" t="s">
        <v>2301</v>
      </c>
    </row>
    <row r="217" spans="1:8">
      <c r="A217" t="s">
        <v>125</v>
      </c>
      <c r="B217">
        <v>15</v>
      </c>
      <c r="C217" t="s">
        <v>392</v>
      </c>
      <c r="D217" t="s">
        <v>2830</v>
      </c>
      <c r="E217" t="s">
        <v>2825</v>
      </c>
      <c r="F217" t="s">
        <v>854</v>
      </c>
      <c r="G217" t="s">
        <v>2302</v>
      </c>
      <c r="H217" t="s">
        <v>2302</v>
      </c>
    </row>
    <row r="218" spans="1:8">
      <c r="A218" t="s">
        <v>125</v>
      </c>
      <c r="B218">
        <v>16</v>
      </c>
      <c r="C218" t="s">
        <v>399</v>
      </c>
      <c r="D218" t="s">
        <v>2823</v>
      </c>
      <c r="E218" t="s">
        <v>2825</v>
      </c>
      <c r="F218" t="s">
        <v>855</v>
      </c>
      <c r="G218" t="s">
        <v>2303</v>
      </c>
      <c r="H218" t="s">
        <v>2303</v>
      </c>
    </row>
    <row r="219" spans="1:8">
      <c r="A219" t="s">
        <v>125</v>
      </c>
      <c r="B219">
        <v>17</v>
      </c>
      <c r="C219" t="s">
        <v>406</v>
      </c>
      <c r="D219" t="s">
        <v>2823</v>
      </c>
      <c r="E219" t="s">
        <v>2825</v>
      </c>
      <c r="F219" t="s">
        <v>856</v>
      </c>
      <c r="G219" t="s">
        <v>2304</v>
      </c>
      <c r="H219" t="s">
        <v>2304</v>
      </c>
    </row>
    <row r="220" spans="1:8">
      <c r="A220" t="s">
        <v>125</v>
      </c>
      <c r="B220">
        <v>18</v>
      </c>
      <c r="C220" t="s">
        <v>413</v>
      </c>
      <c r="D220" t="s">
        <v>338</v>
      </c>
      <c r="E220" t="s">
        <v>2825</v>
      </c>
      <c r="F220" t="s">
        <v>857</v>
      </c>
      <c r="G220" t="s">
        <v>2305</v>
      </c>
      <c r="H220" t="s">
        <v>2305</v>
      </c>
    </row>
    <row r="221" spans="1:8">
      <c r="A221" t="s">
        <v>132</v>
      </c>
      <c r="B221">
        <v>1</v>
      </c>
      <c r="C221" t="s">
        <v>859</v>
      </c>
      <c r="D221" t="s">
        <v>2823</v>
      </c>
      <c r="E221" t="s">
        <v>2824</v>
      </c>
      <c r="F221" t="s">
        <v>858</v>
      </c>
      <c r="G221" t="s">
        <v>2306</v>
      </c>
      <c r="H221" t="s">
        <v>2306</v>
      </c>
    </row>
    <row r="222" spans="1:8">
      <c r="A222" t="s">
        <v>132</v>
      </c>
      <c r="B222">
        <v>2</v>
      </c>
      <c r="C222" t="s">
        <v>865</v>
      </c>
      <c r="D222" t="s">
        <v>2834</v>
      </c>
      <c r="E222" t="s">
        <v>2825</v>
      </c>
      <c r="F222" t="s">
        <v>864</v>
      </c>
      <c r="G222" t="s">
        <v>2309</v>
      </c>
      <c r="H222" t="s">
        <v>2309</v>
      </c>
    </row>
    <row r="223" spans="1:8">
      <c r="A223" t="s">
        <v>132</v>
      </c>
      <c r="B223">
        <v>3</v>
      </c>
      <c r="C223" t="s">
        <v>872</v>
      </c>
      <c r="D223" t="s">
        <v>2834</v>
      </c>
      <c r="E223" t="s">
        <v>2825</v>
      </c>
      <c r="F223" t="s">
        <v>871</v>
      </c>
      <c r="G223" t="s">
        <v>2311</v>
      </c>
      <c r="H223" t="s">
        <v>2311</v>
      </c>
    </row>
    <row r="224" spans="1:8">
      <c r="A224" t="s">
        <v>132</v>
      </c>
      <c r="B224">
        <v>4</v>
      </c>
      <c r="C224" t="s">
        <v>881</v>
      </c>
      <c r="D224" t="s">
        <v>2834</v>
      </c>
      <c r="E224" t="s">
        <v>2825</v>
      </c>
      <c r="F224" t="s">
        <v>880</v>
      </c>
      <c r="G224" t="s">
        <v>2316</v>
      </c>
      <c r="H224" t="s">
        <v>2316</v>
      </c>
    </row>
    <row r="225" spans="1:8">
      <c r="A225" t="s">
        <v>132</v>
      </c>
      <c r="B225">
        <v>5</v>
      </c>
      <c r="C225" t="s">
        <v>889</v>
      </c>
      <c r="D225" t="s">
        <v>2832</v>
      </c>
      <c r="E225" t="s">
        <v>2825</v>
      </c>
      <c r="F225" t="s">
        <v>888</v>
      </c>
      <c r="G225" t="s">
        <v>2320</v>
      </c>
      <c r="H225" t="s">
        <v>2320</v>
      </c>
    </row>
    <row r="226" spans="1:8">
      <c r="A226" t="s">
        <v>132</v>
      </c>
      <c r="B226">
        <v>6</v>
      </c>
      <c r="C226" t="s">
        <v>896</v>
      </c>
      <c r="D226" t="s">
        <v>2834</v>
      </c>
      <c r="E226" t="s">
        <v>2825</v>
      </c>
      <c r="F226" t="s">
        <v>895</v>
      </c>
      <c r="G226" t="s">
        <v>2323</v>
      </c>
      <c r="H226" t="s">
        <v>2323</v>
      </c>
    </row>
    <row r="227" spans="1:8">
      <c r="A227" t="s">
        <v>132</v>
      </c>
      <c r="B227">
        <v>7</v>
      </c>
      <c r="C227" t="s">
        <v>905</v>
      </c>
      <c r="D227" t="s">
        <v>2834</v>
      </c>
      <c r="E227" t="s">
        <v>2825</v>
      </c>
      <c r="F227" t="s">
        <v>904</v>
      </c>
      <c r="G227" t="s">
        <v>2325</v>
      </c>
      <c r="H227" t="s">
        <v>2325</v>
      </c>
    </row>
    <row r="228" spans="1:8">
      <c r="A228" t="s">
        <v>132</v>
      </c>
      <c r="B228">
        <v>8</v>
      </c>
      <c r="C228" t="s">
        <v>312</v>
      </c>
      <c r="D228" t="s">
        <v>2826</v>
      </c>
      <c r="E228" t="s">
        <v>2825</v>
      </c>
      <c r="F228" t="s">
        <v>912</v>
      </c>
      <c r="G228" t="s">
        <v>2327</v>
      </c>
      <c r="H228" t="s">
        <v>2327</v>
      </c>
    </row>
    <row r="229" spans="1:8">
      <c r="A229" t="s">
        <v>132</v>
      </c>
      <c r="B229">
        <v>9</v>
      </c>
      <c r="C229" t="s">
        <v>320</v>
      </c>
      <c r="D229" t="s">
        <v>2826</v>
      </c>
      <c r="E229" t="s">
        <v>2825</v>
      </c>
      <c r="F229" t="s">
        <v>913</v>
      </c>
      <c r="G229" t="s">
        <v>2328</v>
      </c>
      <c r="H229" t="s">
        <v>2328</v>
      </c>
    </row>
    <row r="230" spans="1:8">
      <c r="A230" t="s">
        <v>132</v>
      </c>
      <c r="B230">
        <v>10</v>
      </c>
      <c r="C230" t="s">
        <v>326</v>
      </c>
      <c r="D230" t="s">
        <v>2823</v>
      </c>
      <c r="E230" t="s">
        <v>2825</v>
      </c>
      <c r="F230" t="s">
        <v>914</v>
      </c>
      <c r="G230" t="s">
        <v>2329</v>
      </c>
      <c r="H230" t="s">
        <v>2329</v>
      </c>
    </row>
    <row r="231" spans="1:8">
      <c r="A231" t="s">
        <v>132</v>
      </c>
      <c r="B231">
        <v>11</v>
      </c>
      <c r="C231" t="s">
        <v>333</v>
      </c>
      <c r="D231" t="s">
        <v>338</v>
      </c>
      <c r="E231" t="s">
        <v>2825</v>
      </c>
      <c r="F231" t="s">
        <v>915</v>
      </c>
      <c r="G231" t="s">
        <v>2330</v>
      </c>
      <c r="H231" t="s">
        <v>2330</v>
      </c>
    </row>
    <row r="232" spans="1:8">
      <c r="A232" t="s">
        <v>132</v>
      </c>
      <c r="B232">
        <v>12</v>
      </c>
      <c r="C232" t="s">
        <v>341</v>
      </c>
      <c r="D232" t="s">
        <v>2826</v>
      </c>
      <c r="E232" t="s">
        <v>2825</v>
      </c>
      <c r="F232" t="s">
        <v>916</v>
      </c>
      <c r="G232" t="s">
        <v>2331</v>
      </c>
      <c r="H232" t="s">
        <v>2331</v>
      </c>
    </row>
    <row r="233" spans="1:8">
      <c r="A233" t="s">
        <v>132</v>
      </c>
      <c r="B233">
        <v>13</v>
      </c>
      <c r="C233" t="s">
        <v>347</v>
      </c>
      <c r="D233" t="s">
        <v>2826</v>
      </c>
      <c r="E233" t="s">
        <v>2825</v>
      </c>
      <c r="F233" t="s">
        <v>917</v>
      </c>
      <c r="G233" t="s">
        <v>2332</v>
      </c>
      <c r="H233" t="s">
        <v>2332</v>
      </c>
    </row>
    <row r="234" spans="1:8">
      <c r="A234" t="s">
        <v>132</v>
      </c>
      <c r="B234">
        <v>14</v>
      </c>
      <c r="C234" t="s">
        <v>353</v>
      </c>
      <c r="D234" t="s">
        <v>2828</v>
      </c>
      <c r="E234" t="s">
        <v>2825</v>
      </c>
      <c r="F234" t="s">
        <v>918</v>
      </c>
      <c r="G234" t="s">
        <v>2333</v>
      </c>
      <c r="H234" t="s">
        <v>2333</v>
      </c>
    </row>
    <row r="235" spans="1:8">
      <c r="A235" t="s">
        <v>132</v>
      </c>
      <c r="B235">
        <v>15</v>
      </c>
      <c r="C235" t="s">
        <v>359</v>
      </c>
      <c r="D235" t="s">
        <v>2829</v>
      </c>
      <c r="E235" t="s">
        <v>2825</v>
      </c>
      <c r="F235" t="s">
        <v>919</v>
      </c>
      <c r="G235" t="s">
        <v>2334</v>
      </c>
      <c r="H235" t="s">
        <v>2334</v>
      </c>
    </row>
    <row r="236" spans="1:8">
      <c r="A236" t="s">
        <v>132</v>
      </c>
      <c r="B236">
        <v>16</v>
      </c>
      <c r="C236" t="s">
        <v>365</v>
      </c>
      <c r="D236" t="s">
        <v>2829</v>
      </c>
      <c r="E236" t="s">
        <v>2825</v>
      </c>
      <c r="F236" t="s">
        <v>920</v>
      </c>
      <c r="G236" t="s">
        <v>2335</v>
      </c>
      <c r="H236" t="s">
        <v>2335</v>
      </c>
    </row>
    <row r="237" spans="1:8">
      <c r="A237" t="s">
        <v>132</v>
      </c>
      <c r="B237">
        <v>17</v>
      </c>
      <c r="C237" t="s">
        <v>371</v>
      </c>
      <c r="D237" t="s">
        <v>2830</v>
      </c>
      <c r="E237" t="s">
        <v>2825</v>
      </c>
      <c r="F237" t="s">
        <v>921</v>
      </c>
      <c r="G237" t="s">
        <v>2336</v>
      </c>
      <c r="H237" t="s">
        <v>2336</v>
      </c>
    </row>
    <row r="238" spans="1:8">
      <c r="A238" t="s">
        <v>132</v>
      </c>
      <c r="B238">
        <v>18</v>
      </c>
      <c r="C238" t="s">
        <v>378</v>
      </c>
      <c r="D238" t="s">
        <v>338</v>
      </c>
      <c r="E238" t="s">
        <v>2825</v>
      </c>
      <c r="F238" t="s">
        <v>922</v>
      </c>
      <c r="G238" t="s">
        <v>2337</v>
      </c>
      <c r="H238" t="s">
        <v>2337</v>
      </c>
    </row>
    <row r="239" spans="1:8">
      <c r="A239" t="s">
        <v>132</v>
      </c>
      <c r="B239">
        <v>19</v>
      </c>
      <c r="C239" t="s">
        <v>385</v>
      </c>
      <c r="D239" t="s">
        <v>338</v>
      </c>
      <c r="E239" t="s">
        <v>2825</v>
      </c>
      <c r="F239" t="s">
        <v>923</v>
      </c>
      <c r="G239" t="s">
        <v>2338</v>
      </c>
      <c r="H239" t="s">
        <v>2338</v>
      </c>
    </row>
    <row r="240" spans="1:8">
      <c r="A240" t="s">
        <v>132</v>
      </c>
      <c r="B240">
        <v>20</v>
      </c>
      <c r="C240" t="s">
        <v>392</v>
      </c>
      <c r="D240" t="s">
        <v>2830</v>
      </c>
      <c r="E240" t="s">
        <v>2825</v>
      </c>
      <c r="F240" t="s">
        <v>924</v>
      </c>
      <c r="G240" t="s">
        <v>2339</v>
      </c>
      <c r="H240" t="s">
        <v>2339</v>
      </c>
    </row>
    <row r="241" spans="1:8">
      <c r="A241" t="s">
        <v>132</v>
      </c>
      <c r="B241">
        <v>21</v>
      </c>
      <c r="C241" t="s">
        <v>399</v>
      </c>
      <c r="D241" t="s">
        <v>2823</v>
      </c>
      <c r="E241" t="s">
        <v>2825</v>
      </c>
      <c r="F241" t="s">
        <v>925</v>
      </c>
      <c r="G241" t="s">
        <v>2340</v>
      </c>
      <c r="H241" t="s">
        <v>2340</v>
      </c>
    </row>
    <row r="242" spans="1:8">
      <c r="A242" t="s">
        <v>132</v>
      </c>
      <c r="B242">
        <v>22</v>
      </c>
      <c r="C242" t="s">
        <v>406</v>
      </c>
      <c r="D242" t="s">
        <v>2823</v>
      </c>
      <c r="E242" t="s">
        <v>2825</v>
      </c>
      <c r="F242" t="s">
        <v>926</v>
      </c>
      <c r="G242" t="s">
        <v>2341</v>
      </c>
      <c r="H242" t="s">
        <v>2341</v>
      </c>
    </row>
    <row r="243" spans="1:8">
      <c r="A243" t="s">
        <v>132</v>
      </c>
      <c r="B243">
        <v>23</v>
      </c>
      <c r="C243" t="s">
        <v>413</v>
      </c>
      <c r="D243" t="s">
        <v>338</v>
      </c>
      <c r="E243" t="s">
        <v>2825</v>
      </c>
      <c r="F243" t="s">
        <v>927</v>
      </c>
      <c r="G243" t="s">
        <v>2342</v>
      </c>
      <c r="H243" t="s">
        <v>2342</v>
      </c>
    </row>
    <row r="244" spans="1:8">
      <c r="A244" t="s">
        <v>139</v>
      </c>
      <c r="B244">
        <v>1</v>
      </c>
      <c r="C244" t="s">
        <v>929</v>
      </c>
      <c r="D244" t="s">
        <v>2823</v>
      </c>
      <c r="E244" t="s">
        <v>2824</v>
      </c>
      <c r="F244" t="s">
        <v>928</v>
      </c>
      <c r="G244" t="s">
        <v>2344</v>
      </c>
      <c r="H244" t="s">
        <v>2344</v>
      </c>
    </row>
    <row r="245" spans="1:8">
      <c r="A245" t="s">
        <v>139</v>
      </c>
      <c r="B245">
        <v>2</v>
      </c>
      <c r="C245" t="s">
        <v>935</v>
      </c>
      <c r="D245" t="s">
        <v>2829</v>
      </c>
      <c r="E245" t="s">
        <v>2825</v>
      </c>
      <c r="F245" t="s">
        <v>934</v>
      </c>
      <c r="G245" t="s">
        <v>2347</v>
      </c>
      <c r="H245" t="s">
        <v>2347</v>
      </c>
    </row>
    <row r="246" spans="1:8">
      <c r="A246" t="s">
        <v>139</v>
      </c>
      <c r="B246">
        <v>3</v>
      </c>
      <c r="C246" t="s">
        <v>312</v>
      </c>
      <c r="D246" t="s">
        <v>2826</v>
      </c>
      <c r="E246" t="s">
        <v>2825</v>
      </c>
      <c r="F246" t="s">
        <v>941</v>
      </c>
      <c r="G246" t="s">
        <v>2350</v>
      </c>
      <c r="H246" t="s">
        <v>2350</v>
      </c>
    </row>
    <row r="247" spans="1:8">
      <c r="A247" t="s">
        <v>139</v>
      </c>
      <c r="B247">
        <v>4</v>
      </c>
      <c r="C247" t="s">
        <v>320</v>
      </c>
      <c r="D247" t="s">
        <v>2826</v>
      </c>
      <c r="E247" t="s">
        <v>2825</v>
      </c>
      <c r="F247" t="s">
        <v>942</v>
      </c>
      <c r="G247" t="s">
        <v>2351</v>
      </c>
      <c r="H247" t="s">
        <v>2351</v>
      </c>
    </row>
    <row r="248" spans="1:8">
      <c r="A248" t="s">
        <v>139</v>
      </c>
      <c r="B248">
        <v>5</v>
      </c>
      <c r="C248" t="s">
        <v>326</v>
      </c>
      <c r="D248" t="s">
        <v>2823</v>
      </c>
      <c r="E248" t="s">
        <v>2825</v>
      </c>
      <c r="F248" t="s">
        <v>943</v>
      </c>
      <c r="G248" t="s">
        <v>2352</v>
      </c>
      <c r="H248" t="s">
        <v>2352</v>
      </c>
    </row>
    <row r="249" spans="1:8">
      <c r="A249" t="s">
        <v>139</v>
      </c>
      <c r="B249">
        <v>6</v>
      </c>
      <c r="C249" t="s">
        <v>333</v>
      </c>
      <c r="D249" t="s">
        <v>338</v>
      </c>
      <c r="E249" t="s">
        <v>2825</v>
      </c>
      <c r="F249" t="s">
        <v>944</v>
      </c>
      <c r="G249" t="s">
        <v>2353</v>
      </c>
      <c r="H249" t="s">
        <v>2353</v>
      </c>
    </row>
    <row r="250" spans="1:8">
      <c r="A250" t="s">
        <v>139</v>
      </c>
      <c r="B250">
        <v>7</v>
      </c>
      <c r="C250" t="s">
        <v>341</v>
      </c>
      <c r="D250" t="s">
        <v>2827</v>
      </c>
      <c r="E250" t="s">
        <v>2825</v>
      </c>
      <c r="F250" t="s">
        <v>945</v>
      </c>
      <c r="G250" t="s">
        <v>2354</v>
      </c>
      <c r="H250" t="s">
        <v>2354</v>
      </c>
    </row>
    <row r="251" spans="1:8">
      <c r="A251" t="s">
        <v>139</v>
      </c>
      <c r="B251">
        <v>8</v>
      </c>
      <c r="C251" t="s">
        <v>347</v>
      </c>
      <c r="D251" t="s">
        <v>2826</v>
      </c>
      <c r="E251" t="s">
        <v>2825</v>
      </c>
      <c r="F251" t="s">
        <v>946</v>
      </c>
      <c r="G251" t="s">
        <v>2355</v>
      </c>
      <c r="H251" t="s">
        <v>2355</v>
      </c>
    </row>
    <row r="252" spans="1:8">
      <c r="A252" t="s">
        <v>139</v>
      </c>
      <c r="B252">
        <v>9</v>
      </c>
      <c r="C252" t="s">
        <v>353</v>
      </c>
      <c r="D252" t="s">
        <v>2828</v>
      </c>
      <c r="E252" t="s">
        <v>2825</v>
      </c>
      <c r="F252" t="s">
        <v>947</v>
      </c>
      <c r="G252" t="s">
        <v>2356</v>
      </c>
      <c r="H252" t="s">
        <v>2356</v>
      </c>
    </row>
    <row r="253" spans="1:8">
      <c r="A253" t="s">
        <v>139</v>
      </c>
      <c r="B253">
        <v>10</v>
      </c>
      <c r="C253" t="s">
        <v>359</v>
      </c>
      <c r="D253" t="s">
        <v>2829</v>
      </c>
      <c r="E253" t="s">
        <v>2825</v>
      </c>
      <c r="F253" t="s">
        <v>948</v>
      </c>
      <c r="G253" t="s">
        <v>2357</v>
      </c>
      <c r="H253" t="s">
        <v>2357</v>
      </c>
    </row>
    <row r="254" spans="1:8">
      <c r="A254" t="s">
        <v>139</v>
      </c>
      <c r="B254">
        <v>11</v>
      </c>
      <c r="C254" t="s">
        <v>365</v>
      </c>
      <c r="D254" t="s">
        <v>2829</v>
      </c>
      <c r="E254" t="s">
        <v>2825</v>
      </c>
      <c r="F254" t="s">
        <v>949</v>
      </c>
      <c r="G254" t="s">
        <v>2358</v>
      </c>
      <c r="H254" t="s">
        <v>2358</v>
      </c>
    </row>
    <row r="255" spans="1:8">
      <c r="A255" t="s">
        <v>139</v>
      </c>
      <c r="B255">
        <v>12</v>
      </c>
      <c r="C255" t="s">
        <v>371</v>
      </c>
      <c r="D255" t="s">
        <v>2830</v>
      </c>
      <c r="E255" t="s">
        <v>2825</v>
      </c>
      <c r="F255" t="s">
        <v>950</v>
      </c>
      <c r="G255" t="s">
        <v>2359</v>
      </c>
      <c r="H255" t="s">
        <v>2359</v>
      </c>
    </row>
    <row r="256" spans="1:8">
      <c r="A256" t="s">
        <v>139</v>
      </c>
      <c r="B256">
        <v>13</v>
      </c>
      <c r="C256" t="s">
        <v>378</v>
      </c>
      <c r="D256" t="s">
        <v>338</v>
      </c>
      <c r="E256" t="s">
        <v>2825</v>
      </c>
      <c r="F256" t="s">
        <v>951</v>
      </c>
      <c r="G256" t="s">
        <v>2360</v>
      </c>
      <c r="H256" t="s">
        <v>2360</v>
      </c>
    </row>
    <row r="257" spans="1:8">
      <c r="A257" t="s">
        <v>139</v>
      </c>
      <c r="B257">
        <v>14</v>
      </c>
      <c r="C257" t="s">
        <v>385</v>
      </c>
      <c r="D257" t="s">
        <v>338</v>
      </c>
      <c r="E257" t="s">
        <v>2825</v>
      </c>
      <c r="F257" t="s">
        <v>952</v>
      </c>
      <c r="G257" t="s">
        <v>2361</v>
      </c>
      <c r="H257" t="s">
        <v>2361</v>
      </c>
    </row>
    <row r="258" spans="1:8">
      <c r="A258" t="s">
        <v>139</v>
      </c>
      <c r="B258">
        <v>15</v>
      </c>
      <c r="C258" t="s">
        <v>392</v>
      </c>
      <c r="D258" t="s">
        <v>2830</v>
      </c>
      <c r="E258" t="s">
        <v>2825</v>
      </c>
      <c r="F258" t="s">
        <v>953</v>
      </c>
      <c r="G258" t="s">
        <v>2362</v>
      </c>
      <c r="H258" t="s">
        <v>2362</v>
      </c>
    </row>
    <row r="259" spans="1:8">
      <c r="A259" t="s">
        <v>139</v>
      </c>
      <c r="B259">
        <v>16</v>
      </c>
      <c r="C259" t="s">
        <v>399</v>
      </c>
      <c r="D259" t="s">
        <v>2823</v>
      </c>
      <c r="E259" t="s">
        <v>2825</v>
      </c>
      <c r="F259" t="s">
        <v>954</v>
      </c>
      <c r="G259" t="s">
        <v>2363</v>
      </c>
      <c r="H259" t="s">
        <v>2363</v>
      </c>
    </row>
    <row r="260" spans="1:8">
      <c r="A260" t="s">
        <v>139</v>
      </c>
      <c r="B260">
        <v>17</v>
      </c>
      <c r="C260" t="s">
        <v>406</v>
      </c>
      <c r="D260" t="s">
        <v>2823</v>
      </c>
      <c r="E260" t="s">
        <v>2825</v>
      </c>
      <c r="F260" t="s">
        <v>955</v>
      </c>
      <c r="G260" t="s">
        <v>2364</v>
      </c>
      <c r="H260" t="s">
        <v>2364</v>
      </c>
    </row>
    <row r="261" spans="1:8">
      <c r="A261" t="s">
        <v>139</v>
      </c>
      <c r="B261">
        <v>18</v>
      </c>
      <c r="C261" t="s">
        <v>413</v>
      </c>
      <c r="D261" t="s">
        <v>338</v>
      </c>
      <c r="E261" t="s">
        <v>2825</v>
      </c>
      <c r="F261" t="s">
        <v>956</v>
      </c>
      <c r="G261" t="s">
        <v>2365</v>
      </c>
      <c r="H261" t="s">
        <v>2365</v>
      </c>
    </row>
    <row r="262" spans="1:8">
      <c r="A262" t="s">
        <v>150</v>
      </c>
      <c r="B262">
        <v>1</v>
      </c>
      <c r="C262" t="s">
        <v>958</v>
      </c>
      <c r="D262" t="s">
        <v>2823</v>
      </c>
      <c r="E262" t="s">
        <v>2824</v>
      </c>
      <c r="F262" t="s">
        <v>957</v>
      </c>
      <c r="G262" t="s">
        <v>2367</v>
      </c>
      <c r="H262" t="s">
        <v>2367</v>
      </c>
    </row>
    <row r="263" spans="1:8">
      <c r="A263" t="s">
        <v>150</v>
      </c>
      <c r="B263">
        <v>2</v>
      </c>
      <c r="C263" t="s">
        <v>964</v>
      </c>
      <c r="D263" t="s">
        <v>2831</v>
      </c>
      <c r="E263" t="s">
        <v>2825</v>
      </c>
      <c r="F263" t="s">
        <v>963</v>
      </c>
      <c r="G263" t="s">
        <v>2371</v>
      </c>
      <c r="H263" t="s">
        <v>2371</v>
      </c>
    </row>
    <row r="264" spans="1:8">
      <c r="A264" t="s">
        <v>150</v>
      </c>
      <c r="B264">
        <v>3</v>
      </c>
      <c r="C264" t="s">
        <v>312</v>
      </c>
      <c r="D264" t="s">
        <v>2826</v>
      </c>
      <c r="E264" t="s">
        <v>2825</v>
      </c>
      <c r="F264" t="s">
        <v>970</v>
      </c>
      <c r="G264" t="s">
        <v>2373</v>
      </c>
      <c r="H264" t="s">
        <v>2373</v>
      </c>
    </row>
    <row r="265" spans="1:8">
      <c r="A265" t="s">
        <v>150</v>
      </c>
      <c r="B265">
        <v>4</v>
      </c>
      <c r="C265" t="s">
        <v>320</v>
      </c>
      <c r="D265" t="s">
        <v>2826</v>
      </c>
      <c r="E265" t="s">
        <v>2825</v>
      </c>
      <c r="F265" t="s">
        <v>971</v>
      </c>
      <c r="G265" t="s">
        <v>2374</v>
      </c>
      <c r="H265" t="s">
        <v>2374</v>
      </c>
    </row>
    <row r="266" spans="1:8">
      <c r="A266" t="s">
        <v>150</v>
      </c>
      <c r="B266">
        <v>5</v>
      </c>
      <c r="C266" t="s">
        <v>326</v>
      </c>
      <c r="D266" t="s">
        <v>2823</v>
      </c>
      <c r="E266" t="s">
        <v>2825</v>
      </c>
      <c r="F266" t="s">
        <v>972</v>
      </c>
      <c r="G266" t="s">
        <v>2375</v>
      </c>
      <c r="H266" t="s">
        <v>2375</v>
      </c>
    </row>
    <row r="267" spans="1:8">
      <c r="A267" t="s">
        <v>150</v>
      </c>
      <c r="B267">
        <v>6</v>
      </c>
      <c r="C267" t="s">
        <v>333</v>
      </c>
      <c r="D267" t="s">
        <v>338</v>
      </c>
      <c r="E267" t="s">
        <v>2825</v>
      </c>
      <c r="F267" t="s">
        <v>973</v>
      </c>
      <c r="G267" t="s">
        <v>2376</v>
      </c>
      <c r="H267" t="s">
        <v>2376</v>
      </c>
    </row>
    <row r="268" spans="1:8">
      <c r="A268" t="s">
        <v>150</v>
      </c>
      <c r="B268">
        <v>7</v>
      </c>
      <c r="C268" t="s">
        <v>341</v>
      </c>
      <c r="D268" t="s">
        <v>2828</v>
      </c>
      <c r="E268" t="s">
        <v>2825</v>
      </c>
      <c r="F268" t="s">
        <v>974</v>
      </c>
      <c r="G268" t="s">
        <v>2377</v>
      </c>
      <c r="H268" t="s">
        <v>2377</v>
      </c>
    </row>
    <row r="269" spans="1:8">
      <c r="A269" t="s">
        <v>150</v>
      </c>
      <c r="B269">
        <v>8</v>
      </c>
      <c r="C269" t="s">
        <v>347</v>
      </c>
      <c r="D269" t="s">
        <v>2826</v>
      </c>
      <c r="E269" t="s">
        <v>2825</v>
      </c>
      <c r="F269" t="s">
        <v>975</v>
      </c>
      <c r="G269" t="s">
        <v>2378</v>
      </c>
      <c r="H269" t="s">
        <v>2378</v>
      </c>
    </row>
    <row r="270" spans="1:8">
      <c r="A270" t="s">
        <v>150</v>
      </c>
      <c r="B270">
        <v>9</v>
      </c>
      <c r="C270" t="s">
        <v>353</v>
      </c>
      <c r="D270" t="s">
        <v>2828</v>
      </c>
      <c r="E270" t="s">
        <v>2825</v>
      </c>
      <c r="F270" t="s">
        <v>976</v>
      </c>
      <c r="G270" t="s">
        <v>2379</v>
      </c>
      <c r="H270" t="s">
        <v>2379</v>
      </c>
    </row>
    <row r="271" spans="1:8">
      <c r="A271" t="s">
        <v>150</v>
      </c>
      <c r="B271">
        <v>10</v>
      </c>
      <c r="C271" t="s">
        <v>359</v>
      </c>
      <c r="D271" t="s">
        <v>2829</v>
      </c>
      <c r="E271" t="s">
        <v>2825</v>
      </c>
      <c r="F271" t="s">
        <v>977</v>
      </c>
      <c r="G271" t="s">
        <v>2380</v>
      </c>
      <c r="H271" t="s">
        <v>2380</v>
      </c>
    </row>
    <row r="272" spans="1:8">
      <c r="A272" t="s">
        <v>150</v>
      </c>
      <c r="B272">
        <v>11</v>
      </c>
      <c r="C272" t="s">
        <v>365</v>
      </c>
      <c r="D272" t="s">
        <v>2829</v>
      </c>
      <c r="E272" t="s">
        <v>2825</v>
      </c>
      <c r="F272" t="s">
        <v>978</v>
      </c>
      <c r="G272" t="s">
        <v>2381</v>
      </c>
      <c r="H272" t="s">
        <v>2381</v>
      </c>
    </row>
    <row r="273" spans="1:8">
      <c r="A273" t="s">
        <v>150</v>
      </c>
      <c r="B273">
        <v>12</v>
      </c>
      <c r="C273" t="s">
        <v>371</v>
      </c>
      <c r="D273" t="s">
        <v>2830</v>
      </c>
      <c r="E273" t="s">
        <v>2825</v>
      </c>
      <c r="F273" t="s">
        <v>979</v>
      </c>
      <c r="G273" t="s">
        <v>2382</v>
      </c>
      <c r="H273" t="s">
        <v>2382</v>
      </c>
    </row>
    <row r="274" spans="1:8">
      <c r="A274" t="s">
        <v>150</v>
      </c>
      <c r="B274">
        <v>13</v>
      </c>
      <c r="C274" t="s">
        <v>378</v>
      </c>
      <c r="D274" t="s">
        <v>338</v>
      </c>
      <c r="E274" t="s">
        <v>2825</v>
      </c>
      <c r="F274" t="s">
        <v>980</v>
      </c>
      <c r="G274" t="s">
        <v>2383</v>
      </c>
      <c r="H274" t="s">
        <v>2383</v>
      </c>
    </row>
    <row r="275" spans="1:8">
      <c r="A275" t="s">
        <v>150</v>
      </c>
      <c r="B275">
        <v>14</v>
      </c>
      <c r="C275" t="s">
        <v>385</v>
      </c>
      <c r="D275" t="s">
        <v>338</v>
      </c>
      <c r="E275" t="s">
        <v>2825</v>
      </c>
      <c r="F275" t="s">
        <v>981</v>
      </c>
      <c r="G275" t="s">
        <v>2384</v>
      </c>
      <c r="H275" t="s">
        <v>2384</v>
      </c>
    </row>
    <row r="276" spans="1:8">
      <c r="A276" t="s">
        <v>150</v>
      </c>
      <c r="B276">
        <v>15</v>
      </c>
      <c r="C276" t="s">
        <v>392</v>
      </c>
      <c r="D276" t="s">
        <v>2830</v>
      </c>
      <c r="E276" t="s">
        <v>2825</v>
      </c>
      <c r="F276" t="s">
        <v>982</v>
      </c>
      <c r="G276" t="s">
        <v>2385</v>
      </c>
      <c r="H276" t="s">
        <v>2385</v>
      </c>
    </row>
    <row r="277" spans="1:8">
      <c r="A277" t="s">
        <v>150</v>
      </c>
      <c r="B277">
        <v>16</v>
      </c>
      <c r="C277" t="s">
        <v>399</v>
      </c>
      <c r="D277" t="s">
        <v>2823</v>
      </c>
      <c r="E277" t="s">
        <v>2825</v>
      </c>
      <c r="F277" t="s">
        <v>983</v>
      </c>
      <c r="G277" t="s">
        <v>2386</v>
      </c>
      <c r="H277" t="s">
        <v>2386</v>
      </c>
    </row>
    <row r="278" spans="1:8">
      <c r="A278" t="s">
        <v>150</v>
      </c>
      <c r="B278">
        <v>17</v>
      </c>
      <c r="C278" t="s">
        <v>406</v>
      </c>
      <c r="D278" t="s">
        <v>2823</v>
      </c>
      <c r="E278" t="s">
        <v>2825</v>
      </c>
      <c r="F278" t="s">
        <v>984</v>
      </c>
      <c r="G278" t="s">
        <v>2388</v>
      </c>
      <c r="H278" t="s">
        <v>2388</v>
      </c>
    </row>
    <row r="279" spans="1:8">
      <c r="A279" t="s">
        <v>150</v>
      </c>
      <c r="B279">
        <v>18</v>
      </c>
      <c r="C279" t="s">
        <v>413</v>
      </c>
      <c r="D279" t="s">
        <v>338</v>
      </c>
      <c r="E279" t="s">
        <v>2825</v>
      </c>
      <c r="F279" t="s">
        <v>985</v>
      </c>
      <c r="G279" t="s">
        <v>2390</v>
      </c>
      <c r="H279" t="s">
        <v>2390</v>
      </c>
    </row>
    <row r="280" spans="1:8">
      <c r="A280" t="s">
        <v>158</v>
      </c>
      <c r="B280">
        <v>1</v>
      </c>
      <c r="C280" t="s">
        <v>987</v>
      </c>
      <c r="D280" t="s">
        <v>2823</v>
      </c>
      <c r="E280" t="s">
        <v>2824</v>
      </c>
      <c r="F280" t="s">
        <v>986</v>
      </c>
      <c r="G280" t="s">
        <v>2391</v>
      </c>
      <c r="H280" t="s">
        <v>2391</v>
      </c>
    </row>
    <row r="281" spans="1:8">
      <c r="A281" t="s">
        <v>158</v>
      </c>
      <c r="B281">
        <v>2</v>
      </c>
      <c r="C281" t="s">
        <v>994</v>
      </c>
      <c r="D281" t="s">
        <v>2833</v>
      </c>
      <c r="E281" t="s">
        <v>2825</v>
      </c>
      <c r="F281" t="s">
        <v>993</v>
      </c>
      <c r="G281" t="s">
        <v>2394</v>
      </c>
      <c r="H281" t="s">
        <v>2394</v>
      </c>
    </row>
    <row r="282" spans="1:8">
      <c r="A282" t="s">
        <v>158</v>
      </c>
      <c r="B282">
        <v>3</v>
      </c>
      <c r="C282" t="s">
        <v>312</v>
      </c>
      <c r="D282" t="s">
        <v>2826</v>
      </c>
      <c r="E282" t="s">
        <v>2825</v>
      </c>
      <c r="F282" t="s">
        <v>1001</v>
      </c>
      <c r="G282" t="s">
        <v>2396</v>
      </c>
      <c r="H282" t="s">
        <v>2396</v>
      </c>
    </row>
    <row r="283" spans="1:8">
      <c r="A283" t="s">
        <v>158</v>
      </c>
      <c r="B283">
        <v>4</v>
      </c>
      <c r="C283" t="s">
        <v>320</v>
      </c>
      <c r="D283" t="s">
        <v>2826</v>
      </c>
      <c r="E283" t="s">
        <v>2825</v>
      </c>
      <c r="F283" t="s">
        <v>1002</v>
      </c>
      <c r="G283" t="s">
        <v>2397</v>
      </c>
      <c r="H283" t="s">
        <v>2397</v>
      </c>
    </row>
    <row r="284" spans="1:8">
      <c r="A284" t="s">
        <v>158</v>
      </c>
      <c r="B284">
        <v>5</v>
      </c>
      <c r="C284" t="s">
        <v>326</v>
      </c>
      <c r="D284" t="s">
        <v>2823</v>
      </c>
      <c r="E284" t="s">
        <v>2825</v>
      </c>
      <c r="F284" t="s">
        <v>1003</v>
      </c>
      <c r="G284" t="s">
        <v>2398</v>
      </c>
      <c r="H284" t="s">
        <v>2398</v>
      </c>
    </row>
    <row r="285" spans="1:8">
      <c r="A285" t="s">
        <v>158</v>
      </c>
      <c r="B285">
        <v>6</v>
      </c>
      <c r="C285" t="s">
        <v>333</v>
      </c>
      <c r="D285" t="s">
        <v>338</v>
      </c>
      <c r="E285" t="s">
        <v>2825</v>
      </c>
      <c r="F285" t="s">
        <v>1004</v>
      </c>
      <c r="G285" t="s">
        <v>2399</v>
      </c>
      <c r="H285" t="s">
        <v>2399</v>
      </c>
    </row>
    <row r="286" spans="1:8">
      <c r="A286" t="s">
        <v>158</v>
      </c>
      <c r="B286">
        <v>7</v>
      </c>
      <c r="C286" t="s">
        <v>341</v>
      </c>
      <c r="D286" t="s">
        <v>2827</v>
      </c>
      <c r="E286" t="s">
        <v>2825</v>
      </c>
      <c r="F286" t="s">
        <v>1005</v>
      </c>
      <c r="G286" t="s">
        <v>2400</v>
      </c>
      <c r="H286" t="s">
        <v>2400</v>
      </c>
    </row>
    <row r="287" spans="1:8">
      <c r="A287" t="s">
        <v>158</v>
      </c>
      <c r="B287">
        <v>8</v>
      </c>
      <c r="C287" t="s">
        <v>347</v>
      </c>
      <c r="D287" t="s">
        <v>2826</v>
      </c>
      <c r="E287" t="s">
        <v>2825</v>
      </c>
      <c r="F287" t="s">
        <v>1006</v>
      </c>
      <c r="G287" t="s">
        <v>2401</v>
      </c>
      <c r="H287" t="s">
        <v>2401</v>
      </c>
    </row>
    <row r="288" spans="1:8">
      <c r="A288" t="s">
        <v>158</v>
      </c>
      <c r="B288">
        <v>9</v>
      </c>
      <c r="C288" t="s">
        <v>353</v>
      </c>
      <c r="D288" t="s">
        <v>2828</v>
      </c>
      <c r="E288" t="s">
        <v>2825</v>
      </c>
      <c r="F288" t="s">
        <v>1007</v>
      </c>
      <c r="G288" t="s">
        <v>2402</v>
      </c>
      <c r="H288" t="s">
        <v>2402</v>
      </c>
    </row>
    <row r="289" spans="1:8">
      <c r="A289" t="s">
        <v>158</v>
      </c>
      <c r="B289">
        <v>10</v>
      </c>
      <c r="C289" t="s">
        <v>359</v>
      </c>
      <c r="D289" t="s">
        <v>2829</v>
      </c>
      <c r="E289" t="s">
        <v>2825</v>
      </c>
      <c r="F289" t="s">
        <v>1008</v>
      </c>
      <c r="G289" t="s">
        <v>2403</v>
      </c>
      <c r="H289" t="s">
        <v>2403</v>
      </c>
    </row>
    <row r="290" spans="1:8">
      <c r="A290" t="s">
        <v>158</v>
      </c>
      <c r="B290">
        <v>11</v>
      </c>
      <c r="C290" t="s">
        <v>365</v>
      </c>
      <c r="D290" t="s">
        <v>2829</v>
      </c>
      <c r="E290" t="s">
        <v>2825</v>
      </c>
      <c r="F290" t="s">
        <v>1009</v>
      </c>
      <c r="G290" t="s">
        <v>2404</v>
      </c>
      <c r="H290" t="s">
        <v>2404</v>
      </c>
    </row>
    <row r="291" spans="1:8">
      <c r="A291" t="s">
        <v>158</v>
      </c>
      <c r="B291">
        <v>12</v>
      </c>
      <c r="C291" t="s">
        <v>371</v>
      </c>
      <c r="D291" t="s">
        <v>2830</v>
      </c>
      <c r="E291" t="s">
        <v>2825</v>
      </c>
      <c r="F291" t="s">
        <v>1010</v>
      </c>
      <c r="G291" t="s">
        <v>2405</v>
      </c>
      <c r="H291" t="s">
        <v>2405</v>
      </c>
    </row>
    <row r="292" spans="1:8">
      <c r="A292" t="s">
        <v>158</v>
      </c>
      <c r="B292">
        <v>13</v>
      </c>
      <c r="C292" t="s">
        <v>378</v>
      </c>
      <c r="D292" t="s">
        <v>338</v>
      </c>
      <c r="E292" t="s">
        <v>2825</v>
      </c>
      <c r="F292" t="s">
        <v>1011</v>
      </c>
      <c r="G292" t="s">
        <v>2406</v>
      </c>
      <c r="H292" t="s">
        <v>2406</v>
      </c>
    </row>
    <row r="293" spans="1:8">
      <c r="A293" t="s">
        <v>158</v>
      </c>
      <c r="B293">
        <v>14</v>
      </c>
      <c r="C293" t="s">
        <v>385</v>
      </c>
      <c r="D293" t="s">
        <v>338</v>
      </c>
      <c r="E293" t="s">
        <v>2825</v>
      </c>
      <c r="F293" t="s">
        <v>1012</v>
      </c>
      <c r="G293" t="s">
        <v>2407</v>
      </c>
      <c r="H293" t="s">
        <v>2407</v>
      </c>
    </row>
    <row r="294" spans="1:8">
      <c r="A294" t="s">
        <v>158</v>
      </c>
      <c r="B294">
        <v>15</v>
      </c>
      <c r="C294" t="s">
        <v>392</v>
      </c>
      <c r="D294" t="s">
        <v>2830</v>
      </c>
      <c r="E294" t="s">
        <v>2825</v>
      </c>
      <c r="F294" t="s">
        <v>1013</v>
      </c>
      <c r="G294" t="s">
        <v>2408</v>
      </c>
      <c r="H294" t="s">
        <v>2408</v>
      </c>
    </row>
    <row r="295" spans="1:8">
      <c r="A295" t="s">
        <v>158</v>
      </c>
      <c r="B295">
        <v>16</v>
      </c>
      <c r="C295" t="s">
        <v>399</v>
      </c>
      <c r="D295" t="s">
        <v>2823</v>
      </c>
      <c r="E295" t="s">
        <v>2825</v>
      </c>
      <c r="F295" t="s">
        <v>1014</v>
      </c>
      <c r="G295" t="s">
        <v>2409</v>
      </c>
      <c r="H295" t="s">
        <v>2409</v>
      </c>
    </row>
    <row r="296" spans="1:8">
      <c r="A296" t="s">
        <v>158</v>
      </c>
      <c r="B296">
        <v>17</v>
      </c>
      <c r="C296" t="s">
        <v>406</v>
      </c>
      <c r="D296" t="s">
        <v>2823</v>
      </c>
      <c r="E296" t="s">
        <v>2825</v>
      </c>
      <c r="F296" t="s">
        <v>1015</v>
      </c>
      <c r="G296" t="s">
        <v>2410</v>
      </c>
      <c r="H296" t="s">
        <v>2410</v>
      </c>
    </row>
    <row r="297" spans="1:8">
      <c r="A297" t="s">
        <v>158</v>
      </c>
      <c r="B297">
        <v>18</v>
      </c>
      <c r="C297" t="s">
        <v>413</v>
      </c>
      <c r="D297" t="s">
        <v>338</v>
      </c>
      <c r="E297" t="s">
        <v>2825</v>
      </c>
      <c r="F297" t="s">
        <v>1016</v>
      </c>
      <c r="G297" t="s">
        <v>2411</v>
      </c>
      <c r="H297" t="s">
        <v>2411</v>
      </c>
    </row>
    <row r="298" spans="1:8">
      <c r="A298" t="s">
        <v>165</v>
      </c>
      <c r="B298">
        <v>1</v>
      </c>
      <c r="C298" t="s">
        <v>1018</v>
      </c>
      <c r="D298" t="s">
        <v>2823</v>
      </c>
      <c r="E298" t="s">
        <v>2824</v>
      </c>
      <c r="F298" t="s">
        <v>1017</v>
      </c>
      <c r="G298" t="s">
        <v>2412</v>
      </c>
      <c r="H298" t="s">
        <v>2412</v>
      </c>
    </row>
    <row r="299" spans="1:8">
      <c r="A299" t="s">
        <v>165</v>
      </c>
      <c r="B299">
        <v>2</v>
      </c>
      <c r="C299" t="s">
        <v>1025</v>
      </c>
      <c r="D299" t="s">
        <v>2829</v>
      </c>
      <c r="E299" t="s">
        <v>2825</v>
      </c>
      <c r="F299" t="s">
        <v>1024</v>
      </c>
      <c r="G299" t="s">
        <v>2415</v>
      </c>
      <c r="H299" t="s">
        <v>2415</v>
      </c>
    </row>
    <row r="300" spans="1:8">
      <c r="A300" t="s">
        <v>165</v>
      </c>
      <c r="B300">
        <v>3</v>
      </c>
      <c r="C300" t="s">
        <v>312</v>
      </c>
      <c r="D300" t="s">
        <v>2826</v>
      </c>
      <c r="E300" t="s">
        <v>2825</v>
      </c>
      <c r="F300" t="s">
        <v>1032</v>
      </c>
      <c r="G300" t="s">
        <v>2417</v>
      </c>
      <c r="H300" t="s">
        <v>2417</v>
      </c>
    </row>
    <row r="301" spans="1:8">
      <c r="A301" t="s">
        <v>165</v>
      </c>
      <c r="B301">
        <v>4</v>
      </c>
      <c r="C301" t="s">
        <v>320</v>
      </c>
      <c r="D301" t="s">
        <v>2826</v>
      </c>
      <c r="E301" t="s">
        <v>2825</v>
      </c>
      <c r="F301" t="s">
        <v>1033</v>
      </c>
      <c r="G301" t="s">
        <v>2418</v>
      </c>
      <c r="H301" t="s">
        <v>2418</v>
      </c>
    </row>
    <row r="302" spans="1:8">
      <c r="A302" t="s">
        <v>165</v>
      </c>
      <c r="B302">
        <v>5</v>
      </c>
      <c r="C302" t="s">
        <v>326</v>
      </c>
      <c r="D302" t="s">
        <v>2823</v>
      </c>
      <c r="E302" t="s">
        <v>2825</v>
      </c>
      <c r="F302" t="s">
        <v>1034</v>
      </c>
      <c r="G302" t="s">
        <v>2419</v>
      </c>
      <c r="H302" t="s">
        <v>2419</v>
      </c>
    </row>
    <row r="303" spans="1:8">
      <c r="A303" t="s">
        <v>165</v>
      </c>
      <c r="B303">
        <v>6</v>
      </c>
      <c r="C303" t="s">
        <v>333</v>
      </c>
      <c r="D303" t="s">
        <v>338</v>
      </c>
      <c r="E303" t="s">
        <v>2825</v>
      </c>
      <c r="F303" t="s">
        <v>1035</v>
      </c>
      <c r="G303" t="s">
        <v>2420</v>
      </c>
      <c r="H303" t="s">
        <v>2420</v>
      </c>
    </row>
    <row r="304" spans="1:8">
      <c r="A304" t="s">
        <v>165</v>
      </c>
      <c r="B304">
        <v>7</v>
      </c>
      <c r="C304" t="s">
        <v>341</v>
      </c>
      <c r="D304" t="s">
        <v>2827</v>
      </c>
      <c r="E304" t="s">
        <v>2825</v>
      </c>
      <c r="F304" t="s">
        <v>1036</v>
      </c>
      <c r="G304" t="s">
        <v>2421</v>
      </c>
      <c r="H304" t="s">
        <v>2421</v>
      </c>
    </row>
    <row r="305" spans="1:8">
      <c r="A305" t="s">
        <v>165</v>
      </c>
      <c r="B305">
        <v>8</v>
      </c>
      <c r="C305" t="s">
        <v>347</v>
      </c>
      <c r="D305" t="s">
        <v>2826</v>
      </c>
      <c r="E305" t="s">
        <v>2825</v>
      </c>
      <c r="F305" t="s">
        <v>1037</v>
      </c>
      <c r="G305" t="s">
        <v>2422</v>
      </c>
      <c r="H305" t="s">
        <v>2422</v>
      </c>
    </row>
    <row r="306" spans="1:8">
      <c r="A306" t="s">
        <v>165</v>
      </c>
      <c r="B306">
        <v>9</v>
      </c>
      <c r="C306" t="s">
        <v>353</v>
      </c>
      <c r="D306" t="s">
        <v>2828</v>
      </c>
      <c r="E306" t="s">
        <v>2825</v>
      </c>
      <c r="F306" t="s">
        <v>1038</v>
      </c>
      <c r="G306" t="s">
        <v>2423</v>
      </c>
      <c r="H306" t="s">
        <v>2423</v>
      </c>
    </row>
    <row r="307" spans="1:8">
      <c r="A307" t="s">
        <v>165</v>
      </c>
      <c r="B307">
        <v>10</v>
      </c>
      <c r="C307" t="s">
        <v>359</v>
      </c>
      <c r="D307" t="s">
        <v>2829</v>
      </c>
      <c r="E307" t="s">
        <v>2825</v>
      </c>
      <c r="F307" t="s">
        <v>1039</v>
      </c>
      <c r="G307" t="s">
        <v>2424</v>
      </c>
      <c r="H307" t="s">
        <v>2424</v>
      </c>
    </row>
    <row r="308" spans="1:8">
      <c r="A308" t="s">
        <v>165</v>
      </c>
      <c r="B308">
        <v>11</v>
      </c>
      <c r="C308" t="s">
        <v>365</v>
      </c>
      <c r="D308" t="s">
        <v>2829</v>
      </c>
      <c r="E308" t="s">
        <v>2825</v>
      </c>
      <c r="F308" t="s">
        <v>1040</v>
      </c>
      <c r="G308" t="s">
        <v>2425</v>
      </c>
      <c r="H308" t="s">
        <v>2425</v>
      </c>
    </row>
    <row r="309" spans="1:8">
      <c r="A309" t="s">
        <v>165</v>
      </c>
      <c r="B309">
        <v>12</v>
      </c>
      <c r="C309" t="s">
        <v>371</v>
      </c>
      <c r="D309" t="s">
        <v>2830</v>
      </c>
      <c r="E309" t="s">
        <v>2825</v>
      </c>
      <c r="F309" t="s">
        <v>1041</v>
      </c>
      <c r="G309" t="s">
        <v>2426</v>
      </c>
      <c r="H309" t="s">
        <v>2426</v>
      </c>
    </row>
    <row r="310" spans="1:8">
      <c r="A310" t="s">
        <v>165</v>
      </c>
      <c r="B310">
        <v>13</v>
      </c>
      <c r="C310" t="s">
        <v>378</v>
      </c>
      <c r="D310" t="s">
        <v>338</v>
      </c>
      <c r="E310" t="s">
        <v>2825</v>
      </c>
      <c r="F310" t="s">
        <v>1042</v>
      </c>
      <c r="G310" t="s">
        <v>2427</v>
      </c>
      <c r="H310" t="s">
        <v>2427</v>
      </c>
    </row>
    <row r="311" spans="1:8">
      <c r="A311" t="s">
        <v>165</v>
      </c>
      <c r="B311">
        <v>14</v>
      </c>
      <c r="C311" t="s">
        <v>385</v>
      </c>
      <c r="D311" t="s">
        <v>338</v>
      </c>
      <c r="E311" t="s">
        <v>2825</v>
      </c>
      <c r="F311" t="s">
        <v>1043</v>
      </c>
      <c r="G311" t="s">
        <v>2428</v>
      </c>
      <c r="H311" t="s">
        <v>2428</v>
      </c>
    </row>
    <row r="312" spans="1:8">
      <c r="A312" t="s">
        <v>165</v>
      </c>
      <c r="B312">
        <v>15</v>
      </c>
      <c r="C312" t="s">
        <v>392</v>
      </c>
      <c r="D312" t="s">
        <v>2830</v>
      </c>
      <c r="E312" t="s">
        <v>2825</v>
      </c>
      <c r="F312" t="s">
        <v>1044</v>
      </c>
      <c r="G312" t="s">
        <v>2429</v>
      </c>
      <c r="H312" t="s">
        <v>2429</v>
      </c>
    </row>
    <row r="313" spans="1:8">
      <c r="A313" t="s">
        <v>165</v>
      </c>
      <c r="B313">
        <v>16</v>
      </c>
      <c r="C313" t="s">
        <v>399</v>
      </c>
      <c r="D313" t="s">
        <v>2823</v>
      </c>
      <c r="E313" t="s">
        <v>2825</v>
      </c>
      <c r="F313" t="s">
        <v>1045</v>
      </c>
      <c r="G313" t="s">
        <v>2430</v>
      </c>
      <c r="H313" t="s">
        <v>2430</v>
      </c>
    </row>
    <row r="314" spans="1:8">
      <c r="A314" t="s">
        <v>165</v>
      </c>
      <c r="B314">
        <v>17</v>
      </c>
      <c r="C314" t="s">
        <v>406</v>
      </c>
      <c r="D314" t="s">
        <v>2823</v>
      </c>
      <c r="E314" t="s">
        <v>2825</v>
      </c>
      <c r="F314" t="s">
        <v>1046</v>
      </c>
      <c r="G314" t="s">
        <v>2431</v>
      </c>
      <c r="H314" t="s">
        <v>2431</v>
      </c>
    </row>
    <row r="315" spans="1:8">
      <c r="A315" t="s">
        <v>165</v>
      </c>
      <c r="B315">
        <v>18</v>
      </c>
      <c r="C315" t="s">
        <v>413</v>
      </c>
      <c r="D315" t="s">
        <v>338</v>
      </c>
      <c r="E315" t="s">
        <v>2825</v>
      </c>
      <c r="F315" t="s">
        <v>1047</v>
      </c>
      <c r="G315" t="s">
        <v>2432</v>
      </c>
      <c r="H315" t="s">
        <v>2432</v>
      </c>
    </row>
    <row r="316" spans="1:8">
      <c r="A316" t="s">
        <v>172</v>
      </c>
      <c r="B316">
        <v>1</v>
      </c>
      <c r="C316" t="s">
        <v>1049</v>
      </c>
      <c r="D316" t="s">
        <v>2823</v>
      </c>
      <c r="E316" t="s">
        <v>2824</v>
      </c>
      <c r="F316" t="s">
        <v>1048</v>
      </c>
      <c r="G316" t="s">
        <v>2434</v>
      </c>
      <c r="H316" t="s">
        <v>2434</v>
      </c>
    </row>
    <row r="317" spans="1:8">
      <c r="A317" t="s">
        <v>172</v>
      </c>
      <c r="B317">
        <v>2</v>
      </c>
      <c r="C317" t="s">
        <v>1055</v>
      </c>
      <c r="D317" t="s">
        <v>2829</v>
      </c>
      <c r="E317" t="s">
        <v>2825</v>
      </c>
      <c r="F317" t="s">
        <v>1054</v>
      </c>
      <c r="G317" t="s">
        <v>2437</v>
      </c>
      <c r="H317" t="s">
        <v>2437</v>
      </c>
    </row>
    <row r="318" spans="1:8">
      <c r="A318" t="s">
        <v>172</v>
      </c>
      <c r="B318">
        <v>3</v>
      </c>
      <c r="C318" t="s">
        <v>312</v>
      </c>
      <c r="D318" t="s">
        <v>2826</v>
      </c>
      <c r="E318" t="s">
        <v>2825</v>
      </c>
      <c r="F318" t="s">
        <v>1061</v>
      </c>
      <c r="G318" t="s">
        <v>2439</v>
      </c>
      <c r="H318" t="s">
        <v>2439</v>
      </c>
    </row>
    <row r="319" spans="1:8">
      <c r="A319" t="s">
        <v>172</v>
      </c>
      <c r="B319">
        <v>4</v>
      </c>
      <c r="C319" t="s">
        <v>320</v>
      </c>
      <c r="D319" t="s">
        <v>2826</v>
      </c>
      <c r="E319" t="s">
        <v>2825</v>
      </c>
      <c r="F319" t="s">
        <v>1062</v>
      </c>
      <c r="G319" t="s">
        <v>2440</v>
      </c>
      <c r="H319" t="s">
        <v>2440</v>
      </c>
    </row>
    <row r="320" spans="1:8">
      <c r="A320" t="s">
        <v>172</v>
      </c>
      <c r="B320">
        <v>5</v>
      </c>
      <c r="C320" t="s">
        <v>326</v>
      </c>
      <c r="D320" t="s">
        <v>2823</v>
      </c>
      <c r="E320" t="s">
        <v>2825</v>
      </c>
      <c r="F320" t="s">
        <v>1063</v>
      </c>
      <c r="G320" t="s">
        <v>2441</v>
      </c>
      <c r="H320" t="s">
        <v>2441</v>
      </c>
    </row>
    <row r="321" spans="1:8">
      <c r="A321" t="s">
        <v>172</v>
      </c>
      <c r="B321">
        <v>6</v>
      </c>
      <c r="C321" t="s">
        <v>333</v>
      </c>
      <c r="D321" t="s">
        <v>338</v>
      </c>
      <c r="E321" t="s">
        <v>2825</v>
      </c>
      <c r="F321" t="s">
        <v>1064</v>
      </c>
      <c r="G321" t="s">
        <v>2442</v>
      </c>
      <c r="H321" t="s">
        <v>2442</v>
      </c>
    </row>
    <row r="322" spans="1:8">
      <c r="A322" t="s">
        <v>172</v>
      </c>
      <c r="B322">
        <v>7</v>
      </c>
      <c r="C322" t="s">
        <v>341</v>
      </c>
      <c r="D322" t="s">
        <v>2827</v>
      </c>
      <c r="E322" t="s">
        <v>2825</v>
      </c>
      <c r="F322" t="s">
        <v>1065</v>
      </c>
      <c r="G322" t="s">
        <v>2443</v>
      </c>
      <c r="H322" t="s">
        <v>2443</v>
      </c>
    </row>
    <row r="323" spans="1:8">
      <c r="A323" t="s">
        <v>172</v>
      </c>
      <c r="B323">
        <v>8</v>
      </c>
      <c r="C323" t="s">
        <v>347</v>
      </c>
      <c r="D323" t="s">
        <v>2826</v>
      </c>
      <c r="E323" t="s">
        <v>2825</v>
      </c>
      <c r="F323" t="s">
        <v>1066</v>
      </c>
      <c r="G323" t="s">
        <v>2444</v>
      </c>
      <c r="H323" t="s">
        <v>2444</v>
      </c>
    </row>
    <row r="324" spans="1:8">
      <c r="A324" t="s">
        <v>172</v>
      </c>
      <c r="B324">
        <v>9</v>
      </c>
      <c r="C324" t="s">
        <v>353</v>
      </c>
      <c r="D324" t="s">
        <v>2828</v>
      </c>
      <c r="E324" t="s">
        <v>2825</v>
      </c>
      <c r="F324" t="s">
        <v>1067</v>
      </c>
      <c r="G324" t="s">
        <v>2445</v>
      </c>
      <c r="H324" t="s">
        <v>2445</v>
      </c>
    </row>
    <row r="325" spans="1:8">
      <c r="A325" t="s">
        <v>172</v>
      </c>
      <c r="B325">
        <v>10</v>
      </c>
      <c r="C325" t="s">
        <v>359</v>
      </c>
      <c r="D325" t="s">
        <v>2829</v>
      </c>
      <c r="E325" t="s">
        <v>2825</v>
      </c>
      <c r="F325" t="s">
        <v>1068</v>
      </c>
      <c r="G325" t="s">
        <v>2446</v>
      </c>
      <c r="H325" t="s">
        <v>2446</v>
      </c>
    </row>
    <row r="326" spans="1:8">
      <c r="A326" t="s">
        <v>172</v>
      </c>
      <c r="B326">
        <v>11</v>
      </c>
      <c r="C326" t="s">
        <v>365</v>
      </c>
      <c r="D326" t="s">
        <v>2829</v>
      </c>
      <c r="E326" t="s">
        <v>2825</v>
      </c>
      <c r="F326" t="s">
        <v>1069</v>
      </c>
      <c r="G326" t="s">
        <v>2447</v>
      </c>
      <c r="H326" t="s">
        <v>2447</v>
      </c>
    </row>
    <row r="327" spans="1:8">
      <c r="A327" t="s">
        <v>172</v>
      </c>
      <c r="B327">
        <v>12</v>
      </c>
      <c r="C327" t="s">
        <v>371</v>
      </c>
      <c r="D327" t="s">
        <v>2830</v>
      </c>
      <c r="E327" t="s">
        <v>2825</v>
      </c>
      <c r="F327" t="s">
        <v>1070</v>
      </c>
      <c r="G327" t="s">
        <v>2448</v>
      </c>
      <c r="H327" t="s">
        <v>2448</v>
      </c>
    </row>
    <row r="328" spans="1:8">
      <c r="A328" t="s">
        <v>172</v>
      </c>
      <c r="B328">
        <v>13</v>
      </c>
      <c r="C328" t="s">
        <v>378</v>
      </c>
      <c r="D328" t="s">
        <v>338</v>
      </c>
      <c r="E328" t="s">
        <v>2825</v>
      </c>
      <c r="F328" t="s">
        <v>1071</v>
      </c>
      <c r="G328" t="s">
        <v>2449</v>
      </c>
      <c r="H328" t="s">
        <v>2449</v>
      </c>
    </row>
    <row r="329" spans="1:8">
      <c r="A329" t="s">
        <v>172</v>
      </c>
      <c r="B329">
        <v>14</v>
      </c>
      <c r="C329" t="s">
        <v>385</v>
      </c>
      <c r="D329" t="s">
        <v>338</v>
      </c>
      <c r="E329" t="s">
        <v>2825</v>
      </c>
      <c r="F329" t="s">
        <v>1072</v>
      </c>
      <c r="G329" t="s">
        <v>2450</v>
      </c>
      <c r="H329" t="s">
        <v>2450</v>
      </c>
    </row>
    <row r="330" spans="1:8">
      <c r="A330" t="s">
        <v>172</v>
      </c>
      <c r="B330">
        <v>15</v>
      </c>
      <c r="C330" t="s">
        <v>392</v>
      </c>
      <c r="D330" t="s">
        <v>2830</v>
      </c>
      <c r="E330" t="s">
        <v>2825</v>
      </c>
      <c r="F330" t="s">
        <v>1073</v>
      </c>
      <c r="G330" t="s">
        <v>2451</v>
      </c>
      <c r="H330" t="s">
        <v>2451</v>
      </c>
    </row>
    <row r="331" spans="1:8">
      <c r="A331" t="s">
        <v>172</v>
      </c>
      <c r="B331">
        <v>16</v>
      </c>
      <c r="C331" t="s">
        <v>399</v>
      </c>
      <c r="D331" t="s">
        <v>2823</v>
      </c>
      <c r="E331" t="s">
        <v>2825</v>
      </c>
      <c r="F331" t="s">
        <v>1074</v>
      </c>
      <c r="G331" t="s">
        <v>2452</v>
      </c>
      <c r="H331" t="s">
        <v>2452</v>
      </c>
    </row>
    <row r="332" spans="1:8">
      <c r="A332" t="s">
        <v>172</v>
      </c>
      <c r="B332">
        <v>17</v>
      </c>
      <c r="C332" t="s">
        <v>406</v>
      </c>
      <c r="D332" t="s">
        <v>2823</v>
      </c>
      <c r="E332" t="s">
        <v>2825</v>
      </c>
      <c r="F332" t="s">
        <v>1075</v>
      </c>
      <c r="G332" t="s">
        <v>2453</v>
      </c>
      <c r="H332" t="s">
        <v>2453</v>
      </c>
    </row>
    <row r="333" spans="1:8">
      <c r="A333" t="s">
        <v>172</v>
      </c>
      <c r="B333">
        <v>18</v>
      </c>
      <c r="C333" t="s">
        <v>413</v>
      </c>
      <c r="D333" t="s">
        <v>338</v>
      </c>
      <c r="E333" t="s">
        <v>2825</v>
      </c>
      <c r="F333" t="s">
        <v>1076</v>
      </c>
      <c r="G333" t="s">
        <v>2454</v>
      </c>
      <c r="H333" t="s">
        <v>2454</v>
      </c>
    </row>
    <row r="334" spans="1:8">
      <c r="A334" t="s">
        <v>180</v>
      </c>
      <c r="B334">
        <v>1</v>
      </c>
      <c r="C334" t="s">
        <v>1078</v>
      </c>
      <c r="D334" t="s">
        <v>2823</v>
      </c>
      <c r="E334" t="s">
        <v>2824</v>
      </c>
      <c r="F334" t="s">
        <v>1077</v>
      </c>
      <c r="G334" t="s">
        <v>2455</v>
      </c>
      <c r="H334" t="s">
        <v>2455</v>
      </c>
    </row>
    <row r="335" spans="1:8">
      <c r="A335" t="s">
        <v>180</v>
      </c>
      <c r="B335">
        <v>2</v>
      </c>
      <c r="C335" t="s">
        <v>1084</v>
      </c>
      <c r="D335" t="s">
        <v>2829</v>
      </c>
      <c r="E335" t="s">
        <v>2825</v>
      </c>
      <c r="F335" t="s">
        <v>1083</v>
      </c>
      <c r="G335" t="s">
        <v>2458</v>
      </c>
      <c r="H335" t="s">
        <v>2458</v>
      </c>
    </row>
    <row r="336" spans="1:8">
      <c r="A336" t="s">
        <v>180</v>
      </c>
      <c r="B336">
        <v>3</v>
      </c>
      <c r="C336" t="s">
        <v>312</v>
      </c>
      <c r="D336" t="s">
        <v>2826</v>
      </c>
      <c r="E336" t="s">
        <v>2825</v>
      </c>
      <c r="F336" t="s">
        <v>1090</v>
      </c>
      <c r="G336" t="s">
        <v>2459</v>
      </c>
      <c r="H336" t="s">
        <v>2459</v>
      </c>
    </row>
    <row r="337" spans="1:8">
      <c r="A337" t="s">
        <v>180</v>
      </c>
      <c r="B337">
        <v>4</v>
      </c>
      <c r="C337" t="s">
        <v>320</v>
      </c>
      <c r="D337" t="s">
        <v>2826</v>
      </c>
      <c r="E337" t="s">
        <v>2825</v>
      </c>
      <c r="F337" t="s">
        <v>1091</v>
      </c>
      <c r="G337" t="s">
        <v>2460</v>
      </c>
      <c r="H337" t="s">
        <v>2460</v>
      </c>
    </row>
    <row r="338" spans="1:8">
      <c r="A338" t="s">
        <v>180</v>
      </c>
      <c r="B338">
        <v>5</v>
      </c>
      <c r="C338" t="s">
        <v>326</v>
      </c>
      <c r="D338" t="s">
        <v>2823</v>
      </c>
      <c r="E338" t="s">
        <v>2825</v>
      </c>
      <c r="F338" t="s">
        <v>1092</v>
      </c>
      <c r="G338" t="s">
        <v>2461</v>
      </c>
      <c r="H338" t="s">
        <v>2461</v>
      </c>
    </row>
    <row r="339" spans="1:8">
      <c r="A339" t="s">
        <v>180</v>
      </c>
      <c r="B339">
        <v>6</v>
      </c>
      <c r="C339" t="s">
        <v>333</v>
      </c>
      <c r="D339" t="s">
        <v>338</v>
      </c>
      <c r="E339" t="s">
        <v>2825</v>
      </c>
      <c r="F339" t="s">
        <v>1093</v>
      </c>
      <c r="G339" t="s">
        <v>2462</v>
      </c>
      <c r="H339" t="s">
        <v>2462</v>
      </c>
    </row>
    <row r="340" spans="1:8">
      <c r="A340" t="s">
        <v>180</v>
      </c>
      <c r="B340">
        <v>7</v>
      </c>
      <c r="C340" t="s">
        <v>341</v>
      </c>
      <c r="D340" t="s">
        <v>2827</v>
      </c>
      <c r="E340" t="s">
        <v>2825</v>
      </c>
      <c r="F340" t="s">
        <v>1094</v>
      </c>
      <c r="G340" t="s">
        <v>2463</v>
      </c>
      <c r="H340" t="s">
        <v>2463</v>
      </c>
    </row>
    <row r="341" spans="1:8">
      <c r="A341" t="s">
        <v>180</v>
      </c>
      <c r="B341">
        <v>8</v>
      </c>
      <c r="C341" t="s">
        <v>347</v>
      </c>
      <c r="D341" t="s">
        <v>2826</v>
      </c>
      <c r="E341" t="s">
        <v>2825</v>
      </c>
      <c r="F341" t="s">
        <v>1095</v>
      </c>
      <c r="G341" t="s">
        <v>2464</v>
      </c>
      <c r="H341" t="s">
        <v>2464</v>
      </c>
    </row>
    <row r="342" spans="1:8">
      <c r="A342" t="s">
        <v>180</v>
      </c>
      <c r="B342">
        <v>9</v>
      </c>
      <c r="C342" t="s">
        <v>353</v>
      </c>
      <c r="D342" t="s">
        <v>2828</v>
      </c>
      <c r="E342" t="s">
        <v>2825</v>
      </c>
      <c r="F342" t="s">
        <v>1096</v>
      </c>
      <c r="G342" t="s">
        <v>2465</v>
      </c>
      <c r="H342" t="s">
        <v>2465</v>
      </c>
    </row>
    <row r="343" spans="1:8">
      <c r="A343" t="s">
        <v>180</v>
      </c>
      <c r="B343">
        <v>10</v>
      </c>
      <c r="C343" t="s">
        <v>359</v>
      </c>
      <c r="D343" t="s">
        <v>2829</v>
      </c>
      <c r="E343" t="s">
        <v>2825</v>
      </c>
      <c r="F343" t="s">
        <v>1097</v>
      </c>
      <c r="G343" t="s">
        <v>2466</v>
      </c>
      <c r="H343" t="s">
        <v>2466</v>
      </c>
    </row>
    <row r="344" spans="1:8">
      <c r="A344" t="s">
        <v>180</v>
      </c>
      <c r="B344">
        <v>11</v>
      </c>
      <c r="C344" t="s">
        <v>365</v>
      </c>
      <c r="D344" t="s">
        <v>2829</v>
      </c>
      <c r="E344" t="s">
        <v>2825</v>
      </c>
      <c r="F344" t="s">
        <v>1098</v>
      </c>
      <c r="G344" t="s">
        <v>2467</v>
      </c>
      <c r="H344" t="s">
        <v>2467</v>
      </c>
    </row>
    <row r="345" spans="1:8">
      <c r="A345" t="s">
        <v>180</v>
      </c>
      <c r="B345">
        <v>12</v>
      </c>
      <c r="C345" t="s">
        <v>371</v>
      </c>
      <c r="D345" t="s">
        <v>2830</v>
      </c>
      <c r="E345" t="s">
        <v>2825</v>
      </c>
      <c r="F345" t="s">
        <v>1099</v>
      </c>
      <c r="G345" t="s">
        <v>2468</v>
      </c>
      <c r="H345" t="s">
        <v>2468</v>
      </c>
    </row>
    <row r="346" spans="1:8">
      <c r="A346" t="s">
        <v>180</v>
      </c>
      <c r="B346">
        <v>13</v>
      </c>
      <c r="C346" t="s">
        <v>378</v>
      </c>
      <c r="D346" t="s">
        <v>338</v>
      </c>
      <c r="E346" t="s">
        <v>2825</v>
      </c>
      <c r="F346" t="s">
        <v>1100</v>
      </c>
      <c r="G346" t="s">
        <v>2469</v>
      </c>
      <c r="H346" t="s">
        <v>2469</v>
      </c>
    </row>
    <row r="347" spans="1:8">
      <c r="A347" t="s">
        <v>180</v>
      </c>
      <c r="B347">
        <v>14</v>
      </c>
      <c r="C347" t="s">
        <v>385</v>
      </c>
      <c r="D347" t="s">
        <v>338</v>
      </c>
      <c r="E347" t="s">
        <v>2825</v>
      </c>
      <c r="F347" t="s">
        <v>1101</v>
      </c>
      <c r="G347" t="s">
        <v>2470</v>
      </c>
      <c r="H347" t="s">
        <v>2470</v>
      </c>
    </row>
    <row r="348" spans="1:8">
      <c r="A348" t="s">
        <v>180</v>
      </c>
      <c r="B348">
        <v>15</v>
      </c>
      <c r="C348" t="s">
        <v>392</v>
      </c>
      <c r="D348" t="s">
        <v>2830</v>
      </c>
      <c r="E348" t="s">
        <v>2825</v>
      </c>
      <c r="F348" t="s">
        <v>1102</v>
      </c>
      <c r="G348" t="s">
        <v>2471</v>
      </c>
      <c r="H348" t="s">
        <v>2471</v>
      </c>
    </row>
    <row r="349" spans="1:8">
      <c r="A349" t="s">
        <v>180</v>
      </c>
      <c r="B349">
        <v>16</v>
      </c>
      <c r="C349" t="s">
        <v>399</v>
      </c>
      <c r="D349" t="s">
        <v>2823</v>
      </c>
      <c r="E349" t="s">
        <v>2825</v>
      </c>
      <c r="F349" t="s">
        <v>1103</v>
      </c>
      <c r="G349" t="s">
        <v>2472</v>
      </c>
      <c r="H349" t="s">
        <v>2472</v>
      </c>
    </row>
    <row r="350" spans="1:8">
      <c r="A350" t="s">
        <v>180</v>
      </c>
      <c r="B350">
        <v>17</v>
      </c>
      <c r="C350" t="s">
        <v>406</v>
      </c>
      <c r="D350" t="s">
        <v>2823</v>
      </c>
      <c r="E350" t="s">
        <v>2825</v>
      </c>
      <c r="F350" t="s">
        <v>1104</v>
      </c>
      <c r="G350" t="s">
        <v>2473</v>
      </c>
      <c r="H350" t="s">
        <v>2473</v>
      </c>
    </row>
    <row r="351" spans="1:8">
      <c r="A351" t="s">
        <v>180</v>
      </c>
      <c r="B351">
        <v>18</v>
      </c>
      <c r="C351" t="s">
        <v>413</v>
      </c>
      <c r="D351" t="s">
        <v>338</v>
      </c>
      <c r="E351" t="s">
        <v>2825</v>
      </c>
      <c r="F351" t="s">
        <v>1105</v>
      </c>
      <c r="G351" t="s">
        <v>2474</v>
      </c>
      <c r="H351" t="s">
        <v>2474</v>
      </c>
    </row>
    <row r="352" spans="1:8">
      <c r="A352" t="s">
        <v>187</v>
      </c>
      <c r="B352">
        <v>1</v>
      </c>
      <c r="C352" t="s">
        <v>1107</v>
      </c>
      <c r="D352" t="s">
        <v>2823</v>
      </c>
      <c r="E352" t="s">
        <v>2824</v>
      </c>
      <c r="F352" t="s">
        <v>1106</v>
      </c>
      <c r="G352" t="s">
        <v>2475</v>
      </c>
      <c r="H352" t="s">
        <v>2475</v>
      </c>
    </row>
    <row r="353" spans="1:8">
      <c r="A353" t="s">
        <v>187</v>
      </c>
      <c r="B353">
        <v>2</v>
      </c>
      <c r="C353" t="s">
        <v>1125</v>
      </c>
      <c r="D353" t="s">
        <v>2834</v>
      </c>
      <c r="E353" t="s">
        <v>2825</v>
      </c>
      <c r="F353" t="s">
        <v>1124</v>
      </c>
      <c r="G353" t="s">
        <v>2478</v>
      </c>
      <c r="H353" t="s">
        <v>2478</v>
      </c>
    </row>
    <row r="354" spans="1:8">
      <c r="A354" t="s">
        <v>187</v>
      </c>
      <c r="B354">
        <v>3</v>
      </c>
      <c r="C354" t="s">
        <v>1133</v>
      </c>
      <c r="D354" t="s">
        <v>2823</v>
      </c>
      <c r="E354" t="s">
        <v>2825</v>
      </c>
      <c r="F354" t="s">
        <v>1132</v>
      </c>
      <c r="G354" t="s">
        <v>2483</v>
      </c>
      <c r="H354" t="s">
        <v>2483</v>
      </c>
    </row>
    <row r="355" spans="1:8">
      <c r="A355" t="s">
        <v>187</v>
      </c>
      <c r="B355">
        <v>4</v>
      </c>
      <c r="C355" t="s">
        <v>1144</v>
      </c>
      <c r="D355" t="s">
        <v>2834</v>
      </c>
      <c r="E355" t="s">
        <v>2825</v>
      </c>
      <c r="F355" t="s">
        <v>1143</v>
      </c>
      <c r="G355" t="s">
        <v>2487</v>
      </c>
      <c r="H355" t="s">
        <v>2487</v>
      </c>
    </row>
    <row r="356" spans="1:8">
      <c r="A356" t="s">
        <v>187</v>
      </c>
      <c r="B356">
        <v>5</v>
      </c>
      <c r="C356" t="s">
        <v>1151</v>
      </c>
      <c r="D356" t="s">
        <v>2836</v>
      </c>
      <c r="E356" t="s">
        <v>2825</v>
      </c>
      <c r="F356" t="s">
        <v>1150</v>
      </c>
      <c r="G356" t="s">
        <v>2491</v>
      </c>
      <c r="H356" t="s">
        <v>2491</v>
      </c>
    </row>
    <row r="357" spans="1:8">
      <c r="A357" t="s">
        <v>187</v>
      </c>
      <c r="B357">
        <v>6</v>
      </c>
      <c r="C357" t="s">
        <v>1160</v>
      </c>
      <c r="D357" t="s">
        <v>2834</v>
      </c>
      <c r="E357" t="s">
        <v>2825</v>
      </c>
      <c r="F357" t="s">
        <v>1159</v>
      </c>
      <c r="G357" t="s">
        <v>2496</v>
      </c>
      <c r="H357" t="s">
        <v>2496</v>
      </c>
    </row>
    <row r="358" spans="1:8">
      <c r="A358" t="s">
        <v>187</v>
      </c>
      <c r="B358">
        <v>7</v>
      </c>
      <c r="C358" t="s">
        <v>1018</v>
      </c>
      <c r="D358" t="s">
        <v>2823</v>
      </c>
      <c r="E358" t="s">
        <v>2825</v>
      </c>
      <c r="F358" t="s">
        <v>1112</v>
      </c>
      <c r="G358" t="s">
        <v>2500</v>
      </c>
      <c r="H358" t="s">
        <v>2500</v>
      </c>
    </row>
    <row r="359" spans="1:8">
      <c r="A359" t="s">
        <v>187</v>
      </c>
      <c r="B359">
        <v>8</v>
      </c>
      <c r="C359" t="s">
        <v>929</v>
      </c>
      <c r="D359" t="s">
        <v>2823</v>
      </c>
      <c r="E359" t="s">
        <v>2825</v>
      </c>
      <c r="F359" t="s">
        <v>1116</v>
      </c>
      <c r="G359" t="s">
        <v>2502</v>
      </c>
      <c r="H359" t="s">
        <v>2502</v>
      </c>
    </row>
    <row r="360" spans="1:8">
      <c r="A360" t="s">
        <v>187</v>
      </c>
      <c r="B360">
        <v>9</v>
      </c>
      <c r="C360" t="s">
        <v>754</v>
      </c>
      <c r="D360" t="s">
        <v>2823</v>
      </c>
      <c r="E360" t="s">
        <v>2825</v>
      </c>
      <c r="F360" t="s">
        <v>1120</v>
      </c>
      <c r="G360" t="s">
        <v>2506</v>
      </c>
      <c r="H360" t="s">
        <v>2506</v>
      </c>
    </row>
    <row r="361" spans="1:8">
      <c r="A361" t="s">
        <v>187</v>
      </c>
      <c r="B361">
        <v>10</v>
      </c>
      <c r="C361" t="s">
        <v>987</v>
      </c>
      <c r="D361" t="s">
        <v>2823</v>
      </c>
      <c r="E361" t="s">
        <v>2825</v>
      </c>
      <c r="F361" t="s">
        <v>1138</v>
      </c>
      <c r="G361" t="s">
        <v>2508</v>
      </c>
      <c r="H361" t="s">
        <v>2508</v>
      </c>
    </row>
    <row r="362" spans="1:8">
      <c r="A362" t="s">
        <v>187</v>
      </c>
      <c r="B362">
        <v>11</v>
      </c>
      <c r="C362" t="s">
        <v>297</v>
      </c>
      <c r="D362" t="s">
        <v>2823</v>
      </c>
      <c r="E362" t="s">
        <v>2825</v>
      </c>
      <c r="F362" s="48" t="s">
        <v>1686</v>
      </c>
      <c r="G362" t="s">
        <v>2510</v>
      </c>
      <c r="H362" t="s">
        <v>2510</v>
      </c>
    </row>
    <row r="363" spans="1:8">
      <c r="A363" t="s">
        <v>187</v>
      </c>
      <c r="B363">
        <v>12</v>
      </c>
      <c r="C363" s="47" t="s">
        <v>1595</v>
      </c>
      <c r="D363" t="s">
        <v>1259</v>
      </c>
      <c r="E363" t="s">
        <v>2825</v>
      </c>
      <c r="F363" s="48" t="s">
        <v>1689</v>
      </c>
      <c r="G363" t="s">
        <v>2837</v>
      </c>
      <c r="H363" t="e">
        <v>#N/A</v>
      </c>
    </row>
    <row r="364" spans="1:8">
      <c r="A364" t="s">
        <v>187</v>
      </c>
      <c r="B364">
        <v>13</v>
      </c>
      <c r="C364" t="s">
        <v>312</v>
      </c>
      <c r="D364" t="s">
        <v>2826</v>
      </c>
      <c r="E364" t="s">
        <v>2825</v>
      </c>
      <c r="F364" t="s">
        <v>1167</v>
      </c>
      <c r="G364" t="s">
        <v>2512</v>
      </c>
      <c r="H364" t="s">
        <v>2512</v>
      </c>
    </row>
    <row r="365" spans="1:8">
      <c r="A365" t="s">
        <v>187</v>
      </c>
      <c r="B365">
        <v>14</v>
      </c>
      <c r="C365" t="s">
        <v>320</v>
      </c>
      <c r="D365" t="s">
        <v>2826</v>
      </c>
      <c r="E365" t="s">
        <v>2825</v>
      </c>
      <c r="F365" t="s">
        <v>1168</v>
      </c>
      <c r="G365" t="s">
        <v>2513</v>
      </c>
      <c r="H365" t="s">
        <v>2513</v>
      </c>
    </row>
    <row r="366" spans="1:8">
      <c r="A366" t="s">
        <v>187</v>
      </c>
      <c r="B366">
        <v>15</v>
      </c>
      <c r="C366" t="s">
        <v>326</v>
      </c>
      <c r="D366" t="s">
        <v>2823</v>
      </c>
      <c r="E366" t="s">
        <v>2825</v>
      </c>
      <c r="F366" t="s">
        <v>1169</v>
      </c>
      <c r="G366" t="s">
        <v>2514</v>
      </c>
      <c r="H366" t="s">
        <v>2514</v>
      </c>
    </row>
    <row r="367" spans="1:8">
      <c r="A367" t="s">
        <v>187</v>
      </c>
      <c r="B367">
        <v>16</v>
      </c>
      <c r="C367" t="s">
        <v>333</v>
      </c>
      <c r="D367" t="s">
        <v>338</v>
      </c>
      <c r="E367" t="s">
        <v>2825</v>
      </c>
      <c r="F367" t="s">
        <v>1170</v>
      </c>
      <c r="G367" t="s">
        <v>2515</v>
      </c>
      <c r="H367" t="s">
        <v>2515</v>
      </c>
    </row>
    <row r="368" spans="1:8">
      <c r="A368" t="s">
        <v>187</v>
      </c>
      <c r="B368">
        <v>17</v>
      </c>
      <c r="C368" t="s">
        <v>341</v>
      </c>
      <c r="D368" t="s">
        <v>2827</v>
      </c>
      <c r="E368" t="s">
        <v>2825</v>
      </c>
      <c r="F368" t="s">
        <v>1171</v>
      </c>
      <c r="G368" t="s">
        <v>2516</v>
      </c>
      <c r="H368" t="s">
        <v>2516</v>
      </c>
    </row>
    <row r="369" spans="1:8">
      <c r="A369" t="s">
        <v>187</v>
      </c>
      <c r="B369">
        <v>18</v>
      </c>
      <c r="C369" t="s">
        <v>347</v>
      </c>
      <c r="D369" t="s">
        <v>2826</v>
      </c>
      <c r="E369" t="s">
        <v>2825</v>
      </c>
      <c r="F369" t="s">
        <v>1172</v>
      </c>
      <c r="G369" t="s">
        <v>2517</v>
      </c>
      <c r="H369" t="s">
        <v>2517</v>
      </c>
    </row>
    <row r="370" spans="1:8">
      <c r="A370" t="s">
        <v>187</v>
      </c>
      <c r="B370">
        <v>19</v>
      </c>
      <c r="C370" t="s">
        <v>353</v>
      </c>
      <c r="D370" t="s">
        <v>2828</v>
      </c>
      <c r="E370" t="s">
        <v>2825</v>
      </c>
      <c r="F370" t="s">
        <v>1173</v>
      </c>
      <c r="G370" t="s">
        <v>2518</v>
      </c>
      <c r="H370" t="s">
        <v>2518</v>
      </c>
    </row>
    <row r="371" spans="1:8">
      <c r="A371" t="s">
        <v>187</v>
      </c>
      <c r="B371">
        <v>20</v>
      </c>
      <c r="C371" t="s">
        <v>359</v>
      </c>
      <c r="D371" t="s">
        <v>2829</v>
      </c>
      <c r="E371" t="s">
        <v>2825</v>
      </c>
      <c r="F371" t="s">
        <v>1174</v>
      </c>
      <c r="G371" t="s">
        <v>2519</v>
      </c>
      <c r="H371" t="s">
        <v>2519</v>
      </c>
    </row>
    <row r="372" spans="1:8">
      <c r="A372" t="s">
        <v>187</v>
      </c>
      <c r="B372">
        <v>21</v>
      </c>
      <c r="C372" t="s">
        <v>365</v>
      </c>
      <c r="D372" t="s">
        <v>2829</v>
      </c>
      <c r="E372" t="s">
        <v>2825</v>
      </c>
      <c r="F372" t="s">
        <v>1175</v>
      </c>
      <c r="G372" t="s">
        <v>2520</v>
      </c>
      <c r="H372" t="s">
        <v>2520</v>
      </c>
    </row>
    <row r="373" spans="1:8">
      <c r="A373" t="s">
        <v>187</v>
      </c>
      <c r="B373">
        <v>22</v>
      </c>
      <c r="C373" t="s">
        <v>371</v>
      </c>
      <c r="D373" t="s">
        <v>2830</v>
      </c>
      <c r="E373" t="s">
        <v>2825</v>
      </c>
      <c r="F373" t="s">
        <v>1176</v>
      </c>
      <c r="G373" t="s">
        <v>2521</v>
      </c>
      <c r="H373" t="s">
        <v>2521</v>
      </c>
    </row>
    <row r="374" spans="1:8">
      <c r="A374" t="s">
        <v>187</v>
      </c>
      <c r="B374">
        <v>23</v>
      </c>
      <c r="C374" t="s">
        <v>378</v>
      </c>
      <c r="D374" t="s">
        <v>338</v>
      </c>
      <c r="E374" t="s">
        <v>2825</v>
      </c>
      <c r="F374" t="s">
        <v>1177</v>
      </c>
      <c r="G374" t="s">
        <v>2522</v>
      </c>
      <c r="H374" t="s">
        <v>2522</v>
      </c>
    </row>
    <row r="375" spans="1:8">
      <c r="A375" t="s">
        <v>187</v>
      </c>
      <c r="B375">
        <v>24</v>
      </c>
      <c r="C375" t="s">
        <v>385</v>
      </c>
      <c r="D375" t="s">
        <v>338</v>
      </c>
      <c r="E375" t="s">
        <v>2825</v>
      </c>
      <c r="F375" t="s">
        <v>1178</v>
      </c>
      <c r="G375" t="s">
        <v>2523</v>
      </c>
      <c r="H375" t="s">
        <v>2523</v>
      </c>
    </row>
    <row r="376" spans="1:8">
      <c r="A376" t="s">
        <v>187</v>
      </c>
      <c r="B376">
        <v>25</v>
      </c>
      <c r="C376" t="s">
        <v>392</v>
      </c>
      <c r="D376" t="s">
        <v>2830</v>
      </c>
      <c r="E376" t="s">
        <v>2825</v>
      </c>
      <c r="F376" t="s">
        <v>1179</v>
      </c>
      <c r="G376" t="s">
        <v>2524</v>
      </c>
      <c r="H376" t="s">
        <v>2524</v>
      </c>
    </row>
    <row r="377" spans="1:8">
      <c r="A377" t="s">
        <v>187</v>
      </c>
      <c r="B377">
        <v>26</v>
      </c>
      <c r="C377" t="s">
        <v>399</v>
      </c>
      <c r="D377" t="s">
        <v>2823</v>
      </c>
      <c r="E377" t="s">
        <v>2825</v>
      </c>
      <c r="F377" t="s">
        <v>1180</v>
      </c>
      <c r="G377" t="s">
        <v>2525</v>
      </c>
      <c r="H377" t="s">
        <v>2525</v>
      </c>
    </row>
    <row r="378" spans="1:8">
      <c r="A378" t="s">
        <v>187</v>
      </c>
      <c r="B378">
        <v>27</v>
      </c>
      <c r="C378" t="s">
        <v>406</v>
      </c>
      <c r="D378" t="s">
        <v>2823</v>
      </c>
      <c r="E378" t="s">
        <v>2825</v>
      </c>
      <c r="F378" t="s">
        <v>1181</v>
      </c>
      <c r="G378" t="s">
        <v>2526</v>
      </c>
      <c r="H378" t="s">
        <v>2526</v>
      </c>
    </row>
    <row r="379" spans="1:8">
      <c r="A379" t="s">
        <v>187</v>
      </c>
      <c r="B379">
        <v>28</v>
      </c>
      <c r="C379" t="s">
        <v>413</v>
      </c>
      <c r="D379" t="s">
        <v>338</v>
      </c>
      <c r="E379" t="s">
        <v>2825</v>
      </c>
      <c r="F379" t="s">
        <v>1182</v>
      </c>
      <c r="G379" t="s">
        <v>2527</v>
      </c>
      <c r="H379" t="s">
        <v>2527</v>
      </c>
    </row>
    <row r="380" spans="1:8">
      <c r="A380" t="s">
        <v>194</v>
      </c>
      <c r="B380">
        <v>1</v>
      </c>
      <c r="C380" t="s">
        <v>1184</v>
      </c>
      <c r="D380" t="s">
        <v>2823</v>
      </c>
      <c r="E380" t="s">
        <v>2824</v>
      </c>
      <c r="F380" t="s">
        <v>1183</v>
      </c>
      <c r="G380" t="s">
        <v>2528</v>
      </c>
      <c r="H380" t="s">
        <v>2528</v>
      </c>
    </row>
    <row r="381" spans="1:8">
      <c r="A381" t="s">
        <v>194</v>
      </c>
      <c r="B381">
        <v>2</v>
      </c>
      <c r="C381" t="s">
        <v>754</v>
      </c>
      <c r="D381" t="s">
        <v>2823</v>
      </c>
      <c r="E381" t="s">
        <v>2825</v>
      </c>
      <c r="F381" t="s">
        <v>1196</v>
      </c>
      <c r="G381" t="s">
        <v>2530</v>
      </c>
      <c r="H381" t="s">
        <v>2530</v>
      </c>
    </row>
    <row r="382" spans="1:8">
      <c r="A382" t="s">
        <v>194</v>
      </c>
      <c r="B382">
        <v>3</v>
      </c>
      <c r="C382" t="s">
        <v>630</v>
      </c>
      <c r="D382" t="s">
        <v>2823</v>
      </c>
      <c r="E382" t="s">
        <v>2825</v>
      </c>
      <c r="F382" t="s">
        <v>1193</v>
      </c>
      <c r="G382" t="s">
        <v>2531</v>
      </c>
      <c r="H382" t="s">
        <v>2531</v>
      </c>
    </row>
    <row r="383" spans="1:8">
      <c r="A383" t="s">
        <v>194</v>
      </c>
      <c r="B383">
        <v>4</v>
      </c>
      <c r="C383" t="s">
        <v>601</v>
      </c>
      <c r="D383" t="s">
        <v>2823</v>
      </c>
      <c r="E383" t="s">
        <v>2825</v>
      </c>
      <c r="F383" t="s">
        <v>1189</v>
      </c>
      <c r="G383" t="s">
        <v>2533</v>
      </c>
      <c r="H383" t="s">
        <v>2533</v>
      </c>
    </row>
    <row r="384" spans="1:8">
      <c r="A384" t="s">
        <v>194</v>
      </c>
      <c r="B384">
        <v>5</v>
      </c>
      <c r="C384" t="s">
        <v>1201</v>
      </c>
      <c r="D384" t="s">
        <v>2833</v>
      </c>
      <c r="E384" t="s">
        <v>2825</v>
      </c>
      <c r="F384" t="s">
        <v>1200</v>
      </c>
      <c r="G384" t="s">
        <v>2534</v>
      </c>
      <c r="H384" t="s">
        <v>2534</v>
      </c>
    </row>
    <row r="385" spans="1:8">
      <c r="A385" t="s">
        <v>194</v>
      </c>
      <c r="B385">
        <v>6</v>
      </c>
      <c r="C385" t="s">
        <v>1207</v>
      </c>
      <c r="D385" t="s">
        <v>2823</v>
      </c>
      <c r="E385" t="s">
        <v>2825</v>
      </c>
      <c r="F385" t="s">
        <v>1206</v>
      </c>
      <c r="G385" t="s">
        <v>2536</v>
      </c>
      <c r="H385" t="s">
        <v>2536</v>
      </c>
    </row>
    <row r="386" spans="1:8">
      <c r="A386" t="s">
        <v>194</v>
      </c>
      <c r="B386">
        <v>7</v>
      </c>
      <c r="C386" t="s">
        <v>1215</v>
      </c>
      <c r="D386" t="s">
        <v>2823</v>
      </c>
      <c r="E386" t="s">
        <v>2825</v>
      </c>
      <c r="F386" t="s">
        <v>1214</v>
      </c>
      <c r="G386" t="s">
        <v>2538</v>
      </c>
      <c r="H386" t="s">
        <v>2538</v>
      </c>
    </row>
    <row r="387" spans="1:8">
      <c r="A387" t="s">
        <v>194</v>
      </c>
      <c r="B387">
        <v>8</v>
      </c>
      <c r="C387" s="47" t="s">
        <v>297</v>
      </c>
      <c r="D387" t="s">
        <v>2823</v>
      </c>
      <c r="E387" t="s">
        <v>2825</v>
      </c>
      <c r="F387" s="48" t="s">
        <v>1695</v>
      </c>
      <c r="G387" t="s">
        <v>2838</v>
      </c>
      <c r="H387" t="e">
        <v>#N/A</v>
      </c>
    </row>
    <row r="388" spans="1:8">
      <c r="A388" t="s">
        <v>194</v>
      </c>
      <c r="B388">
        <v>9</v>
      </c>
      <c r="C388" s="47" t="s">
        <v>1595</v>
      </c>
      <c r="D388" t="s">
        <v>1259</v>
      </c>
      <c r="E388" t="s">
        <v>2825</v>
      </c>
      <c r="F388" s="48" t="s">
        <v>1696</v>
      </c>
      <c r="G388" t="s">
        <v>2839</v>
      </c>
      <c r="H388" t="e">
        <v>#N/A</v>
      </c>
    </row>
    <row r="389" spans="1:8">
      <c r="A389" t="s">
        <v>194</v>
      </c>
      <c r="B389">
        <v>10</v>
      </c>
      <c r="C389" t="s">
        <v>312</v>
      </c>
      <c r="D389" t="s">
        <v>2826</v>
      </c>
      <c r="E389" t="s">
        <v>2825</v>
      </c>
      <c r="F389" t="s">
        <v>1222</v>
      </c>
      <c r="G389" t="s">
        <v>2540</v>
      </c>
      <c r="H389" t="s">
        <v>2540</v>
      </c>
    </row>
    <row r="390" spans="1:8">
      <c r="A390" t="s">
        <v>194</v>
      </c>
      <c r="B390">
        <v>11</v>
      </c>
      <c r="C390" t="s">
        <v>320</v>
      </c>
      <c r="D390" t="s">
        <v>2826</v>
      </c>
      <c r="E390" t="s">
        <v>2825</v>
      </c>
      <c r="F390" t="s">
        <v>1223</v>
      </c>
      <c r="G390" t="s">
        <v>2541</v>
      </c>
      <c r="H390" t="s">
        <v>2541</v>
      </c>
    </row>
    <row r="391" spans="1:8">
      <c r="A391" t="s">
        <v>194</v>
      </c>
      <c r="B391">
        <v>12</v>
      </c>
      <c r="C391" t="s">
        <v>326</v>
      </c>
      <c r="D391" t="s">
        <v>2823</v>
      </c>
      <c r="E391" t="s">
        <v>2825</v>
      </c>
      <c r="F391" t="s">
        <v>1224</v>
      </c>
      <c r="G391" t="s">
        <v>2542</v>
      </c>
      <c r="H391" t="s">
        <v>2542</v>
      </c>
    </row>
    <row r="392" spans="1:8">
      <c r="A392" t="s">
        <v>194</v>
      </c>
      <c r="B392">
        <v>13</v>
      </c>
      <c r="C392" t="s">
        <v>333</v>
      </c>
      <c r="D392" t="s">
        <v>338</v>
      </c>
      <c r="E392" t="s">
        <v>2825</v>
      </c>
      <c r="F392" t="s">
        <v>1225</v>
      </c>
      <c r="G392" t="s">
        <v>2543</v>
      </c>
      <c r="H392" t="s">
        <v>2543</v>
      </c>
    </row>
    <row r="393" spans="1:8">
      <c r="A393" t="s">
        <v>194</v>
      </c>
      <c r="B393">
        <v>14</v>
      </c>
      <c r="C393" t="s">
        <v>341</v>
      </c>
      <c r="D393" t="s">
        <v>2827</v>
      </c>
      <c r="E393" t="s">
        <v>2825</v>
      </c>
      <c r="F393" t="s">
        <v>1226</v>
      </c>
      <c r="G393" t="s">
        <v>2544</v>
      </c>
      <c r="H393" t="s">
        <v>2544</v>
      </c>
    </row>
    <row r="394" spans="1:8">
      <c r="A394" t="s">
        <v>194</v>
      </c>
      <c r="B394">
        <v>15</v>
      </c>
      <c r="C394" t="s">
        <v>347</v>
      </c>
      <c r="D394" t="s">
        <v>2826</v>
      </c>
      <c r="E394" t="s">
        <v>2825</v>
      </c>
      <c r="F394" t="s">
        <v>1227</v>
      </c>
      <c r="G394" t="s">
        <v>2545</v>
      </c>
      <c r="H394" t="s">
        <v>2545</v>
      </c>
    </row>
    <row r="395" spans="1:8">
      <c r="A395" t="s">
        <v>194</v>
      </c>
      <c r="B395">
        <v>16</v>
      </c>
      <c r="C395" t="s">
        <v>353</v>
      </c>
      <c r="D395" t="s">
        <v>2828</v>
      </c>
      <c r="E395" t="s">
        <v>2825</v>
      </c>
      <c r="F395" t="s">
        <v>1228</v>
      </c>
      <c r="G395" t="s">
        <v>2546</v>
      </c>
      <c r="H395" t="s">
        <v>2546</v>
      </c>
    </row>
    <row r="396" spans="1:8">
      <c r="A396" t="s">
        <v>194</v>
      </c>
      <c r="B396">
        <v>17</v>
      </c>
      <c r="C396" t="s">
        <v>359</v>
      </c>
      <c r="D396" t="s">
        <v>2829</v>
      </c>
      <c r="E396" t="s">
        <v>2825</v>
      </c>
      <c r="F396" t="s">
        <v>1229</v>
      </c>
      <c r="G396" t="s">
        <v>2547</v>
      </c>
      <c r="H396" t="s">
        <v>2547</v>
      </c>
    </row>
    <row r="397" spans="1:8">
      <c r="A397" t="s">
        <v>194</v>
      </c>
      <c r="B397">
        <v>18</v>
      </c>
      <c r="C397" t="s">
        <v>365</v>
      </c>
      <c r="D397" t="s">
        <v>2829</v>
      </c>
      <c r="E397" t="s">
        <v>2825</v>
      </c>
      <c r="F397" t="s">
        <v>1230</v>
      </c>
      <c r="G397" t="s">
        <v>2548</v>
      </c>
      <c r="H397" t="s">
        <v>2548</v>
      </c>
    </row>
    <row r="398" spans="1:8">
      <c r="A398" t="s">
        <v>194</v>
      </c>
      <c r="B398">
        <v>19</v>
      </c>
      <c r="C398" t="s">
        <v>371</v>
      </c>
      <c r="D398" t="s">
        <v>2830</v>
      </c>
      <c r="E398" t="s">
        <v>2825</v>
      </c>
      <c r="F398" t="s">
        <v>1231</v>
      </c>
      <c r="G398" t="s">
        <v>2549</v>
      </c>
      <c r="H398" t="s">
        <v>2549</v>
      </c>
    </row>
    <row r="399" spans="1:8">
      <c r="A399" t="s">
        <v>194</v>
      </c>
      <c r="B399">
        <v>20</v>
      </c>
      <c r="C399" t="s">
        <v>378</v>
      </c>
      <c r="D399" t="s">
        <v>338</v>
      </c>
      <c r="E399" t="s">
        <v>2825</v>
      </c>
      <c r="F399" t="s">
        <v>1232</v>
      </c>
      <c r="G399" t="s">
        <v>2550</v>
      </c>
      <c r="H399" t="s">
        <v>2550</v>
      </c>
    </row>
    <row r="400" spans="1:8">
      <c r="A400" t="s">
        <v>194</v>
      </c>
      <c r="B400">
        <v>21</v>
      </c>
      <c r="C400" t="s">
        <v>385</v>
      </c>
      <c r="D400" t="s">
        <v>338</v>
      </c>
      <c r="E400" t="s">
        <v>2825</v>
      </c>
      <c r="F400" t="s">
        <v>1233</v>
      </c>
      <c r="G400" t="s">
        <v>2551</v>
      </c>
      <c r="H400" t="s">
        <v>2551</v>
      </c>
    </row>
    <row r="401" spans="1:8">
      <c r="A401" t="s">
        <v>194</v>
      </c>
      <c r="B401">
        <v>22</v>
      </c>
      <c r="C401" t="s">
        <v>392</v>
      </c>
      <c r="D401" t="s">
        <v>2830</v>
      </c>
      <c r="E401" t="s">
        <v>2825</v>
      </c>
      <c r="F401" t="s">
        <v>1234</v>
      </c>
      <c r="G401" t="s">
        <v>2552</v>
      </c>
      <c r="H401" t="s">
        <v>2552</v>
      </c>
    </row>
    <row r="402" spans="1:8">
      <c r="A402" t="s">
        <v>194</v>
      </c>
      <c r="B402">
        <v>23</v>
      </c>
      <c r="C402" t="s">
        <v>399</v>
      </c>
      <c r="D402" t="s">
        <v>2823</v>
      </c>
      <c r="E402" t="s">
        <v>2825</v>
      </c>
      <c r="F402" t="s">
        <v>1235</v>
      </c>
      <c r="G402" t="s">
        <v>2553</v>
      </c>
      <c r="H402" t="s">
        <v>2553</v>
      </c>
    </row>
    <row r="403" spans="1:8">
      <c r="A403" t="s">
        <v>194</v>
      </c>
      <c r="B403">
        <v>24</v>
      </c>
      <c r="C403" t="s">
        <v>406</v>
      </c>
      <c r="D403" t="s">
        <v>2823</v>
      </c>
      <c r="E403" t="s">
        <v>2825</v>
      </c>
      <c r="F403" t="s">
        <v>1236</v>
      </c>
      <c r="G403" t="s">
        <v>2554</v>
      </c>
      <c r="H403" t="s">
        <v>2554</v>
      </c>
    </row>
    <row r="404" spans="1:8">
      <c r="A404" t="s">
        <v>194</v>
      </c>
      <c r="B404">
        <v>25</v>
      </c>
      <c r="C404" t="s">
        <v>413</v>
      </c>
      <c r="D404" t="s">
        <v>338</v>
      </c>
      <c r="E404" t="s">
        <v>2825</v>
      </c>
      <c r="F404" t="s">
        <v>1237</v>
      </c>
      <c r="G404" t="s">
        <v>2555</v>
      </c>
      <c r="H404" t="s">
        <v>2555</v>
      </c>
    </row>
    <row r="405" spans="1:8">
      <c r="A405" t="s">
        <v>201</v>
      </c>
      <c r="B405">
        <v>1</v>
      </c>
      <c r="C405" t="s">
        <v>1239</v>
      </c>
      <c r="D405" t="s">
        <v>2823</v>
      </c>
      <c r="E405" t="s">
        <v>2824</v>
      </c>
      <c r="F405" t="s">
        <v>1238</v>
      </c>
      <c r="G405" t="s">
        <v>2557</v>
      </c>
      <c r="H405" t="s">
        <v>2557</v>
      </c>
    </row>
    <row r="406" spans="1:8">
      <c r="A406" t="s">
        <v>201</v>
      </c>
      <c r="B406">
        <v>2</v>
      </c>
      <c r="C406" t="s">
        <v>1254</v>
      </c>
      <c r="D406" t="s">
        <v>1259</v>
      </c>
      <c r="E406" t="s">
        <v>2825</v>
      </c>
      <c r="F406" t="s">
        <v>1253</v>
      </c>
      <c r="G406" t="s">
        <v>2560</v>
      </c>
      <c r="H406" t="s">
        <v>2560</v>
      </c>
    </row>
    <row r="407" spans="1:8">
      <c r="A407" t="s">
        <v>201</v>
      </c>
      <c r="B407">
        <v>3</v>
      </c>
      <c r="C407" t="s">
        <v>1265</v>
      </c>
      <c r="D407" t="s">
        <v>1259</v>
      </c>
      <c r="E407" t="s">
        <v>2825</v>
      </c>
      <c r="F407" t="s">
        <v>1264</v>
      </c>
      <c r="G407" t="s">
        <v>2564</v>
      </c>
      <c r="H407" t="s">
        <v>2564</v>
      </c>
    </row>
    <row r="408" spans="1:8">
      <c r="A408" t="s">
        <v>201</v>
      </c>
      <c r="B408">
        <v>4</v>
      </c>
      <c r="C408" t="s">
        <v>1273</v>
      </c>
      <c r="D408" t="s">
        <v>1259</v>
      </c>
      <c r="E408" t="s">
        <v>2825</v>
      </c>
      <c r="F408" t="s">
        <v>1272</v>
      </c>
      <c r="G408" t="s">
        <v>2566</v>
      </c>
      <c r="H408" t="s">
        <v>2566</v>
      </c>
    </row>
    <row r="409" spans="1:8">
      <c r="A409" t="s">
        <v>201</v>
      </c>
      <c r="B409">
        <v>5</v>
      </c>
      <c r="C409" t="s">
        <v>754</v>
      </c>
      <c r="D409" t="s">
        <v>2823</v>
      </c>
      <c r="E409" t="s">
        <v>2825</v>
      </c>
      <c r="F409" t="s">
        <v>1245</v>
      </c>
      <c r="G409" t="s">
        <v>2568</v>
      </c>
      <c r="H409" t="s">
        <v>2568</v>
      </c>
    </row>
    <row r="410" spans="1:8">
      <c r="A410" t="s">
        <v>201</v>
      </c>
      <c r="B410">
        <v>6</v>
      </c>
      <c r="C410" t="s">
        <v>297</v>
      </c>
      <c r="D410" t="s">
        <v>2823</v>
      </c>
      <c r="E410" t="s">
        <v>2825</v>
      </c>
      <c r="F410" t="s">
        <v>1249</v>
      </c>
      <c r="G410" t="s">
        <v>2571</v>
      </c>
      <c r="H410" t="s">
        <v>2571</v>
      </c>
    </row>
    <row r="411" spans="1:8">
      <c r="A411" t="s">
        <v>201</v>
      </c>
      <c r="B411">
        <v>7</v>
      </c>
      <c r="C411" t="s">
        <v>1698</v>
      </c>
      <c r="D411" t="s">
        <v>2826</v>
      </c>
      <c r="E411" t="s">
        <v>2825</v>
      </c>
      <c r="F411" s="48" t="s">
        <v>1697</v>
      </c>
      <c r="G411" t="s">
        <v>2573</v>
      </c>
      <c r="H411" t="s">
        <v>2573</v>
      </c>
    </row>
    <row r="412" spans="1:8">
      <c r="A412" t="s">
        <v>201</v>
      </c>
      <c r="B412">
        <v>8</v>
      </c>
      <c r="C412" s="47" t="s">
        <v>1595</v>
      </c>
      <c r="D412" t="s">
        <v>1259</v>
      </c>
      <c r="E412" t="s">
        <v>2825</v>
      </c>
      <c r="F412" s="48" t="s">
        <v>1703</v>
      </c>
      <c r="G412" t="s">
        <v>2840</v>
      </c>
      <c r="H412" t="e">
        <v>#N/A</v>
      </c>
    </row>
    <row r="413" spans="1:8">
      <c r="A413" t="s">
        <v>201</v>
      </c>
      <c r="B413">
        <v>9</v>
      </c>
      <c r="C413" t="s">
        <v>312</v>
      </c>
      <c r="D413" t="s">
        <v>2826</v>
      </c>
      <c r="E413" t="s">
        <v>2825</v>
      </c>
      <c r="F413" t="s">
        <v>1281</v>
      </c>
      <c r="G413" t="s">
        <v>2577</v>
      </c>
      <c r="H413" t="s">
        <v>2577</v>
      </c>
    </row>
    <row r="414" spans="1:8">
      <c r="A414" t="s">
        <v>201</v>
      </c>
      <c r="B414">
        <v>10</v>
      </c>
      <c r="C414" t="s">
        <v>320</v>
      </c>
      <c r="D414" t="s">
        <v>2826</v>
      </c>
      <c r="E414" t="s">
        <v>2825</v>
      </c>
      <c r="F414" t="s">
        <v>1282</v>
      </c>
      <c r="G414" t="s">
        <v>2578</v>
      </c>
      <c r="H414" t="s">
        <v>2578</v>
      </c>
    </row>
    <row r="415" spans="1:8">
      <c r="A415" t="s">
        <v>201</v>
      </c>
      <c r="B415">
        <v>11</v>
      </c>
      <c r="C415" t="s">
        <v>326</v>
      </c>
      <c r="D415" t="s">
        <v>2823</v>
      </c>
      <c r="E415" t="s">
        <v>2825</v>
      </c>
      <c r="F415" t="s">
        <v>1283</v>
      </c>
      <c r="G415" t="s">
        <v>2579</v>
      </c>
      <c r="H415" t="s">
        <v>2579</v>
      </c>
    </row>
    <row r="416" spans="1:8">
      <c r="A416" t="s">
        <v>201</v>
      </c>
      <c r="B416">
        <v>12</v>
      </c>
      <c r="C416" t="s">
        <v>333</v>
      </c>
      <c r="D416" t="s">
        <v>338</v>
      </c>
      <c r="E416" t="s">
        <v>2825</v>
      </c>
      <c r="F416" t="s">
        <v>1284</v>
      </c>
      <c r="G416" t="s">
        <v>2580</v>
      </c>
      <c r="H416" t="s">
        <v>2580</v>
      </c>
    </row>
    <row r="417" spans="1:8">
      <c r="A417" t="s">
        <v>201</v>
      </c>
      <c r="B417">
        <v>13</v>
      </c>
      <c r="C417" t="s">
        <v>341</v>
      </c>
      <c r="D417" t="s">
        <v>2827</v>
      </c>
      <c r="E417" t="s">
        <v>2825</v>
      </c>
      <c r="F417" t="s">
        <v>1285</v>
      </c>
      <c r="G417" t="s">
        <v>2581</v>
      </c>
      <c r="H417" t="s">
        <v>2581</v>
      </c>
    </row>
    <row r="418" spans="1:8">
      <c r="A418" t="s">
        <v>201</v>
      </c>
      <c r="B418">
        <v>14</v>
      </c>
      <c r="C418" t="s">
        <v>347</v>
      </c>
      <c r="D418" t="s">
        <v>2826</v>
      </c>
      <c r="E418" t="s">
        <v>2825</v>
      </c>
      <c r="F418" t="s">
        <v>1286</v>
      </c>
      <c r="G418" t="s">
        <v>2582</v>
      </c>
      <c r="H418" t="s">
        <v>2582</v>
      </c>
    </row>
    <row r="419" spans="1:8">
      <c r="A419" t="s">
        <v>201</v>
      </c>
      <c r="B419">
        <v>15</v>
      </c>
      <c r="C419" t="s">
        <v>353</v>
      </c>
      <c r="D419" t="s">
        <v>2828</v>
      </c>
      <c r="E419" t="s">
        <v>2825</v>
      </c>
      <c r="F419" t="s">
        <v>1287</v>
      </c>
      <c r="G419" t="s">
        <v>2583</v>
      </c>
      <c r="H419" t="s">
        <v>2583</v>
      </c>
    </row>
    <row r="420" spans="1:8">
      <c r="A420" t="s">
        <v>201</v>
      </c>
      <c r="B420">
        <v>16</v>
      </c>
      <c r="C420" t="s">
        <v>359</v>
      </c>
      <c r="D420" t="s">
        <v>2829</v>
      </c>
      <c r="E420" t="s">
        <v>2825</v>
      </c>
      <c r="F420" t="s">
        <v>1288</v>
      </c>
      <c r="G420" t="s">
        <v>2584</v>
      </c>
      <c r="H420" t="s">
        <v>2584</v>
      </c>
    </row>
    <row r="421" spans="1:8">
      <c r="A421" t="s">
        <v>201</v>
      </c>
      <c r="B421">
        <v>17</v>
      </c>
      <c r="C421" t="s">
        <v>365</v>
      </c>
      <c r="D421" t="s">
        <v>2829</v>
      </c>
      <c r="E421" t="s">
        <v>2825</v>
      </c>
      <c r="F421" t="s">
        <v>1289</v>
      </c>
      <c r="G421" t="s">
        <v>2585</v>
      </c>
      <c r="H421" t="s">
        <v>2585</v>
      </c>
    </row>
    <row r="422" spans="1:8">
      <c r="A422" t="s">
        <v>201</v>
      </c>
      <c r="B422">
        <v>18</v>
      </c>
      <c r="C422" t="s">
        <v>371</v>
      </c>
      <c r="D422" t="s">
        <v>2830</v>
      </c>
      <c r="E422" t="s">
        <v>2825</v>
      </c>
      <c r="F422" t="s">
        <v>1290</v>
      </c>
      <c r="G422" t="s">
        <v>2586</v>
      </c>
      <c r="H422" t="s">
        <v>2586</v>
      </c>
    </row>
    <row r="423" spans="1:8">
      <c r="A423" t="s">
        <v>201</v>
      </c>
      <c r="B423">
        <v>19</v>
      </c>
      <c r="C423" t="s">
        <v>378</v>
      </c>
      <c r="D423" t="s">
        <v>338</v>
      </c>
      <c r="E423" t="s">
        <v>2825</v>
      </c>
      <c r="F423" t="s">
        <v>1291</v>
      </c>
      <c r="G423" t="s">
        <v>2587</v>
      </c>
      <c r="H423" t="s">
        <v>2587</v>
      </c>
    </row>
    <row r="424" spans="1:8">
      <c r="A424" t="s">
        <v>201</v>
      </c>
      <c r="B424">
        <v>20</v>
      </c>
      <c r="C424" t="s">
        <v>385</v>
      </c>
      <c r="D424" t="s">
        <v>338</v>
      </c>
      <c r="E424" t="s">
        <v>2825</v>
      </c>
      <c r="F424" t="s">
        <v>1292</v>
      </c>
      <c r="G424" t="s">
        <v>2588</v>
      </c>
      <c r="H424" t="s">
        <v>2588</v>
      </c>
    </row>
    <row r="425" spans="1:8">
      <c r="A425" t="s">
        <v>201</v>
      </c>
      <c r="B425">
        <v>21</v>
      </c>
      <c r="C425" t="s">
        <v>392</v>
      </c>
      <c r="D425" t="s">
        <v>2830</v>
      </c>
      <c r="E425" t="s">
        <v>2825</v>
      </c>
      <c r="F425" t="s">
        <v>1293</v>
      </c>
      <c r="G425" t="s">
        <v>2589</v>
      </c>
      <c r="H425" t="s">
        <v>2589</v>
      </c>
    </row>
    <row r="426" spans="1:8">
      <c r="A426" t="s">
        <v>201</v>
      </c>
      <c r="B426">
        <v>22</v>
      </c>
      <c r="C426" t="s">
        <v>399</v>
      </c>
      <c r="D426" t="s">
        <v>2823</v>
      </c>
      <c r="E426" t="s">
        <v>2825</v>
      </c>
      <c r="F426" t="s">
        <v>1294</v>
      </c>
      <c r="G426" t="s">
        <v>2590</v>
      </c>
      <c r="H426" t="s">
        <v>2590</v>
      </c>
    </row>
    <row r="427" spans="1:8">
      <c r="A427" t="s">
        <v>201</v>
      </c>
      <c r="B427">
        <v>23</v>
      </c>
      <c r="C427" t="s">
        <v>406</v>
      </c>
      <c r="D427" t="s">
        <v>2823</v>
      </c>
      <c r="E427" t="s">
        <v>2825</v>
      </c>
      <c r="F427" t="s">
        <v>1295</v>
      </c>
      <c r="G427" t="s">
        <v>2591</v>
      </c>
      <c r="H427" t="s">
        <v>2591</v>
      </c>
    </row>
    <row r="428" spans="1:8">
      <c r="A428" t="s">
        <v>201</v>
      </c>
      <c r="B428">
        <v>24</v>
      </c>
      <c r="C428" t="s">
        <v>413</v>
      </c>
      <c r="D428" t="s">
        <v>338</v>
      </c>
      <c r="E428" t="s">
        <v>2825</v>
      </c>
      <c r="F428" t="s">
        <v>1296</v>
      </c>
      <c r="G428" t="s">
        <v>2592</v>
      </c>
      <c r="H428" t="s">
        <v>2592</v>
      </c>
    </row>
    <row r="429" spans="1:8">
      <c r="A429" t="s">
        <v>212</v>
      </c>
      <c r="B429">
        <v>1</v>
      </c>
      <c r="C429" t="s">
        <v>1298</v>
      </c>
      <c r="D429" t="s">
        <v>2823</v>
      </c>
      <c r="E429" t="s">
        <v>2824</v>
      </c>
      <c r="F429" t="s">
        <v>1297</v>
      </c>
      <c r="G429" t="s">
        <v>2593</v>
      </c>
      <c r="H429" t="s">
        <v>2593</v>
      </c>
    </row>
    <row r="430" spans="1:8">
      <c r="A430" t="s">
        <v>212</v>
      </c>
      <c r="B430">
        <v>2</v>
      </c>
      <c r="C430" t="s">
        <v>1313</v>
      </c>
      <c r="D430" t="s">
        <v>2833</v>
      </c>
      <c r="E430" t="s">
        <v>2825</v>
      </c>
      <c r="F430" t="s">
        <v>1312</v>
      </c>
      <c r="G430" t="s">
        <v>2596</v>
      </c>
      <c r="H430" t="s">
        <v>2596</v>
      </c>
    </row>
    <row r="431" spans="1:8">
      <c r="A431" t="s">
        <v>212</v>
      </c>
      <c r="B431">
        <v>3</v>
      </c>
      <c r="C431" t="s">
        <v>1324</v>
      </c>
      <c r="D431" t="s">
        <v>2834</v>
      </c>
      <c r="E431" t="s">
        <v>2825</v>
      </c>
      <c r="F431" t="s">
        <v>1323</v>
      </c>
      <c r="G431" t="s">
        <v>2598</v>
      </c>
      <c r="H431" t="s">
        <v>2598</v>
      </c>
    </row>
    <row r="432" spans="1:8">
      <c r="A432" t="s">
        <v>212</v>
      </c>
      <c r="B432">
        <v>4</v>
      </c>
      <c r="C432" t="s">
        <v>1344</v>
      </c>
      <c r="D432" t="s">
        <v>2823</v>
      </c>
      <c r="E432" t="s">
        <v>2825</v>
      </c>
      <c r="F432" t="s">
        <v>1343</v>
      </c>
      <c r="G432" t="s">
        <v>2603</v>
      </c>
      <c r="H432" t="s">
        <v>2603</v>
      </c>
    </row>
    <row r="433" spans="1:8">
      <c r="A433" t="s">
        <v>212</v>
      </c>
      <c r="B433">
        <v>5</v>
      </c>
      <c r="C433" t="s">
        <v>1334</v>
      </c>
      <c r="D433" t="s">
        <v>2841</v>
      </c>
      <c r="E433" t="s">
        <v>2825</v>
      </c>
      <c r="F433" t="s">
        <v>1333</v>
      </c>
      <c r="G433" t="s">
        <v>2605</v>
      </c>
      <c r="H433" t="s">
        <v>2605</v>
      </c>
    </row>
    <row r="434" spans="1:8">
      <c r="A434" t="s">
        <v>212</v>
      </c>
      <c r="B434">
        <v>6</v>
      </c>
      <c r="C434" t="s">
        <v>1351</v>
      </c>
      <c r="D434" t="s">
        <v>1259</v>
      </c>
      <c r="E434" t="s">
        <v>2825</v>
      </c>
      <c r="F434" t="s">
        <v>1350</v>
      </c>
      <c r="G434" t="s">
        <v>2607</v>
      </c>
      <c r="H434" t="s">
        <v>2607</v>
      </c>
    </row>
    <row r="435" spans="1:8">
      <c r="A435" t="s">
        <v>212</v>
      </c>
      <c r="B435">
        <v>7</v>
      </c>
      <c r="C435" t="s">
        <v>1360</v>
      </c>
      <c r="D435" t="s">
        <v>1259</v>
      </c>
      <c r="E435" t="s">
        <v>2825</v>
      </c>
      <c r="F435" t="s">
        <v>1359</v>
      </c>
      <c r="G435" t="s">
        <v>2609</v>
      </c>
      <c r="H435" t="s">
        <v>2609</v>
      </c>
    </row>
    <row r="436" spans="1:8">
      <c r="A436" t="s">
        <v>212</v>
      </c>
      <c r="B436">
        <v>8</v>
      </c>
      <c r="C436" t="s">
        <v>754</v>
      </c>
      <c r="D436" t="s">
        <v>2823</v>
      </c>
      <c r="E436" t="s">
        <v>2825</v>
      </c>
      <c r="F436" t="s">
        <v>1304</v>
      </c>
      <c r="G436" t="s">
        <v>2613</v>
      </c>
      <c r="H436" t="s">
        <v>2613</v>
      </c>
    </row>
    <row r="437" spans="1:8">
      <c r="A437" t="s">
        <v>212</v>
      </c>
      <c r="B437">
        <v>9</v>
      </c>
      <c r="C437" t="s">
        <v>451</v>
      </c>
      <c r="D437" t="s">
        <v>2823</v>
      </c>
      <c r="E437" t="s">
        <v>2825</v>
      </c>
      <c r="F437" t="s">
        <v>1308</v>
      </c>
      <c r="G437" t="s">
        <v>2616</v>
      </c>
      <c r="H437" t="s">
        <v>2616</v>
      </c>
    </row>
    <row r="438" spans="1:8">
      <c r="A438" t="s">
        <v>212</v>
      </c>
      <c r="B438">
        <v>10</v>
      </c>
      <c r="C438" t="s">
        <v>987</v>
      </c>
      <c r="D438" t="s">
        <v>2823</v>
      </c>
      <c r="E438" t="s">
        <v>2825</v>
      </c>
      <c r="F438" t="s">
        <v>1320</v>
      </c>
      <c r="G438" t="s">
        <v>2617</v>
      </c>
      <c r="H438" t="s">
        <v>2617</v>
      </c>
    </row>
    <row r="439" spans="1:8">
      <c r="A439" t="s">
        <v>212</v>
      </c>
      <c r="B439">
        <v>11</v>
      </c>
      <c r="C439" t="s">
        <v>1133</v>
      </c>
      <c r="D439" t="s">
        <v>2823</v>
      </c>
      <c r="E439" t="s">
        <v>2825</v>
      </c>
      <c r="F439" t="s">
        <v>1329</v>
      </c>
      <c r="G439" t="s">
        <v>2619</v>
      </c>
      <c r="H439" t="s">
        <v>2619</v>
      </c>
    </row>
    <row r="440" spans="1:8">
      <c r="A440" t="s">
        <v>212</v>
      </c>
      <c r="B440">
        <v>12</v>
      </c>
      <c r="C440" s="47" t="s">
        <v>297</v>
      </c>
      <c r="D440" t="s">
        <v>2823</v>
      </c>
      <c r="E440" t="s">
        <v>2825</v>
      </c>
      <c r="F440" s="48" t="s">
        <v>1704</v>
      </c>
      <c r="G440" t="s">
        <v>2842</v>
      </c>
      <c r="H440" t="e">
        <v>#N/A</v>
      </c>
    </row>
    <row r="441" spans="1:8">
      <c r="A441" t="s">
        <v>212</v>
      </c>
      <c r="B441">
        <v>13</v>
      </c>
      <c r="C441" s="47" t="s">
        <v>1595</v>
      </c>
      <c r="D441" t="s">
        <v>1259</v>
      </c>
      <c r="E441" t="s">
        <v>2825</v>
      </c>
      <c r="F441" s="48" t="s">
        <v>1705</v>
      </c>
      <c r="G441" t="s">
        <v>2843</v>
      </c>
      <c r="H441" t="e">
        <v>#N/A</v>
      </c>
    </row>
    <row r="442" spans="1:8">
      <c r="A442" t="s">
        <v>212</v>
      </c>
      <c r="B442">
        <v>14</v>
      </c>
      <c r="C442" t="s">
        <v>312</v>
      </c>
      <c r="D442" t="s">
        <v>2826</v>
      </c>
      <c r="E442" t="s">
        <v>2825</v>
      </c>
      <c r="F442" t="s">
        <v>1367</v>
      </c>
      <c r="G442" t="s">
        <v>2621</v>
      </c>
      <c r="H442" t="s">
        <v>2621</v>
      </c>
    </row>
    <row r="443" spans="1:8">
      <c r="A443" t="s">
        <v>212</v>
      </c>
      <c r="B443">
        <v>15</v>
      </c>
      <c r="C443" t="s">
        <v>320</v>
      </c>
      <c r="D443" t="s">
        <v>2826</v>
      </c>
      <c r="E443" t="s">
        <v>2825</v>
      </c>
      <c r="F443" t="s">
        <v>1368</v>
      </c>
      <c r="G443" t="s">
        <v>2622</v>
      </c>
      <c r="H443" t="s">
        <v>2622</v>
      </c>
    </row>
    <row r="444" spans="1:8">
      <c r="A444" t="s">
        <v>212</v>
      </c>
      <c r="B444">
        <v>16</v>
      </c>
      <c r="C444" t="s">
        <v>326</v>
      </c>
      <c r="D444" t="s">
        <v>2823</v>
      </c>
      <c r="E444" t="s">
        <v>2825</v>
      </c>
      <c r="F444" t="s">
        <v>1369</v>
      </c>
      <c r="G444" t="s">
        <v>2623</v>
      </c>
      <c r="H444" t="s">
        <v>2623</v>
      </c>
    </row>
    <row r="445" spans="1:8">
      <c r="A445" t="s">
        <v>212</v>
      </c>
      <c r="B445">
        <v>17</v>
      </c>
      <c r="C445" t="s">
        <v>333</v>
      </c>
      <c r="D445" t="s">
        <v>338</v>
      </c>
      <c r="E445" t="s">
        <v>2825</v>
      </c>
      <c r="F445" t="s">
        <v>1370</v>
      </c>
      <c r="G445" t="s">
        <v>2624</v>
      </c>
      <c r="H445" t="s">
        <v>2624</v>
      </c>
    </row>
    <row r="446" spans="1:8">
      <c r="A446" t="s">
        <v>212</v>
      </c>
      <c r="B446">
        <v>18</v>
      </c>
      <c r="C446" t="s">
        <v>341</v>
      </c>
      <c r="D446" t="s">
        <v>2827</v>
      </c>
      <c r="E446" t="s">
        <v>2825</v>
      </c>
      <c r="F446" t="s">
        <v>1371</v>
      </c>
      <c r="G446" t="s">
        <v>2625</v>
      </c>
      <c r="H446" t="s">
        <v>2625</v>
      </c>
    </row>
    <row r="447" spans="1:8">
      <c r="A447" t="s">
        <v>212</v>
      </c>
      <c r="B447">
        <v>19</v>
      </c>
      <c r="C447" t="s">
        <v>347</v>
      </c>
      <c r="D447" t="s">
        <v>2826</v>
      </c>
      <c r="E447" t="s">
        <v>2825</v>
      </c>
      <c r="F447" t="s">
        <v>1372</v>
      </c>
      <c r="G447" t="s">
        <v>2626</v>
      </c>
      <c r="H447" t="s">
        <v>2626</v>
      </c>
    </row>
    <row r="448" spans="1:8">
      <c r="A448" t="s">
        <v>212</v>
      </c>
      <c r="B448">
        <v>20</v>
      </c>
      <c r="C448" t="s">
        <v>353</v>
      </c>
      <c r="D448" t="s">
        <v>2828</v>
      </c>
      <c r="E448" t="s">
        <v>2825</v>
      </c>
      <c r="F448" t="s">
        <v>1373</v>
      </c>
      <c r="G448" t="s">
        <v>2627</v>
      </c>
      <c r="H448" t="s">
        <v>2627</v>
      </c>
    </row>
    <row r="449" spans="1:8">
      <c r="A449" t="s">
        <v>212</v>
      </c>
      <c r="B449">
        <v>21</v>
      </c>
      <c r="C449" t="s">
        <v>359</v>
      </c>
      <c r="D449" t="s">
        <v>2829</v>
      </c>
      <c r="E449" t="s">
        <v>2825</v>
      </c>
      <c r="F449" t="s">
        <v>1374</v>
      </c>
      <c r="G449" t="s">
        <v>2628</v>
      </c>
      <c r="H449" t="s">
        <v>2628</v>
      </c>
    </row>
    <row r="450" spans="1:8">
      <c r="A450" t="s">
        <v>212</v>
      </c>
      <c r="B450">
        <v>22</v>
      </c>
      <c r="C450" t="s">
        <v>365</v>
      </c>
      <c r="D450" t="s">
        <v>2829</v>
      </c>
      <c r="E450" t="s">
        <v>2825</v>
      </c>
      <c r="F450" t="s">
        <v>1375</v>
      </c>
      <c r="G450" t="s">
        <v>2629</v>
      </c>
      <c r="H450" t="s">
        <v>2629</v>
      </c>
    </row>
    <row r="451" spans="1:8">
      <c r="A451" t="s">
        <v>212</v>
      </c>
      <c r="B451">
        <v>23</v>
      </c>
      <c r="C451" t="s">
        <v>371</v>
      </c>
      <c r="D451" t="s">
        <v>2830</v>
      </c>
      <c r="E451" t="s">
        <v>2825</v>
      </c>
      <c r="F451" t="s">
        <v>1376</v>
      </c>
      <c r="G451" t="s">
        <v>2630</v>
      </c>
      <c r="H451" t="s">
        <v>2630</v>
      </c>
    </row>
    <row r="452" spans="1:8">
      <c r="A452" t="s">
        <v>212</v>
      </c>
      <c r="B452">
        <v>24</v>
      </c>
      <c r="C452" t="s">
        <v>378</v>
      </c>
      <c r="D452" t="s">
        <v>338</v>
      </c>
      <c r="E452" t="s">
        <v>2825</v>
      </c>
      <c r="F452" t="s">
        <v>1377</v>
      </c>
      <c r="G452" t="s">
        <v>2631</v>
      </c>
      <c r="H452" t="s">
        <v>2631</v>
      </c>
    </row>
    <row r="453" spans="1:8">
      <c r="A453" t="s">
        <v>212</v>
      </c>
      <c r="B453">
        <v>25</v>
      </c>
      <c r="C453" t="s">
        <v>385</v>
      </c>
      <c r="D453" t="s">
        <v>338</v>
      </c>
      <c r="E453" t="s">
        <v>2825</v>
      </c>
      <c r="F453" t="s">
        <v>1378</v>
      </c>
      <c r="G453" t="s">
        <v>2632</v>
      </c>
      <c r="H453" t="s">
        <v>2632</v>
      </c>
    </row>
    <row r="454" spans="1:8">
      <c r="A454" t="s">
        <v>212</v>
      </c>
      <c r="B454">
        <v>26</v>
      </c>
      <c r="C454" t="s">
        <v>392</v>
      </c>
      <c r="D454" t="s">
        <v>2830</v>
      </c>
      <c r="E454" t="s">
        <v>2825</v>
      </c>
      <c r="F454" t="s">
        <v>1379</v>
      </c>
      <c r="G454" t="s">
        <v>2633</v>
      </c>
      <c r="H454" t="s">
        <v>2633</v>
      </c>
    </row>
    <row r="455" spans="1:8">
      <c r="A455" t="s">
        <v>212</v>
      </c>
      <c r="B455">
        <v>27</v>
      </c>
      <c r="C455" t="s">
        <v>399</v>
      </c>
      <c r="D455" t="s">
        <v>2823</v>
      </c>
      <c r="E455" t="s">
        <v>2825</v>
      </c>
      <c r="F455" t="s">
        <v>1380</v>
      </c>
      <c r="G455" t="s">
        <v>2634</v>
      </c>
      <c r="H455" t="s">
        <v>2634</v>
      </c>
    </row>
    <row r="456" spans="1:8">
      <c r="A456" t="s">
        <v>212</v>
      </c>
      <c r="B456">
        <v>28</v>
      </c>
      <c r="C456" t="s">
        <v>406</v>
      </c>
      <c r="D456" t="s">
        <v>2823</v>
      </c>
      <c r="E456" t="s">
        <v>2825</v>
      </c>
      <c r="F456" t="s">
        <v>1381</v>
      </c>
      <c r="G456" t="s">
        <v>2635</v>
      </c>
      <c r="H456" t="s">
        <v>2635</v>
      </c>
    </row>
    <row r="457" spans="1:8">
      <c r="A457" t="s">
        <v>212</v>
      </c>
      <c r="B457">
        <v>29</v>
      </c>
      <c r="C457" t="s">
        <v>413</v>
      </c>
      <c r="D457" t="s">
        <v>338</v>
      </c>
      <c r="E457" t="s">
        <v>2825</v>
      </c>
      <c r="F457" t="s">
        <v>1382</v>
      </c>
      <c r="G457" t="s">
        <v>2636</v>
      </c>
      <c r="H457" t="s">
        <v>2636</v>
      </c>
    </row>
    <row r="458" spans="1:8">
      <c r="A458" t="s">
        <v>219</v>
      </c>
      <c r="B458">
        <v>1</v>
      </c>
      <c r="C458" t="s">
        <v>1384</v>
      </c>
      <c r="D458" t="s">
        <v>2823</v>
      </c>
      <c r="E458" t="s">
        <v>2824</v>
      </c>
      <c r="F458" t="s">
        <v>1383</v>
      </c>
      <c r="G458" t="s">
        <v>2637</v>
      </c>
      <c r="H458" t="s">
        <v>2637</v>
      </c>
    </row>
    <row r="459" spans="1:8">
      <c r="A459" t="s">
        <v>219</v>
      </c>
      <c r="B459">
        <v>2</v>
      </c>
      <c r="C459" t="s">
        <v>859</v>
      </c>
      <c r="D459" t="s">
        <v>2823</v>
      </c>
      <c r="E459" t="s">
        <v>2824</v>
      </c>
      <c r="F459" t="s">
        <v>1390</v>
      </c>
      <c r="G459" t="s">
        <v>2639</v>
      </c>
      <c r="H459" t="s">
        <v>2639</v>
      </c>
    </row>
    <row r="460" spans="1:8">
      <c r="A460" t="s">
        <v>219</v>
      </c>
      <c r="B460">
        <v>3</v>
      </c>
      <c r="C460" t="s">
        <v>754</v>
      </c>
      <c r="D460" t="s">
        <v>2823</v>
      </c>
      <c r="E460" t="s">
        <v>2824</v>
      </c>
      <c r="F460" t="s">
        <v>1396</v>
      </c>
      <c r="G460" t="s">
        <v>2643</v>
      </c>
      <c r="H460" t="s">
        <v>2643</v>
      </c>
    </row>
    <row r="461" spans="1:8">
      <c r="A461" t="s">
        <v>219</v>
      </c>
      <c r="B461">
        <v>4</v>
      </c>
      <c r="C461" t="s">
        <v>297</v>
      </c>
      <c r="D461" t="s">
        <v>2823</v>
      </c>
      <c r="E461" t="s">
        <v>2825</v>
      </c>
      <c r="F461" t="s">
        <v>1400</v>
      </c>
      <c r="G461" t="s">
        <v>2647</v>
      </c>
      <c r="H461" t="s">
        <v>2647</v>
      </c>
    </row>
    <row r="462" spans="1:8">
      <c r="A462" t="s">
        <v>219</v>
      </c>
      <c r="B462">
        <v>5</v>
      </c>
      <c r="C462" t="s">
        <v>1405</v>
      </c>
      <c r="D462" t="s">
        <v>2833</v>
      </c>
      <c r="E462" t="s">
        <v>2825</v>
      </c>
      <c r="F462" t="s">
        <v>1404</v>
      </c>
      <c r="G462" t="s">
        <v>2648</v>
      </c>
      <c r="H462" t="s">
        <v>2648</v>
      </c>
    </row>
    <row r="463" spans="1:8">
      <c r="A463" t="s">
        <v>219</v>
      </c>
      <c r="B463">
        <v>6</v>
      </c>
      <c r="C463" t="s">
        <v>717</v>
      </c>
      <c r="D463" t="s">
        <v>2841</v>
      </c>
      <c r="E463" t="s">
        <v>2825</v>
      </c>
      <c r="F463" t="s">
        <v>1412</v>
      </c>
      <c r="G463" t="s">
        <v>2650</v>
      </c>
      <c r="H463" t="s">
        <v>2650</v>
      </c>
    </row>
    <row r="464" spans="1:8">
      <c r="A464" t="s">
        <v>219</v>
      </c>
      <c r="B464">
        <v>7</v>
      </c>
      <c r="C464" s="47" t="s">
        <v>1595</v>
      </c>
      <c r="D464" t="s">
        <v>1259</v>
      </c>
      <c r="E464" t="s">
        <v>2825</v>
      </c>
      <c r="F464" s="48" t="s">
        <v>1706</v>
      </c>
      <c r="G464" t="s">
        <v>2844</v>
      </c>
      <c r="H464" t="e">
        <v>#N/A</v>
      </c>
    </row>
    <row r="465" spans="1:8">
      <c r="A465" t="s">
        <v>219</v>
      </c>
      <c r="B465">
        <v>8</v>
      </c>
      <c r="C465" t="s">
        <v>312</v>
      </c>
      <c r="D465" t="s">
        <v>2826</v>
      </c>
      <c r="E465" t="s">
        <v>2825</v>
      </c>
      <c r="F465" t="s">
        <v>1416</v>
      </c>
      <c r="G465" t="s">
        <v>2655</v>
      </c>
      <c r="H465" t="s">
        <v>2655</v>
      </c>
    </row>
    <row r="466" spans="1:8">
      <c r="A466" t="s">
        <v>219</v>
      </c>
      <c r="B466">
        <v>9</v>
      </c>
      <c r="C466" t="s">
        <v>320</v>
      </c>
      <c r="D466" t="s">
        <v>2826</v>
      </c>
      <c r="E466" t="s">
        <v>2825</v>
      </c>
      <c r="F466" t="s">
        <v>1417</v>
      </c>
      <c r="G466" t="s">
        <v>2656</v>
      </c>
      <c r="H466" t="s">
        <v>2656</v>
      </c>
    </row>
    <row r="467" spans="1:8">
      <c r="A467" t="s">
        <v>219</v>
      </c>
      <c r="B467">
        <v>10</v>
      </c>
      <c r="C467" t="s">
        <v>326</v>
      </c>
      <c r="D467" t="s">
        <v>2823</v>
      </c>
      <c r="E467" t="s">
        <v>2825</v>
      </c>
      <c r="F467" t="s">
        <v>1418</v>
      </c>
      <c r="G467" t="s">
        <v>2657</v>
      </c>
      <c r="H467" t="s">
        <v>2657</v>
      </c>
    </row>
    <row r="468" spans="1:8">
      <c r="A468" t="s">
        <v>219</v>
      </c>
      <c r="B468">
        <v>11</v>
      </c>
      <c r="C468" t="s">
        <v>333</v>
      </c>
      <c r="D468" t="s">
        <v>338</v>
      </c>
      <c r="E468" t="s">
        <v>2825</v>
      </c>
      <c r="F468" t="s">
        <v>1419</v>
      </c>
      <c r="G468" t="s">
        <v>2658</v>
      </c>
      <c r="H468" t="s">
        <v>2658</v>
      </c>
    </row>
    <row r="469" spans="1:8">
      <c r="A469" t="s">
        <v>219</v>
      </c>
      <c r="B469">
        <v>12</v>
      </c>
      <c r="C469" t="s">
        <v>341</v>
      </c>
      <c r="D469" t="s">
        <v>2833</v>
      </c>
      <c r="E469" t="s">
        <v>2825</v>
      </c>
      <c r="F469" t="s">
        <v>1420</v>
      </c>
      <c r="G469" t="s">
        <v>2659</v>
      </c>
      <c r="H469" t="s">
        <v>2659</v>
      </c>
    </row>
    <row r="470" spans="1:8">
      <c r="A470" t="s">
        <v>219</v>
      </c>
      <c r="B470">
        <v>13</v>
      </c>
      <c r="C470" t="s">
        <v>347</v>
      </c>
      <c r="D470" t="s">
        <v>2826</v>
      </c>
      <c r="E470" t="s">
        <v>2825</v>
      </c>
      <c r="F470" t="s">
        <v>1421</v>
      </c>
      <c r="G470" t="s">
        <v>2660</v>
      </c>
      <c r="H470" t="s">
        <v>2660</v>
      </c>
    </row>
    <row r="471" spans="1:8">
      <c r="A471" t="s">
        <v>219</v>
      </c>
      <c r="B471">
        <v>14</v>
      </c>
      <c r="C471" t="s">
        <v>353</v>
      </c>
      <c r="D471" t="s">
        <v>2828</v>
      </c>
      <c r="E471" t="s">
        <v>2825</v>
      </c>
      <c r="F471" t="s">
        <v>1422</v>
      </c>
      <c r="G471" t="s">
        <v>2661</v>
      </c>
      <c r="H471" t="s">
        <v>2661</v>
      </c>
    </row>
    <row r="472" spans="1:8">
      <c r="A472" t="s">
        <v>219</v>
      </c>
      <c r="B472">
        <v>15</v>
      </c>
      <c r="C472" t="s">
        <v>359</v>
      </c>
      <c r="D472" t="s">
        <v>2829</v>
      </c>
      <c r="E472" t="s">
        <v>2825</v>
      </c>
      <c r="F472" t="s">
        <v>1423</v>
      </c>
      <c r="G472" t="s">
        <v>2662</v>
      </c>
      <c r="H472" t="s">
        <v>2662</v>
      </c>
    </row>
    <row r="473" spans="1:8">
      <c r="A473" t="s">
        <v>219</v>
      </c>
      <c r="B473">
        <v>16</v>
      </c>
      <c r="C473" t="s">
        <v>365</v>
      </c>
      <c r="D473" t="s">
        <v>2829</v>
      </c>
      <c r="E473" t="s">
        <v>2825</v>
      </c>
      <c r="F473" t="s">
        <v>1424</v>
      </c>
      <c r="G473" t="s">
        <v>2663</v>
      </c>
      <c r="H473" t="s">
        <v>2663</v>
      </c>
    </row>
    <row r="474" spans="1:8">
      <c r="A474" t="s">
        <v>219</v>
      </c>
      <c r="B474">
        <v>17</v>
      </c>
      <c r="C474" t="s">
        <v>371</v>
      </c>
      <c r="D474" t="s">
        <v>2830</v>
      </c>
      <c r="E474" t="s">
        <v>2825</v>
      </c>
      <c r="F474" t="s">
        <v>1425</v>
      </c>
      <c r="G474" t="s">
        <v>2664</v>
      </c>
      <c r="H474" t="s">
        <v>2664</v>
      </c>
    </row>
    <row r="475" spans="1:8">
      <c r="A475" t="s">
        <v>219</v>
      </c>
      <c r="B475">
        <v>18</v>
      </c>
      <c r="C475" t="s">
        <v>378</v>
      </c>
      <c r="D475" t="s">
        <v>338</v>
      </c>
      <c r="E475" t="s">
        <v>2825</v>
      </c>
      <c r="F475" t="s">
        <v>1426</v>
      </c>
      <c r="G475" t="s">
        <v>2665</v>
      </c>
      <c r="H475" t="s">
        <v>2665</v>
      </c>
    </row>
    <row r="476" spans="1:8">
      <c r="A476" t="s">
        <v>219</v>
      </c>
      <c r="B476">
        <v>19</v>
      </c>
      <c r="C476" t="s">
        <v>385</v>
      </c>
      <c r="D476" t="s">
        <v>338</v>
      </c>
      <c r="E476" t="s">
        <v>2825</v>
      </c>
      <c r="F476" t="s">
        <v>1427</v>
      </c>
      <c r="G476" t="s">
        <v>2666</v>
      </c>
      <c r="H476" t="s">
        <v>2666</v>
      </c>
    </row>
    <row r="477" spans="1:8">
      <c r="A477" t="s">
        <v>219</v>
      </c>
      <c r="B477">
        <v>20</v>
      </c>
      <c r="C477" t="s">
        <v>392</v>
      </c>
      <c r="D477" t="s">
        <v>2830</v>
      </c>
      <c r="E477" t="s">
        <v>2825</v>
      </c>
      <c r="F477" t="s">
        <v>1428</v>
      </c>
      <c r="G477" t="s">
        <v>2667</v>
      </c>
      <c r="H477" t="s">
        <v>2667</v>
      </c>
    </row>
    <row r="478" spans="1:8">
      <c r="A478" t="s">
        <v>219</v>
      </c>
      <c r="B478">
        <v>21</v>
      </c>
      <c r="C478" t="s">
        <v>399</v>
      </c>
      <c r="D478" t="s">
        <v>2823</v>
      </c>
      <c r="E478" t="s">
        <v>2825</v>
      </c>
      <c r="F478" t="s">
        <v>1429</v>
      </c>
      <c r="G478" t="s">
        <v>2668</v>
      </c>
      <c r="H478" t="s">
        <v>2668</v>
      </c>
    </row>
    <row r="479" spans="1:8">
      <c r="A479" t="s">
        <v>219</v>
      </c>
      <c r="B479">
        <v>22</v>
      </c>
      <c r="C479" t="s">
        <v>406</v>
      </c>
      <c r="D479" t="s">
        <v>2823</v>
      </c>
      <c r="E479" t="s">
        <v>2825</v>
      </c>
      <c r="F479" t="s">
        <v>1430</v>
      </c>
      <c r="G479" t="s">
        <v>2669</v>
      </c>
      <c r="H479" t="s">
        <v>2669</v>
      </c>
    </row>
    <row r="480" spans="1:8">
      <c r="A480" t="s">
        <v>219</v>
      </c>
      <c r="B480">
        <v>23</v>
      </c>
      <c r="C480" t="s">
        <v>413</v>
      </c>
      <c r="D480" t="s">
        <v>338</v>
      </c>
      <c r="E480" t="s">
        <v>2825</v>
      </c>
      <c r="F480" t="s">
        <v>1431</v>
      </c>
      <c r="G480" t="s">
        <v>2670</v>
      </c>
      <c r="H480" t="s">
        <v>2670</v>
      </c>
    </row>
    <row r="481" spans="1:8">
      <c r="A481" t="s">
        <v>226</v>
      </c>
      <c r="B481">
        <v>1</v>
      </c>
      <c r="C481" t="s">
        <v>304</v>
      </c>
      <c r="D481" t="s">
        <v>2823</v>
      </c>
      <c r="E481" t="s">
        <v>2824</v>
      </c>
      <c r="F481" t="s">
        <v>1432</v>
      </c>
      <c r="G481" t="s">
        <v>2671</v>
      </c>
      <c r="H481" t="s">
        <v>2671</v>
      </c>
    </row>
    <row r="482" spans="1:8">
      <c r="A482" t="s">
        <v>226</v>
      </c>
      <c r="B482">
        <v>2</v>
      </c>
      <c r="C482" t="s">
        <v>754</v>
      </c>
      <c r="D482" t="s">
        <v>2823</v>
      </c>
      <c r="E482" t="s">
        <v>2825</v>
      </c>
      <c r="F482" t="s">
        <v>1437</v>
      </c>
      <c r="G482" t="s">
        <v>2694</v>
      </c>
      <c r="H482" t="s">
        <v>2694</v>
      </c>
    </row>
    <row r="483" spans="1:8">
      <c r="A483" t="s">
        <v>226</v>
      </c>
      <c r="B483">
        <v>3</v>
      </c>
      <c r="C483" t="s">
        <v>1454</v>
      </c>
      <c r="D483" t="s">
        <v>2823</v>
      </c>
      <c r="E483" t="s">
        <v>2825</v>
      </c>
      <c r="F483" t="s">
        <v>1453</v>
      </c>
      <c r="G483" t="s">
        <v>2695</v>
      </c>
      <c r="H483" t="s">
        <v>2695</v>
      </c>
    </row>
    <row r="484" spans="1:8">
      <c r="A484" t="s">
        <v>226</v>
      </c>
      <c r="B484">
        <v>4</v>
      </c>
      <c r="C484" t="s">
        <v>830</v>
      </c>
      <c r="D484" t="s">
        <v>2823</v>
      </c>
      <c r="E484" t="s">
        <v>2825</v>
      </c>
      <c r="F484" t="s">
        <v>1445</v>
      </c>
      <c r="G484" t="s">
        <v>2696</v>
      </c>
      <c r="H484" t="s">
        <v>2696</v>
      </c>
    </row>
    <row r="485" spans="1:8">
      <c r="A485" t="s">
        <v>226</v>
      </c>
      <c r="B485">
        <v>5</v>
      </c>
      <c r="C485" t="s">
        <v>451</v>
      </c>
      <c r="D485" t="s">
        <v>2823</v>
      </c>
      <c r="E485" t="s">
        <v>2825</v>
      </c>
      <c r="F485" t="s">
        <v>1448</v>
      </c>
      <c r="G485" t="s">
        <v>2700</v>
      </c>
      <c r="H485" t="s">
        <v>2700</v>
      </c>
    </row>
    <row r="486" spans="1:8">
      <c r="A486" t="s">
        <v>226</v>
      </c>
      <c r="B486">
        <v>6</v>
      </c>
      <c r="C486" t="s">
        <v>660</v>
      </c>
      <c r="D486" t="s">
        <v>2823</v>
      </c>
      <c r="E486" t="s">
        <v>2825</v>
      </c>
      <c r="F486" t="s">
        <v>1461</v>
      </c>
      <c r="G486" t="s">
        <v>2701</v>
      </c>
      <c r="H486" t="s">
        <v>2701</v>
      </c>
    </row>
    <row r="487" spans="1:8">
      <c r="A487" t="s">
        <v>226</v>
      </c>
      <c r="B487">
        <v>7</v>
      </c>
      <c r="C487" t="s">
        <v>297</v>
      </c>
      <c r="D487" t="s">
        <v>2823</v>
      </c>
      <c r="E487" t="s">
        <v>2825</v>
      </c>
      <c r="F487" t="s">
        <v>1441</v>
      </c>
      <c r="G487" t="s">
        <v>2693</v>
      </c>
      <c r="H487" t="s">
        <v>2693</v>
      </c>
    </row>
    <row r="488" spans="1:8">
      <c r="A488" t="s">
        <v>226</v>
      </c>
      <c r="B488">
        <v>8</v>
      </c>
      <c r="C488" t="s">
        <v>1465</v>
      </c>
      <c r="D488" t="s">
        <v>1259</v>
      </c>
      <c r="E488" t="s">
        <v>2825</v>
      </c>
      <c r="F488" t="s">
        <v>1464</v>
      </c>
      <c r="G488" t="s">
        <v>2673</v>
      </c>
      <c r="H488" t="s">
        <v>2673</v>
      </c>
    </row>
    <row r="489" spans="1:8">
      <c r="A489" t="s">
        <v>226</v>
      </c>
      <c r="B489">
        <v>9</v>
      </c>
      <c r="C489" t="s">
        <v>1474</v>
      </c>
      <c r="D489" t="s">
        <v>1259</v>
      </c>
      <c r="E489" t="s">
        <v>2825</v>
      </c>
      <c r="F489" t="s">
        <v>1473</v>
      </c>
      <c r="G489" t="s">
        <v>2677</v>
      </c>
      <c r="H489" t="s">
        <v>2677</v>
      </c>
    </row>
    <row r="490" spans="1:8">
      <c r="A490" t="s">
        <v>226</v>
      </c>
      <c r="B490">
        <v>10</v>
      </c>
      <c r="C490" t="s">
        <v>1483</v>
      </c>
      <c r="D490" t="s">
        <v>1259</v>
      </c>
      <c r="E490" t="s">
        <v>2825</v>
      </c>
      <c r="F490" t="s">
        <v>1482</v>
      </c>
      <c r="G490" t="s">
        <v>2681</v>
      </c>
      <c r="H490" t="s">
        <v>2681</v>
      </c>
    </row>
    <row r="491" spans="1:8">
      <c r="A491" t="s">
        <v>226</v>
      </c>
      <c r="B491">
        <v>11</v>
      </c>
      <c r="C491" t="s">
        <v>1491</v>
      </c>
      <c r="D491" t="s">
        <v>1259</v>
      </c>
      <c r="E491" t="s">
        <v>2825</v>
      </c>
      <c r="F491" t="s">
        <v>1490</v>
      </c>
      <c r="G491" t="s">
        <v>2683</v>
      </c>
      <c r="H491" t="s">
        <v>2683</v>
      </c>
    </row>
    <row r="492" spans="1:8">
      <c r="A492" t="s">
        <v>226</v>
      </c>
      <c r="B492">
        <v>12</v>
      </c>
      <c r="C492" t="s">
        <v>1499</v>
      </c>
      <c r="D492" t="s">
        <v>1259</v>
      </c>
      <c r="E492" t="s">
        <v>2825</v>
      </c>
      <c r="F492" t="s">
        <v>1498</v>
      </c>
      <c r="G492" t="s">
        <v>2687</v>
      </c>
      <c r="H492" t="s">
        <v>2687</v>
      </c>
    </row>
    <row r="493" spans="1:8">
      <c r="A493" t="s">
        <v>226</v>
      </c>
      <c r="B493">
        <v>13</v>
      </c>
      <c r="C493" t="s">
        <v>1509</v>
      </c>
      <c r="D493" t="s">
        <v>1259</v>
      </c>
      <c r="E493" t="s">
        <v>2825</v>
      </c>
      <c r="F493" t="s">
        <v>1508</v>
      </c>
      <c r="G493" t="s">
        <v>2689</v>
      </c>
      <c r="H493" t="s">
        <v>2689</v>
      </c>
    </row>
    <row r="494" spans="1:8">
      <c r="A494" t="s">
        <v>226</v>
      </c>
      <c r="B494">
        <v>14</v>
      </c>
      <c r="C494" t="s">
        <v>1517</v>
      </c>
      <c r="D494" t="s">
        <v>2823</v>
      </c>
      <c r="E494" t="s">
        <v>2825</v>
      </c>
      <c r="F494" t="s">
        <v>1516</v>
      </c>
      <c r="G494" t="s">
        <v>2691</v>
      </c>
      <c r="H494" t="s">
        <v>2691</v>
      </c>
    </row>
    <row r="495" spans="1:8">
      <c r="A495" t="s">
        <v>226</v>
      </c>
      <c r="B495">
        <v>15</v>
      </c>
      <c r="C495" s="47" t="s">
        <v>1595</v>
      </c>
      <c r="D495" t="s">
        <v>1259</v>
      </c>
      <c r="E495" t="s">
        <v>2825</v>
      </c>
      <c r="F495" s="48" t="s">
        <v>1707</v>
      </c>
      <c r="G495" t="s">
        <v>2845</v>
      </c>
      <c r="H495" t="e">
        <v>#N/A</v>
      </c>
    </row>
    <row r="496" spans="1:8">
      <c r="A496" t="s">
        <v>226</v>
      </c>
      <c r="B496">
        <v>16</v>
      </c>
      <c r="C496" t="s">
        <v>312</v>
      </c>
      <c r="D496" t="s">
        <v>2826</v>
      </c>
      <c r="E496" t="s">
        <v>2825</v>
      </c>
      <c r="F496" t="s">
        <v>1527</v>
      </c>
      <c r="G496" t="s">
        <v>2702</v>
      </c>
      <c r="H496" t="s">
        <v>2702</v>
      </c>
    </row>
    <row r="497" spans="1:8">
      <c r="A497" t="s">
        <v>226</v>
      </c>
      <c r="B497">
        <v>17</v>
      </c>
      <c r="C497" t="s">
        <v>320</v>
      </c>
      <c r="D497" t="s">
        <v>2826</v>
      </c>
      <c r="E497" t="s">
        <v>2825</v>
      </c>
      <c r="F497" t="s">
        <v>1528</v>
      </c>
      <c r="G497" t="s">
        <v>2703</v>
      </c>
      <c r="H497" t="s">
        <v>2703</v>
      </c>
    </row>
    <row r="498" spans="1:8">
      <c r="A498" t="s">
        <v>226</v>
      </c>
      <c r="B498">
        <v>18</v>
      </c>
      <c r="C498" t="s">
        <v>326</v>
      </c>
      <c r="D498" t="s">
        <v>2823</v>
      </c>
      <c r="E498" t="s">
        <v>2825</v>
      </c>
      <c r="F498" t="s">
        <v>1529</v>
      </c>
      <c r="G498" t="s">
        <v>2704</v>
      </c>
      <c r="H498" t="s">
        <v>2704</v>
      </c>
    </row>
    <row r="499" spans="1:8">
      <c r="A499" t="s">
        <v>226</v>
      </c>
      <c r="B499">
        <v>19</v>
      </c>
      <c r="C499" t="s">
        <v>333</v>
      </c>
      <c r="D499" t="s">
        <v>338</v>
      </c>
      <c r="E499" t="s">
        <v>2825</v>
      </c>
      <c r="F499" t="s">
        <v>1530</v>
      </c>
      <c r="G499" t="s">
        <v>2705</v>
      </c>
      <c r="H499" t="s">
        <v>2705</v>
      </c>
    </row>
    <row r="500" spans="1:8">
      <c r="A500" t="s">
        <v>226</v>
      </c>
      <c r="B500">
        <v>20</v>
      </c>
      <c r="C500" t="s">
        <v>341</v>
      </c>
      <c r="D500" t="s">
        <v>2827</v>
      </c>
      <c r="E500" t="s">
        <v>2825</v>
      </c>
      <c r="F500" t="s">
        <v>1531</v>
      </c>
      <c r="G500" t="s">
        <v>2706</v>
      </c>
      <c r="H500" t="s">
        <v>2706</v>
      </c>
    </row>
    <row r="501" spans="1:8">
      <c r="A501" t="s">
        <v>226</v>
      </c>
      <c r="B501">
        <v>21</v>
      </c>
      <c r="C501" t="s">
        <v>347</v>
      </c>
      <c r="D501" t="s">
        <v>2826</v>
      </c>
      <c r="E501" t="s">
        <v>2825</v>
      </c>
      <c r="F501" t="s">
        <v>1532</v>
      </c>
      <c r="G501" t="s">
        <v>2707</v>
      </c>
      <c r="H501" t="s">
        <v>2707</v>
      </c>
    </row>
    <row r="502" spans="1:8">
      <c r="A502" t="s">
        <v>226</v>
      </c>
      <c r="B502">
        <v>22</v>
      </c>
      <c r="C502" t="s">
        <v>353</v>
      </c>
      <c r="D502" t="s">
        <v>2828</v>
      </c>
      <c r="E502" t="s">
        <v>2825</v>
      </c>
      <c r="F502" t="s">
        <v>1533</v>
      </c>
      <c r="G502" t="s">
        <v>2708</v>
      </c>
      <c r="H502" t="s">
        <v>2708</v>
      </c>
    </row>
    <row r="503" spans="1:8">
      <c r="A503" t="s">
        <v>226</v>
      </c>
      <c r="B503">
        <v>23</v>
      </c>
      <c r="C503" t="s">
        <v>359</v>
      </c>
      <c r="D503" t="s">
        <v>2829</v>
      </c>
      <c r="E503" t="s">
        <v>2825</v>
      </c>
      <c r="F503" t="s">
        <v>1534</v>
      </c>
      <c r="G503" t="s">
        <v>2709</v>
      </c>
      <c r="H503" t="s">
        <v>2709</v>
      </c>
    </row>
    <row r="504" spans="1:8">
      <c r="A504" t="s">
        <v>226</v>
      </c>
      <c r="B504">
        <v>24</v>
      </c>
      <c r="C504" t="s">
        <v>365</v>
      </c>
      <c r="D504" t="s">
        <v>2829</v>
      </c>
      <c r="E504" t="s">
        <v>2825</v>
      </c>
      <c r="F504" t="s">
        <v>1535</v>
      </c>
      <c r="G504" t="s">
        <v>2710</v>
      </c>
      <c r="H504" t="s">
        <v>2710</v>
      </c>
    </row>
    <row r="505" spans="1:8">
      <c r="A505" t="s">
        <v>226</v>
      </c>
      <c r="B505">
        <v>25</v>
      </c>
      <c r="C505" t="s">
        <v>371</v>
      </c>
      <c r="D505" t="s">
        <v>2830</v>
      </c>
      <c r="E505" t="s">
        <v>2825</v>
      </c>
      <c r="F505" t="s">
        <v>1536</v>
      </c>
      <c r="G505" t="s">
        <v>2711</v>
      </c>
      <c r="H505" t="s">
        <v>2711</v>
      </c>
    </row>
    <row r="506" spans="1:8">
      <c r="A506" t="s">
        <v>226</v>
      </c>
      <c r="B506">
        <v>26</v>
      </c>
      <c r="C506" t="s">
        <v>378</v>
      </c>
      <c r="D506" t="s">
        <v>338</v>
      </c>
      <c r="E506" t="s">
        <v>2825</v>
      </c>
      <c r="F506" t="s">
        <v>1537</v>
      </c>
      <c r="G506" t="s">
        <v>2712</v>
      </c>
      <c r="H506" t="s">
        <v>2712</v>
      </c>
    </row>
    <row r="507" spans="1:8">
      <c r="A507" t="s">
        <v>226</v>
      </c>
      <c r="B507">
        <v>27</v>
      </c>
      <c r="C507" t="s">
        <v>385</v>
      </c>
      <c r="D507" t="s">
        <v>338</v>
      </c>
      <c r="E507" t="s">
        <v>2825</v>
      </c>
      <c r="F507" t="s">
        <v>1538</v>
      </c>
      <c r="G507" t="s">
        <v>2713</v>
      </c>
      <c r="H507" t="s">
        <v>2713</v>
      </c>
    </row>
    <row r="508" spans="1:8">
      <c r="A508" t="s">
        <v>226</v>
      </c>
      <c r="B508">
        <v>28</v>
      </c>
      <c r="C508" t="s">
        <v>392</v>
      </c>
      <c r="D508" t="s">
        <v>2830</v>
      </c>
      <c r="E508" t="s">
        <v>2825</v>
      </c>
      <c r="F508" t="s">
        <v>1539</v>
      </c>
      <c r="G508" t="s">
        <v>2714</v>
      </c>
      <c r="H508" t="s">
        <v>2714</v>
      </c>
    </row>
    <row r="509" spans="1:8">
      <c r="A509" t="s">
        <v>226</v>
      </c>
      <c r="B509">
        <v>29</v>
      </c>
      <c r="C509" t="s">
        <v>399</v>
      </c>
      <c r="D509" t="s">
        <v>2823</v>
      </c>
      <c r="E509" t="s">
        <v>2825</v>
      </c>
      <c r="F509" t="s">
        <v>1540</v>
      </c>
      <c r="G509" t="s">
        <v>2715</v>
      </c>
      <c r="H509" t="s">
        <v>2715</v>
      </c>
    </row>
    <row r="510" spans="1:8">
      <c r="A510" t="s">
        <v>226</v>
      </c>
      <c r="B510">
        <v>30</v>
      </c>
      <c r="C510" t="s">
        <v>406</v>
      </c>
      <c r="D510" t="s">
        <v>2823</v>
      </c>
      <c r="E510" t="s">
        <v>2825</v>
      </c>
      <c r="F510" t="s">
        <v>1541</v>
      </c>
      <c r="G510" t="s">
        <v>2716</v>
      </c>
      <c r="H510" t="s">
        <v>2716</v>
      </c>
    </row>
    <row r="511" spans="1:8">
      <c r="A511" t="s">
        <v>226</v>
      </c>
      <c r="B511">
        <v>31</v>
      </c>
      <c r="C511" t="s">
        <v>413</v>
      </c>
      <c r="D511" t="s">
        <v>338</v>
      </c>
      <c r="E511" t="s">
        <v>2825</v>
      </c>
      <c r="F511" t="s">
        <v>1542</v>
      </c>
      <c r="G511" t="s">
        <v>2717</v>
      </c>
      <c r="H511" t="s">
        <v>2717</v>
      </c>
    </row>
    <row r="512" spans="1:8">
      <c r="A512" t="s">
        <v>233</v>
      </c>
      <c r="B512">
        <v>1</v>
      </c>
      <c r="C512" t="s">
        <v>1544</v>
      </c>
      <c r="D512" t="s">
        <v>2823</v>
      </c>
      <c r="E512" t="s">
        <v>2824</v>
      </c>
      <c r="F512" t="s">
        <v>1543</v>
      </c>
      <c r="G512" t="s">
        <v>2718</v>
      </c>
      <c r="H512" t="s">
        <v>2718</v>
      </c>
    </row>
    <row r="513" spans="1:8">
      <c r="A513" t="s">
        <v>233</v>
      </c>
      <c r="B513">
        <v>2</v>
      </c>
      <c r="C513" t="s">
        <v>958</v>
      </c>
      <c r="D513" t="s">
        <v>2823</v>
      </c>
      <c r="E513" t="s">
        <v>2825</v>
      </c>
      <c r="F513" t="s">
        <v>1549</v>
      </c>
      <c r="G513" t="s">
        <v>2740</v>
      </c>
      <c r="H513" t="s">
        <v>2740</v>
      </c>
    </row>
    <row r="514" spans="1:8">
      <c r="A514" t="s">
        <v>233</v>
      </c>
      <c r="B514">
        <v>3</v>
      </c>
      <c r="C514" t="s">
        <v>1554</v>
      </c>
      <c r="D514" t="s">
        <v>2823</v>
      </c>
      <c r="E514" t="s">
        <v>2825</v>
      </c>
      <c r="F514" t="s">
        <v>1553</v>
      </c>
      <c r="G514" t="s">
        <v>2743</v>
      </c>
      <c r="H514" t="s">
        <v>2743</v>
      </c>
    </row>
    <row r="515" spans="1:8">
      <c r="A515" t="s">
        <v>233</v>
      </c>
      <c r="B515">
        <v>4</v>
      </c>
      <c r="C515" t="s">
        <v>1454</v>
      </c>
      <c r="D515" t="s">
        <v>2823</v>
      </c>
      <c r="E515" t="s">
        <v>2825</v>
      </c>
      <c r="F515" t="s">
        <v>1560</v>
      </c>
      <c r="G515" t="s">
        <v>2748</v>
      </c>
      <c r="H515" t="s">
        <v>2748</v>
      </c>
    </row>
    <row r="516" spans="1:8">
      <c r="A516" t="s">
        <v>233</v>
      </c>
      <c r="B516">
        <v>5</v>
      </c>
      <c r="C516" t="s">
        <v>1565</v>
      </c>
      <c r="D516" t="s">
        <v>2834</v>
      </c>
      <c r="E516" t="s">
        <v>2825</v>
      </c>
      <c r="F516" t="s">
        <v>1564</v>
      </c>
      <c r="G516" t="s">
        <v>2735</v>
      </c>
      <c r="H516" t="s">
        <v>2735</v>
      </c>
    </row>
    <row r="517" spans="1:8">
      <c r="A517" t="s">
        <v>233</v>
      </c>
      <c r="B517">
        <v>6</v>
      </c>
      <c r="C517" t="s">
        <v>1572</v>
      </c>
      <c r="D517" t="s">
        <v>2823</v>
      </c>
      <c r="E517" t="s">
        <v>2825</v>
      </c>
      <c r="F517" t="s">
        <v>1571</v>
      </c>
      <c r="G517" t="s">
        <v>2721</v>
      </c>
      <c r="H517" t="s">
        <v>2721</v>
      </c>
    </row>
    <row r="518" spans="1:8">
      <c r="A518" t="s">
        <v>233</v>
      </c>
      <c r="B518">
        <v>7</v>
      </c>
      <c r="C518" t="s">
        <v>1579</v>
      </c>
      <c r="D518" t="s">
        <v>2823</v>
      </c>
      <c r="E518" t="s">
        <v>2825</v>
      </c>
      <c r="F518" t="s">
        <v>1578</v>
      </c>
      <c r="G518" t="s">
        <v>2726</v>
      </c>
      <c r="H518" t="s">
        <v>2726</v>
      </c>
    </row>
    <row r="519" spans="1:8">
      <c r="A519" t="s">
        <v>233</v>
      </c>
      <c r="B519">
        <v>8</v>
      </c>
      <c r="C519" t="s">
        <v>1586</v>
      </c>
      <c r="D519" t="s">
        <v>2830</v>
      </c>
      <c r="E519" t="s">
        <v>2825</v>
      </c>
      <c r="F519" t="s">
        <v>1585</v>
      </c>
      <c r="G519" t="s">
        <v>2731</v>
      </c>
      <c r="H519" t="s">
        <v>2731</v>
      </c>
    </row>
    <row r="520" spans="1:8">
      <c r="A520" t="s">
        <v>233</v>
      </c>
      <c r="B520">
        <v>9</v>
      </c>
      <c r="C520" t="s">
        <v>1595</v>
      </c>
      <c r="D520" t="s">
        <v>1259</v>
      </c>
      <c r="E520" t="s">
        <v>2825</v>
      </c>
      <c r="F520" t="s">
        <v>1594</v>
      </c>
      <c r="G520" t="s">
        <v>2752</v>
      </c>
      <c r="H520" t="s">
        <v>2752</v>
      </c>
    </row>
    <row r="521" spans="1:8">
      <c r="A521" t="s">
        <v>233</v>
      </c>
      <c r="B521">
        <v>10</v>
      </c>
      <c r="C521" t="s">
        <v>297</v>
      </c>
      <c r="D521" t="s">
        <v>2823</v>
      </c>
      <c r="E521" t="s">
        <v>2825</v>
      </c>
      <c r="F521" t="s">
        <v>1603</v>
      </c>
      <c r="G521" t="s">
        <v>2746</v>
      </c>
      <c r="H521" t="s">
        <v>2746</v>
      </c>
    </row>
    <row r="522" spans="1:8">
      <c r="A522" t="s">
        <v>233</v>
      </c>
      <c r="B522">
        <v>11</v>
      </c>
      <c r="C522" t="s">
        <v>312</v>
      </c>
      <c r="D522" t="s">
        <v>2826</v>
      </c>
      <c r="E522" t="s">
        <v>2825</v>
      </c>
      <c r="F522" t="s">
        <v>1606</v>
      </c>
      <c r="G522" t="s">
        <v>2754</v>
      </c>
      <c r="H522" t="s">
        <v>2754</v>
      </c>
    </row>
    <row r="523" spans="1:8">
      <c r="A523" t="s">
        <v>233</v>
      </c>
      <c r="B523">
        <v>12</v>
      </c>
      <c r="C523" t="s">
        <v>320</v>
      </c>
      <c r="D523" t="s">
        <v>2826</v>
      </c>
      <c r="E523" t="s">
        <v>2825</v>
      </c>
      <c r="F523" t="s">
        <v>1607</v>
      </c>
      <c r="G523" t="s">
        <v>2755</v>
      </c>
      <c r="H523" t="s">
        <v>2755</v>
      </c>
    </row>
    <row r="524" spans="1:8">
      <c r="A524" t="s">
        <v>233</v>
      </c>
      <c r="B524">
        <v>13</v>
      </c>
      <c r="C524" t="s">
        <v>326</v>
      </c>
      <c r="D524" t="s">
        <v>2823</v>
      </c>
      <c r="E524" t="s">
        <v>2825</v>
      </c>
      <c r="F524" t="s">
        <v>1608</v>
      </c>
      <c r="G524" t="s">
        <v>2756</v>
      </c>
      <c r="H524" t="s">
        <v>2756</v>
      </c>
    </row>
    <row r="525" spans="1:8">
      <c r="A525" t="s">
        <v>233</v>
      </c>
      <c r="B525">
        <v>14</v>
      </c>
      <c r="C525" t="s">
        <v>333</v>
      </c>
      <c r="D525" t="s">
        <v>338</v>
      </c>
      <c r="E525" t="s">
        <v>2825</v>
      </c>
      <c r="F525" t="s">
        <v>1609</v>
      </c>
      <c r="G525" t="s">
        <v>2757</v>
      </c>
      <c r="H525" t="s">
        <v>2757</v>
      </c>
    </row>
    <row r="526" spans="1:8">
      <c r="A526" t="s">
        <v>233</v>
      </c>
      <c r="B526">
        <v>15</v>
      </c>
      <c r="C526" t="s">
        <v>341</v>
      </c>
      <c r="D526" t="s">
        <v>2828</v>
      </c>
      <c r="E526" t="s">
        <v>2825</v>
      </c>
      <c r="F526" t="s">
        <v>1610</v>
      </c>
      <c r="G526" t="s">
        <v>2758</v>
      </c>
      <c r="H526" t="s">
        <v>2758</v>
      </c>
    </row>
    <row r="527" spans="1:8">
      <c r="A527" t="s">
        <v>233</v>
      </c>
      <c r="B527">
        <v>16</v>
      </c>
      <c r="C527" t="s">
        <v>347</v>
      </c>
      <c r="D527" t="s">
        <v>2826</v>
      </c>
      <c r="E527" t="s">
        <v>2825</v>
      </c>
      <c r="F527" t="s">
        <v>1611</v>
      </c>
      <c r="G527" t="s">
        <v>2759</v>
      </c>
      <c r="H527" t="s">
        <v>2759</v>
      </c>
    </row>
    <row r="528" spans="1:8">
      <c r="A528" t="s">
        <v>233</v>
      </c>
      <c r="B528">
        <v>17</v>
      </c>
      <c r="C528" t="s">
        <v>353</v>
      </c>
      <c r="D528" t="s">
        <v>2828</v>
      </c>
      <c r="E528" t="s">
        <v>2825</v>
      </c>
      <c r="F528" t="s">
        <v>1612</v>
      </c>
      <c r="G528" t="s">
        <v>2760</v>
      </c>
      <c r="H528" t="s">
        <v>2760</v>
      </c>
    </row>
    <row r="529" spans="1:8">
      <c r="A529" t="s">
        <v>233</v>
      </c>
      <c r="B529">
        <v>18</v>
      </c>
      <c r="C529" t="s">
        <v>359</v>
      </c>
      <c r="D529" t="s">
        <v>2829</v>
      </c>
      <c r="E529" t="s">
        <v>2825</v>
      </c>
      <c r="F529" t="s">
        <v>1613</v>
      </c>
      <c r="G529" t="s">
        <v>2761</v>
      </c>
      <c r="H529" t="s">
        <v>2761</v>
      </c>
    </row>
    <row r="530" spans="1:8">
      <c r="A530" t="s">
        <v>233</v>
      </c>
      <c r="B530">
        <v>19</v>
      </c>
      <c r="C530" t="s">
        <v>365</v>
      </c>
      <c r="D530" t="s">
        <v>2829</v>
      </c>
      <c r="E530" t="s">
        <v>2825</v>
      </c>
      <c r="F530" t="s">
        <v>1614</v>
      </c>
      <c r="G530" t="s">
        <v>2762</v>
      </c>
      <c r="H530" t="s">
        <v>2762</v>
      </c>
    </row>
    <row r="531" spans="1:8">
      <c r="A531" t="s">
        <v>233</v>
      </c>
      <c r="B531">
        <v>20</v>
      </c>
      <c r="C531" t="s">
        <v>371</v>
      </c>
      <c r="D531" t="s">
        <v>2830</v>
      </c>
      <c r="E531" t="s">
        <v>2825</v>
      </c>
      <c r="F531" t="s">
        <v>1615</v>
      </c>
      <c r="G531" t="s">
        <v>2763</v>
      </c>
      <c r="H531" t="s">
        <v>2763</v>
      </c>
    </row>
    <row r="532" spans="1:8">
      <c r="A532" t="s">
        <v>233</v>
      </c>
      <c r="B532">
        <v>21</v>
      </c>
      <c r="C532" t="s">
        <v>378</v>
      </c>
      <c r="D532" t="s">
        <v>338</v>
      </c>
      <c r="E532" t="s">
        <v>2825</v>
      </c>
      <c r="F532" t="s">
        <v>1616</v>
      </c>
      <c r="G532" t="s">
        <v>2764</v>
      </c>
      <c r="H532" t="s">
        <v>2764</v>
      </c>
    </row>
    <row r="533" spans="1:8">
      <c r="A533" t="s">
        <v>233</v>
      </c>
      <c r="B533">
        <v>22</v>
      </c>
      <c r="C533" t="s">
        <v>385</v>
      </c>
      <c r="D533" t="s">
        <v>338</v>
      </c>
      <c r="E533" t="s">
        <v>2825</v>
      </c>
      <c r="F533" t="s">
        <v>1617</v>
      </c>
      <c r="G533" t="s">
        <v>2765</v>
      </c>
      <c r="H533" t="s">
        <v>2765</v>
      </c>
    </row>
    <row r="534" spans="1:8">
      <c r="A534" t="s">
        <v>233</v>
      </c>
      <c r="B534">
        <v>23</v>
      </c>
      <c r="C534" t="s">
        <v>392</v>
      </c>
      <c r="D534" t="s">
        <v>2830</v>
      </c>
      <c r="E534" t="s">
        <v>2825</v>
      </c>
      <c r="F534" t="s">
        <v>1618</v>
      </c>
      <c r="G534" t="s">
        <v>2766</v>
      </c>
      <c r="H534" t="s">
        <v>2766</v>
      </c>
    </row>
    <row r="535" spans="1:8">
      <c r="A535" t="s">
        <v>233</v>
      </c>
      <c r="B535">
        <v>24</v>
      </c>
      <c r="C535" t="s">
        <v>399</v>
      </c>
      <c r="D535" t="s">
        <v>2823</v>
      </c>
      <c r="E535" t="s">
        <v>2825</v>
      </c>
      <c r="F535" t="s">
        <v>1619</v>
      </c>
      <c r="G535" t="s">
        <v>2767</v>
      </c>
      <c r="H535" t="s">
        <v>2767</v>
      </c>
    </row>
    <row r="536" spans="1:8">
      <c r="A536" t="s">
        <v>233</v>
      </c>
      <c r="B536">
        <v>25</v>
      </c>
      <c r="C536" t="s">
        <v>406</v>
      </c>
      <c r="D536" t="s">
        <v>2823</v>
      </c>
      <c r="E536" t="s">
        <v>2825</v>
      </c>
      <c r="F536" t="s">
        <v>1620</v>
      </c>
      <c r="G536" t="s">
        <v>2768</v>
      </c>
      <c r="H536" t="s">
        <v>2768</v>
      </c>
    </row>
    <row r="537" spans="1:8">
      <c r="A537" t="s">
        <v>233</v>
      </c>
      <c r="B537">
        <v>26</v>
      </c>
      <c r="C537" t="s">
        <v>413</v>
      </c>
      <c r="D537" t="s">
        <v>338</v>
      </c>
      <c r="E537" t="s">
        <v>2825</v>
      </c>
      <c r="F537" t="s">
        <v>1621</v>
      </c>
      <c r="G537" t="s">
        <v>2769</v>
      </c>
      <c r="H537" t="s">
        <v>2769</v>
      </c>
    </row>
    <row r="538" spans="1:8">
      <c r="A538" t="s">
        <v>240</v>
      </c>
      <c r="B538">
        <v>1</v>
      </c>
      <c r="C538" t="s">
        <v>1623</v>
      </c>
      <c r="D538" t="s">
        <v>2823</v>
      </c>
      <c r="E538" t="s">
        <v>2824</v>
      </c>
      <c r="F538" t="s">
        <v>1622</v>
      </c>
      <c r="G538" t="s">
        <v>2770</v>
      </c>
      <c r="H538" t="s">
        <v>2770</v>
      </c>
    </row>
    <row r="539" spans="1:8">
      <c r="A539" t="s">
        <v>240</v>
      </c>
      <c r="B539">
        <v>2</v>
      </c>
      <c r="C539" t="s">
        <v>1709</v>
      </c>
      <c r="D539" t="s">
        <v>2826</v>
      </c>
      <c r="E539" t="s">
        <v>2825</v>
      </c>
      <c r="F539" s="48" t="s">
        <v>1708</v>
      </c>
      <c r="G539" t="s">
        <v>2773</v>
      </c>
      <c r="H539" t="s">
        <v>2773</v>
      </c>
    </row>
    <row r="540" spans="1:8">
      <c r="A540" t="s">
        <v>240</v>
      </c>
      <c r="B540">
        <v>3</v>
      </c>
      <c r="C540" t="s">
        <v>1644</v>
      </c>
      <c r="D540" t="s">
        <v>2823</v>
      </c>
      <c r="E540" t="s">
        <v>2825</v>
      </c>
      <c r="F540" t="s">
        <v>1643</v>
      </c>
      <c r="G540" t="s">
        <v>2777</v>
      </c>
      <c r="H540" t="s">
        <v>2777</v>
      </c>
    </row>
    <row r="541" spans="1:8">
      <c r="A541" t="s">
        <v>240</v>
      </c>
      <c r="B541">
        <v>4</v>
      </c>
      <c r="C541" t="s">
        <v>1650</v>
      </c>
      <c r="D541" t="s">
        <v>2823</v>
      </c>
      <c r="E541" t="s">
        <v>2825</v>
      </c>
      <c r="F541" t="s">
        <v>1649</v>
      </c>
      <c r="G541" t="s">
        <v>2779</v>
      </c>
      <c r="H541" t="s">
        <v>2779</v>
      </c>
    </row>
    <row r="542" spans="1:8">
      <c r="A542" t="s">
        <v>240</v>
      </c>
      <c r="B542">
        <v>5</v>
      </c>
      <c r="C542" t="s">
        <v>1265</v>
      </c>
      <c r="D542" t="s">
        <v>1259</v>
      </c>
      <c r="E542" t="s">
        <v>2825</v>
      </c>
      <c r="F542" t="s">
        <v>1662</v>
      </c>
      <c r="G542" t="s">
        <v>2781</v>
      </c>
      <c r="H542" t="s">
        <v>2781</v>
      </c>
    </row>
    <row r="543" spans="1:8">
      <c r="A543" t="s">
        <v>240</v>
      </c>
      <c r="B543">
        <v>6</v>
      </c>
      <c r="C543" t="s">
        <v>1715</v>
      </c>
      <c r="D543" t="s">
        <v>1259</v>
      </c>
      <c r="E543" t="s">
        <v>2825</v>
      </c>
      <c r="F543" s="48" t="s">
        <v>1714</v>
      </c>
      <c r="G543" t="s">
        <v>2783</v>
      </c>
      <c r="H543" t="s">
        <v>2783</v>
      </c>
    </row>
    <row r="544" spans="1:8">
      <c r="A544" t="s">
        <v>240</v>
      </c>
      <c r="B544">
        <v>7</v>
      </c>
      <c r="C544" t="s">
        <v>1656</v>
      </c>
      <c r="D544" t="s">
        <v>2836</v>
      </c>
      <c r="E544" t="s">
        <v>2825</v>
      </c>
      <c r="F544" t="s">
        <v>1655</v>
      </c>
      <c r="G544" t="s">
        <v>2786</v>
      </c>
      <c r="H544" t="s">
        <v>2786</v>
      </c>
    </row>
    <row r="545" spans="1:8">
      <c r="A545" t="s">
        <v>240</v>
      </c>
      <c r="B545">
        <v>8</v>
      </c>
      <c r="C545" t="s">
        <v>1078</v>
      </c>
      <c r="D545" t="s">
        <v>2823</v>
      </c>
      <c r="E545" t="s">
        <v>2825</v>
      </c>
      <c r="F545" t="s">
        <v>1629</v>
      </c>
      <c r="G545" t="s">
        <v>2788</v>
      </c>
      <c r="H545" t="s">
        <v>2788</v>
      </c>
    </row>
    <row r="546" spans="1:8">
      <c r="A546" t="s">
        <v>240</v>
      </c>
      <c r="B546">
        <v>9</v>
      </c>
      <c r="C546" t="s">
        <v>1049</v>
      </c>
      <c r="D546" t="s">
        <v>2823</v>
      </c>
      <c r="E546" t="s">
        <v>2825</v>
      </c>
      <c r="F546" t="s">
        <v>1633</v>
      </c>
      <c r="G546" t="s">
        <v>2790</v>
      </c>
      <c r="H546" t="s">
        <v>2790</v>
      </c>
    </row>
    <row r="547" spans="1:8">
      <c r="A547" t="s">
        <v>240</v>
      </c>
      <c r="B547">
        <v>10</v>
      </c>
      <c r="C547" t="s">
        <v>754</v>
      </c>
      <c r="D547" t="s">
        <v>2823</v>
      </c>
      <c r="E547" t="s">
        <v>2825</v>
      </c>
      <c r="F547" t="s">
        <v>1636</v>
      </c>
      <c r="G547" t="s">
        <v>2793</v>
      </c>
      <c r="H547" t="s">
        <v>2793</v>
      </c>
    </row>
    <row r="548" spans="1:8">
      <c r="A548" t="s">
        <v>240</v>
      </c>
      <c r="B548">
        <v>11</v>
      </c>
      <c r="C548" t="s">
        <v>297</v>
      </c>
      <c r="D548" t="s">
        <v>2823</v>
      </c>
      <c r="E548" t="s">
        <v>2825</v>
      </c>
      <c r="F548" t="s">
        <v>1640</v>
      </c>
      <c r="G548" t="s">
        <v>2795</v>
      </c>
      <c r="H548" t="s">
        <v>2795</v>
      </c>
    </row>
    <row r="549" spans="1:8">
      <c r="A549" t="s">
        <v>240</v>
      </c>
      <c r="B549">
        <v>12</v>
      </c>
      <c r="C549" s="47" t="s">
        <v>1595</v>
      </c>
      <c r="D549" t="s">
        <v>1259</v>
      </c>
      <c r="E549" t="s">
        <v>2825</v>
      </c>
      <c r="F549" s="48" t="s">
        <v>1723</v>
      </c>
      <c r="G549" t="s">
        <v>2846</v>
      </c>
      <c r="H549" t="e">
        <v>#N/A</v>
      </c>
    </row>
    <row r="550" spans="1:8">
      <c r="A550" t="s">
        <v>240</v>
      </c>
      <c r="B550">
        <v>13</v>
      </c>
      <c r="C550" t="s">
        <v>312</v>
      </c>
      <c r="D550" t="s">
        <v>2826</v>
      </c>
      <c r="E550" t="s">
        <v>2825</v>
      </c>
      <c r="F550" t="s">
        <v>1670</v>
      </c>
      <c r="G550" t="s">
        <v>2796</v>
      </c>
      <c r="H550" t="s">
        <v>2796</v>
      </c>
    </row>
    <row r="551" spans="1:8">
      <c r="A551" t="s">
        <v>240</v>
      </c>
      <c r="B551">
        <v>14</v>
      </c>
      <c r="C551" t="s">
        <v>320</v>
      </c>
      <c r="D551" t="s">
        <v>2826</v>
      </c>
      <c r="E551" t="s">
        <v>2825</v>
      </c>
      <c r="F551" t="s">
        <v>1671</v>
      </c>
      <c r="G551" t="s">
        <v>2797</v>
      </c>
      <c r="H551" t="s">
        <v>2797</v>
      </c>
    </row>
    <row r="552" spans="1:8">
      <c r="A552" t="s">
        <v>240</v>
      </c>
      <c r="B552">
        <v>15</v>
      </c>
      <c r="C552" t="s">
        <v>326</v>
      </c>
      <c r="D552" t="s">
        <v>2823</v>
      </c>
      <c r="E552" t="s">
        <v>2825</v>
      </c>
      <c r="F552" t="s">
        <v>1672</v>
      </c>
      <c r="G552" t="s">
        <v>2798</v>
      </c>
      <c r="H552" t="s">
        <v>2798</v>
      </c>
    </row>
    <row r="553" spans="1:8">
      <c r="A553" t="s">
        <v>240</v>
      </c>
      <c r="B553">
        <v>16</v>
      </c>
      <c r="C553" t="s">
        <v>333</v>
      </c>
      <c r="D553" t="s">
        <v>338</v>
      </c>
      <c r="E553" t="s">
        <v>2825</v>
      </c>
      <c r="F553" t="s">
        <v>1673</v>
      </c>
      <c r="G553" t="s">
        <v>2799</v>
      </c>
      <c r="H553" t="s">
        <v>2799</v>
      </c>
    </row>
    <row r="554" spans="1:8">
      <c r="A554" t="s">
        <v>240</v>
      </c>
      <c r="B554">
        <v>17</v>
      </c>
      <c r="C554" t="s">
        <v>341</v>
      </c>
      <c r="D554" t="s">
        <v>2827</v>
      </c>
      <c r="E554" t="s">
        <v>2825</v>
      </c>
      <c r="F554" t="s">
        <v>1674</v>
      </c>
      <c r="G554" t="s">
        <v>2800</v>
      </c>
      <c r="H554" t="s">
        <v>2800</v>
      </c>
    </row>
    <row r="555" spans="1:8">
      <c r="A555" t="s">
        <v>240</v>
      </c>
      <c r="B555">
        <v>18</v>
      </c>
      <c r="C555" t="s">
        <v>347</v>
      </c>
      <c r="D555" t="s">
        <v>2826</v>
      </c>
      <c r="E555" t="s">
        <v>2825</v>
      </c>
      <c r="F555" t="s">
        <v>1675</v>
      </c>
      <c r="G555" t="s">
        <v>2801</v>
      </c>
      <c r="H555" t="s">
        <v>2801</v>
      </c>
    </row>
    <row r="556" spans="1:8">
      <c r="A556" t="s">
        <v>240</v>
      </c>
      <c r="B556">
        <v>19</v>
      </c>
      <c r="C556" t="s">
        <v>353</v>
      </c>
      <c r="D556" t="s">
        <v>2828</v>
      </c>
      <c r="E556" t="s">
        <v>2825</v>
      </c>
      <c r="F556" t="s">
        <v>1676</v>
      </c>
      <c r="G556" t="s">
        <v>2802</v>
      </c>
      <c r="H556" t="s">
        <v>2802</v>
      </c>
    </row>
    <row r="557" spans="1:8">
      <c r="A557" t="s">
        <v>240</v>
      </c>
      <c r="B557">
        <v>20</v>
      </c>
      <c r="C557" t="s">
        <v>359</v>
      </c>
      <c r="D557" t="s">
        <v>2829</v>
      </c>
      <c r="E557" t="s">
        <v>2825</v>
      </c>
      <c r="F557" t="s">
        <v>1677</v>
      </c>
      <c r="G557" t="s">
        <v>2803</v>
      </c>
      <c r="H557" t="s">
        <v>2803</v>
      </c>
    </row>
    <row r="558" spans="1:8">
      <c r="A558" t="s">
        <v>240</v>
      </c>
      <c r="B558">
        <v>21</v>
      </c>
      <c r="C558" t="s">
        <v>365</v>
      </c>
      <c r="D558" t="s">
        <v>2829</v>
      </c>
      <c r="E558" t="s">
        <v>2825</v>
      </c>
      <c r="F558" t="s">
        <v>1678</v>
      </c>
      <c r="G558" t="s">
        <v>2804</v>
      </c>
      <c r="H558" t="s">
        <v>2804</v>
      </c>
    </row>
    <row r="559" spans="1:8">
      <c r="A559" t="s">
        <v>240</v>
      </c>
      <c r="B559">
        <v>22</v>
      </c>
      <c r="C559" t="s">
        <v>371</v>
      </c>
      <c r="D559" t="s">
        <v>2830</v>
      </c>
      <c r="E559" t="s">
        <v>2825</v>
      </c>
      <c r="F559" t="s">
        <v>1679</v>
      </c>
      <c r="G559" t="s">
        <v>2805</v>
      </c>
      <c r="H559" t="e">
        <f>VLOOKUP(G559,#REF!,1,0)</f>
        <v>#REF!</v>
      </c>
    </row>
    <row r="560" spans="1:8">
      <c r="A560" t="s">
        <v>240</v>
      </c>
      <c r="B560">
        <v>23</v>
      </c>
      <c r="C560" t="s">
        <v>378</v>
      </c>
      <c r="D560" t="s">
        <v>338</v>
      </c>
      <c r="E560" t="s">
        <v>2825</v>
      </c>
      <c r="F560" t="s">
        <v>1680</v>
      </c>
      <c r="G560" t="s">
        <v>2806</v>
      </c>
      <c r="H560" t="e">
        <f>VLOOKUP(G560,#REF!,1,0)</f>
        <v>#REF!</v>
      </c>
    </row>
    <row r="561" spans="1:8">
      <c r="A561" t="s">
        <v>240</v>
      </c>
      <c r="B561">
        <v>24</v>
      </c>
      <c r="C561" t="s">
        <v>385</v>
      </c>
      <c r="D561" t="s">
        <v>338</v>
      </c>
      <c r="E561" t="s">
        <v>2825</v>
      </c>
      <c r="F561" t="s">
        <v>1681</v>
      </c>
      <c r="G561" t="s">
        <v>2807</v>
      </c>
      <c r="H561" t="e">
        <f>VLOOKUP(G561,#REF!,1,0)</f>
        <v>#REF!</v>
      </c>
    </row>
    <row r="562" spans="1:8">
      <c r="A562" t="s">
        <v>240</v>
      </c>
      <c r="B562">
        <v>25</v>
      </c>
      <c r="C562" t="s">
        <v>392</v>
      </c>
      <c r="D562" t="s">
        <v>2830</v>
      </c>
      <c r="E562" t="s">
        <v>2825</v>
      </c>
      <c r="F562" t="s">
        <v>1682</v>
      </c>
      <c r="G562" t="s">
        <v>2808</v>
      </c>
      <c r="H562" t="e">
        <f>VLOOKUP(G562,#REF!,1,0)</f>
        <v>#REF!</v>
      </c>
    </row>
    <row r="563" spans="1:8">
      <c r="A563" t="s">
        <v>240</v>
      </c>
      <c r="B563">
        <v>26</v>
      </c>
      <c r="C563" t="s">
        <v>399</v>
      </c>
      <c r="D563" t="s">
        <v>2823</v>
      </c>
      <c r="E563" t="s">
        <v>2825</v>
      </c>
      <c r="F563" t="s">
        <v>1683</v>
      </c>
      <c r="G563" t="s">
        <v>2809</v>
      </c>
      <c r="H563" t="e">
        <f>VLOOKUP(G563,#REF!,1,0)</f>
        <v>#REF!</v>
      </c>
    </row>
    <row r="564" spans="1:8">
      <c r="A564" t="s">
        <v>240</v>
      </c>
      <c r="B564">
        <v>27</v>
      </c>
      <c r="C564" t="s">
        <v>406</v>
      </c>
      <c r="D564" t="s">
        <v>2823</v>
      </c>
      <c r="E564" t="s">
        <v>2825</v>
      </c>
      <c r="F564" t="s">
        <v>1684</v>
      </c>
      <c r="G564" t="s">
        <v>2810</v>
      </c>
      <c r="H564" t="e">
        <f>VLOOKUP(G564,#REF!,1,0)</f>
        <v>#REF!</v>
      </c>
    </row>
    <row r="565" spans="1:8">
      <c r="A565" t="s">
        <v>240</v>
      </c>
      <c r="B565">
        <v>28</v>
      </c>
      <c r="C565" t="s">
        <v>413</v>
      </c>
      <c r="D565" t="s">
        <v>338</v>
      </c>
      <c r="E565" t="s">
        <v>2825</v>
      </c>
      <c r="F565" t="s">
        <v>1685</v>
      </c>
      <c r="G565" t="s">
        <v>2811</v>
      </c>
      <c r="H565" t="e">
        <f>VLOOKUP(G565,#REF!,1,0)</f>
        <v>#REF!</v>
      </c>
    </row>
  </sheetData>
  <autoFilter ref="A1:H565" xr:uid="{B5692868-0559-4323-B7F7-7B1A790C661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7ADC62-CF08-4635-B709-27863856BF73}"/>
</file>

<file path=customXml/itemProps2.xml><?xml version="1.0" encoding="utf-8"?>
<ds:datastoreItem xmlns:ds="http://schemas.openxmlformats.org/officeDocument/2006/customXml" ds:itemID="{8D4FADD1-83C6-4E84-9A2A-7209E78B5BF3}"/>
</file>

<file path=customXml/itemProps3.xml><?xml version="1.0" encoding="utf-8"?>
<ds:datastoreItem xmlns:ds="http://schemas.openxmlformats.org/officeDocument/2006/customXml" ds:itemID="{3235C29A-6158-4FA3-BA53-421F1A188A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Shelar, Aditya</cp:lastModifiedBy>
  <cp:revision/>
  <dcterms:created xsi:type="dcterms:W3CDTF">2026-09-09T10:03:10Z</dcterms:created>
  <dcterms:modified xsi:type="dcterms:W3CDTF">2026-10-22T08:05:59Z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46" name="Input_Rev" linkTarget="Prop_Input_Rev">
    <vt:lpwstr>#REF!</vt:lpwstr>
  </property>
  <property fmtid="{D5CDD505-2E9C-101B-9397-08002B2CF9AE}" pid="47" name="Rev_Input_Rev" linkTarget="Prop_Rev_Input_Rev">
    <vt:lpwstr>#REF!</vt:lpwstr>
  </property>
</Properties>
</file>