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5"/>
  <workbookPr/>
  <mc:AlternateContent xmlns:mc="http://schemas.openxmlformats.org/markup-compatibility/2006">
    <mc:Choice Requires="x15">
      <x15ac:absPath xmlns:x15ac="http://schemas.microsoft.com/office/spreadsheetml/2010/11/ac" url="C:\Users\aassi\OneDrive\المستندات\نماذج ادارة ضبط الجودة\قياس جودة المخرجات\"/>
    </mc:Choice>
  </mc:AlternateContent>
  <xr:revisionPtr revIDLastSave="15" documentId="13_ncr:1_{FF662F92-20EF-43CE-B51F-5DE2E7B313BE}" xr6:coauthVersionLast="47" xr6:coauthVersionMax="47" xr10:uidLastSave="{B505D0F8-B62D-4CF9-A9C8-A658992A9888}"/>
  <bookViews>
    <workbookView xWindow="-108" yWindow="-108" windowWidth="23256" windowHeight="12456" xr2:uid="{00000000-000D-0000-FFFF-FFFF00000000}"/>
  </bookViews>
  <sheets>
    <sheet name="تقرير متابعة تنفيذ خطط التحسين" sheetId="3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1000000000000000">#REF!</definedName>
    <definedName name="ae">#REF!</definedName>
    <definedName name="AF4.">#REF!</definedName>
    <definedName name="Course">OFFSET([1]CourseList!#REF!,1,0,COUNTIF([1]CourseList!#REF!,"?*")-1)</definedName>
    <definedName name="CRITERIA_AA">OFFSET('[1]Calculation For Summary'!$AG$14,1,0,COUNTIF('[1]Calculation For Summary'!$AG$15:$AG$44,"&gt;=0"))</definedName>
    <definedName name="CRITERIA_AB">OFFSET('[1]Calculation For Summary'!$AH$14,1,0,COUNTIF('[1]Calculation For Summary'!$AH$15:$AH$44,"&gt;=0"))</definedName>
    <definedName name="CRITERIA_AC">OFFSET('[1]Calculation For Summary'!$AI$14,1,0,COUNTIF('[1]Calculation For Summary'!$AI$15:$AI$44,"&gt;=0"))</definedName>
    <definedName name="CRITERIA_AD">OFFSET('[2]Calculation For Summary'!$AG$14,1,0,COUNTIF('[2]Calculation For Summary'!$AG$15:$AG$44,"&gt;=0"))</definedName>
    <definedName name="CRITERIA_AE">OFFSET('[2]Calculation For Summary'!$AH$14,1,0,COUNTIF('[2]Calculation For Summary'!$AH$15:$AH$44,"&gt;=0"))</definedName>
    <definedName name="dep">OFFSET([3]Instractorlist!$F$1,1,0,COUNTIF([3]Instractorlist!$F:$F,"?*")-1)</definedName>
    <definedName name="Dep_List">OFFSET('[4]Department Wise Summary'!$B$1,1,0,COUNTIF('[4]Department Wise Summary'!$B$2:$B$11,"*?"))</definedName>
    <definedName name="erange">OFFSET('[1]Dashboard (2)'!$F$7,1,0,COUNTIF('[1]Dashboard (2)'!$A$8:$A$357,"?*"))</definedName>
    <definedName name="ff">#REF!</definedName>
    <definedName name="Final_Score">OFFSET('[4]Department Wise Summary'!$K$1,1,0,COUNTIF('[4]Department Wise Summary'!$B$2:$B$11,"*?"))</definedName>
    <definedName name="fv">#REF!</definedName>
    <definedName name="INS">OFFSET([3]Instractorlist!$E$1,1,0,COUNTIF([3]Instractorlist!$E:$E,"?*")-1)</definedName>
    <definedName name="Instractor">OFFSET([3]Instractorlist!$A$1,1,0,COUNTIF([3]Instractorlist!$A:$A,"?*")-1)</definedName>
    <definedName name="Irange">OFFSET('[1]Dashboard (2)'!$A$7,1,0,COUNTIF('[1]Dashboard (2)'!$A$8:$A$357,"?*"))</definedName>
    <definedName name="_xlnm.Print_Titles" localSheetId="0">'تقرير متابعة تنفيذ خطط التحسين'!$1:$13</definedName>
    <definedName name="Que">OFFSET('[1]Calculation For Summary'!$AF$14,1,0,COUNTIF('[1]Calculation For Summary'!$AF$15:$AF$44,"?*"))</definedName>
    <definedName name="Res_Num">OFFSET('[4]Department Wise Summary'!$C$1,1,0,COUNTIF('[4]Department Wise Summary'!$B$2:$B$11,"*?"))</definedName>
    <definedName name="zzz30">#REF!</definedName>
    <definedName name="جديد">#REF!</definedName>
    <definedName name="ع1">[5]Sheet1!$AR:$AR</definedName>
    <definedName name="ع10">[5]Sheet1!$BA:$BA</definedName>
    <definedName name="ع11">[5]Sheet1!$BB:$BB</definedName>
    <definedName name="ع12">[5]Sheet1!$BC:$BC</definedName>
    <definedName name="ع13">[5]Sheet1!$BD:$BD</definedName>
    <definedName name="ع14">[5]Sheet1!$BE:$BE</definedName>
    <definedName name="ع15">[5]Sheet1!$BF:$BF</definedName>
    <definedName name="ع16">[5]Sheet1!$BG:$BG</definedName>
    <definedName name="ع17">[5]Sheet1!$BH:$BH</definedName>
    <definedName name="ع18">[5]Sheet1!$BI:$BI</definedName>
    <definedName name="ع19">[5]Sheet1!$BJ:$BJ</definedName>
    <definedName name="ع2">[5]Sheet1!$AS:$AS</definedName>
    <definedName name="ع20">[5]Sheet1!$BK:$BK</definedName>
    <definedName name="ع21">[5]Sheet1!$BL:$BL</definedName>
    <definedName name="ع22">[5]Sheet1!$BO:$BO</definedName>
    <definedName name="ع23">[5]Sheet1!$BN:$BN</definedName>
    <definedName name="ع24">[5]Sheet1!$BM:$BM</definedName>
    <definedName name="ع3">[5]Sheet1!$AT:$AT</definedName>
    <definedName name="ع4">[5]Sheet1!$AU:$AU</definedName>
    <definedName name="ع5">[5]Sheet1!$AV:$AV</definedName>
    <definedName name="ع6">[5]Sheet1!$AW:$AW</definedName>
    <definedName name="ع7">[5]Sheet1!$AX:$AX</definedName>
    <definedName name="ع8">[5]Sheet1!$AY:$AY</definedName>
    <definedName name="ع9">[5]Sheet1!$AZ:$AZ</definedName>
    <definedName name="عنصر1">[5]!Table1[[#Headers],[تم توفير معلومات كافية لاستخدام نظام التدريب عن بُعد]]</definedName>
    <definedName name="عنصر10">[5]!Table1[[#Headers],[قدرة المدرب على إيصال المعلومة]]</definedName>
    <definedName name="عنصر11">[5]!Table1[[#Headers],[المدرب ينوع في استخدام وسائل وأساليب التدريب المتاحة]]</definedName>
    <definedName name="عنصر12">[5]!Table1[[#Headers],[يحفز المتدربين للاطلاع على المراجع المختلفة للمقرر التدريبي، وما يستجد في سوق العمل]]</definedName>
    <definedName name="عنصر13">[5]!Table1[[#Headers],[موضوعات المقرر التدريبي واضحة وسهلة الفهم]]</definedName>
    <definedName name="عنصر14">[5]!Table1[[#Headers],[كفاية الأنشطة والتطبيقات العملية لموضوعات المقرر التدريبي]]</definedName>
    <definedName name="عنصر15">[5]!Table1[[#Headers],[مواعيد الاختبار منظمة بطريقة جيدة ومحتواها متوافق مع ما تم التدريب عليه فعلياً]]</definedName>
    <definedName name="عنصر16">[5]!Table1[[#Headers],[أسئلة الاختبارات شاملة ومتنوعة تغطي كافة مواضيع المقرر التدريبي]]</definedName>
    <definedName name="عنصر17">[5]!Table1[[#Headers],[تم تزويدي بنتيجة اختباري في وقت مناسب]]</definedName>
    <definedName name="عنصر18">[5]!Table1[[#Headers],[تم تزويدي بالملاحظات على نتائج اختباري]]</definedName>
    <definedName name="عنصر19">[5]!Table1[[#Headers],[تم تزويدي بخطة توزيع درجات المقرر التدريبي]]</definedName>
    <definedName name="عنصر2">[5]!Table1[[#Headers],[سهولة التواصل مع المدرب من خلال قنوات الاتصال المتاحة على بوابة التدرب الإلكتروني]]</definedName>
    <definedName name="عنصر20">[5]!Table1[[#Headers],[يهتم المدرب بمتطلبات الصحة والسلامة المهنية]]</definedName>
    <definedName name="عنصر21">[5]!Table1[[#Headers],[يلتزم المدرب بالإجراءات والاحترازات الوقائية]]</definedName>
    <definedName name="عنصر22">[5]!Table1[[#Headers],[آلية التظلم والشكاوي واضحة بالنسبة لي]]</definedName>
    <definedName name="عنصر23">[5]!Table1[[#Headers],[أشعر بالرضا بشكل عام عن نظام التدريب الذي تطبقه المؤسسة]]</definedName>
    <definedName name="عنصر3">[5]!Table1[[#Headers],[استطيع الوصول بسهولة في الوقت المحدد لبث المحاضرة]]</definedName>
    <definedName name="عنصر4">[5]!Table1[[#Headers],[صوت المتحدث واضح]]</definedName>
    <definedName name="عنصر5">[5]!Table1[[#Headers],[وضوح العرض التقديمي للبرنامج ظاهر على الشاشة]]</definedName>
    <definedName name="عنصر6">[5]!Table1[[#Headers],[توفر الخطة التدريبية للمقرر]]</definedName>
    <definedName name="عنصر7">[5]!Table1[[#Headers],[مواضيع الخطة التدريبية للمقرر تتوافق مع ما تم التدريب عليه فعلياً]]</definedName>
    <definedName name="عنصر8">[5]!Table1[[#Headers],[التزام المدرب بأوقات التدريب (إدارة وقت جلسات التدريب - التقيد بالجدول الزمني للبرنامج)]]</definedName>
    <definedName name="عنصر9">[5]!Table1[[#Headers],[يتعامل مع المتدربين بالتقدير والاحترام]]</definedName>
    <definedName name="ل28">#REF!</definedName>
    <definedName name="ى546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3" l="1" a="1"/>
  <c r="J42" i="3" s="1"/>
  <c r="I42" i="3" a="1"/>
  <c r="I42" i="3" s="1"/>
  <c r="H42" i="3" a="1"/>
  <c r="H42" i="3" s="1"/>
  <c r="G42" i="3" a="1"/>
  <c r="G42" i="3" s="1"/>
  <c r="F42" i="3" a="1"/>
  <c r="F42" i="3" s="1"/>
  <c r="E42" i="3" a="1"/>
  <c r="E42" i="3" s="1"/>
  <c r="K39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42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<sst xmlns="http://schemas.openxmlformats.org/spreadsheetml/2006/main" count="26" uniqueCount="19">
  <si>
    <t>تقرير متابعة  تنفيذ خطط  تحسين قياس جودة مخرجات التدريب(الفصل السابق)</t>
  </si>
  <si>
    <t>المنطقة</t>
  </si>
  <si>
    <t>عدد المنشآت المنفذة لاختبار جودة المخرجات</t>
  </si>
  <si>
    <t>العام التدريبي</t>
  </si>
  <si>
    <t>الفصل التدريبي</t>
  </si>
  <si>
    <t>#</t>
  </si>
  <si>
    <t>المنشأة التدريبية</t>
  </si>
  <si>
    <t>نسبة انجاز الإجراءات التصحيحية للــ</t>
  </si>
  <si>
    <t>النسبة العامة</t>
  </si>
  <si>
    <t>التوصية الأولى</t>
  </si>
  <si>
    <t>التوصية الثانية</t>
  </si>
  <si>
    <t>التوصية الثالثة</t>
  </si>
  <si>
    <t>التوصية الرابعة</t>
  </si>
  <si>
    <t>التوصية الخامسة</t>
  </si>
  <si>
    <t>التوصية السادسة</t>
  </si>
  <si>
    <t>نسبة انجاز الإجراءات التصحيحية لخطة التحسين العامة على مستوى المنطقة</t>
  </si>
  <si>
    <t>التوصيات</t>
  </si>
  <si>
    <t>متوسط نسبة الإنجاز</t>
  </si>
  <si>
    <t>متوسط النسبة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</si>
</sst>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2"/>
      <color theme="0"/>
      <name val="Sakkal Majalla"/>
    </font>
    <font>
      <sz val="11"/>
      <color theme="1"/>
      <name val="Calibri"/>
      <family val="2"/>
      <charset val="178"/>
      <scheme val="minor"/>
    </font>
    <font>
      <sz val="16"/>
      <color theme="1"/>
      <name val="Calibri"/>
      <family val="2"/>
      <scheme val="minor"/>
    </font>
    <font>
      <sz val="16"/>
      <color rgb="FF0000FF"/>
      <name val="Sakkal Majalla"/>
    </font>
    <font>
      <sz val="12"/>
      <color theme="1"/>
      <name val="Sakkal Majalla"/>
    </font>
    <font>
      <b/>
      <sz val="26"/>
      <color theme="1"/>
      <name val="Sakkal Majalla"/>
    </font>
    <font>
      <b/>
      <sz val="28"/>
      <color rgb="FF5F5D5D"/>
      <name val="Sakkal Majalla"/>
    </font>
    <font>
      <b/>
      <sz val="25"/>
      <color rgb="FF616365"/>
      <name val="Sakkal Majalla"/>
    </font>
    <font>
      <b/>
      <sz val="37"/>
      <color rgb="FF616365"/>
      <name val="Sakkal Majalla"/>
    </font>
    <font>
      <u/>
      <sz val="11"/>
      <color theme="10"/>
      <name val="Calibri"/>
      <family val="2"/>
      <scheme val="minor"/>
    </font>
    <font>
      <sz val="15"/>
      <color rgb="FFD9D9D9"/>
      <name val="Sakkal Majalla"/>
    </font>
    <font>
      <sz val="1"/>
      <color theme="0"/>
      <name val="Sakkal Majalla"/>
    </font>
    <font>
      <b/>
      <sz val="16"/>
      <color theme="1"/>
      <name val="Sakkal Majalla"/>
    </font>
    <font>
      <sz val="16"/>
      <color theme="1"/>
      <name val="Sakkal Majalla"/>
    </font>
    <font>
      <b/>
      <sz val="16"/>
      <name val="Sakkal Majalla"/>
    </font>
    <font>
      <b/>
      <sz val="12"/>
      <color theme="1"/>
      <name val="Sakkal Majalla"/>
    </font>
    <font>
      <b/>
      <sz val="12"/>
      <name val="Sakkal Majalla"/>
    </font>
    <font>
      <b/>
      <sz val="14"/>
      <color theme="1"/>
      <name val="Sakkal Majalla"/>
    </font>
    <font>
      <b/>
      <sz val="14"/>
      <name val="Sakkal Majalla"/>
    </font>
    <font>
      <b/>
      <sz val="12"/>
      <color theme="8"/>
      <name val="Sakkal Majalla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/>
      <right/>
      <top style="thick">
        <color theme="2" tint="-0.499984740745262"/>
      </top>
      <bottom/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0" fontId="11" fillId="0" borderId="0" applyNumberFormat="0" applyFill="0" applyBorder="0" applyAlignment="0" applyProtection="0"/>
    <xf numFmtId="0" fontId="1" fillId="0" borderId="0"/>
  </cellStyleXfs>
  <cellXfs count="65">
    <xf numFmtId="0" fontId="0" fillId="0" borderId="0" xfId="0"/>
    <xf numFmtId="0" fontId="4" fillId="4" borderId="0" xfId="2" applyFont="1" applyFill="1" applyAlignment="1">
      <alignment wrapText="1"/>
    </xf>
    <xf numFmtId="0" fontId="5" fillId="4" borderId="0" xfId="3" applyFont="1" applyFill="1" applyAlignment="1">
      <alignment horizontal="center" vertical="center" wrapText="1"/>
    </xf>
    <xf numFmtId="0" fontId="1" fillId="0" borderId="0" xfId="2" applyAlignment="1">
      <alignment wrapText="1"/>
    </xf>
    <xf numFmtId="0" fontId="1" fillId="4" borderId="0" xfId="2" applyFill="1"/>
    <xf numFmtId="0" fontId="1" fillId="0" borderId="0" xfId="2"/>
    <xf numFmtId="0" fontId="9" fillId="0" borderId="0" xfId="2" applyFont="1" applyAlignment="1">
      <alignment horizontal="center" vertical="center"/>
    </xf>
    <xf numFmtId="0" fontId="10" fillId="0" borderId="0" xfId="2" applyFont="1" applyAlignment="1">
      <alignment vertical="center" wrapText="1"/>
    </xf>
    <xf numFmtId="0" fontId="12" fillId="0" borderId="0" xfId="4" applyFont="1" applyFill="1" applyBorder="1" applyAlignment="1" applyProtection="1">
      <alignment vertical="center" readingOrder="2"/>
    </xf>
    <xf numFmtId="0" fontId="12" fillId="0" borderId="12" xfId="4" applyFont="1" applyFill="1" applyBorder="1" applyAlignment="1" applyProtection="1">
      <alignment vertical="center" readingOrder="2"/>
    </xf>
    <xf numFmtId="0" fontId="6" fillId="0" borderId="0" xfId="3" applyFont="1" applyAlignment="1">
      <alignment horizontal="center" vertical="center" wrapText="1"/>
    </xf>
    <xf numFmtId="0" fontId="13" fillId="5" borderId="0" xfId="3" applyFont="1" applyFill="1" applyAlignment="1">
      <alignment horizontal="left" vertical="center" wrapText="1"/>
    </xf>
    <xf numFmtId="0" fontId="13" fillId="2" borderId="0" xfId="3" applyFont="1" applyFill="1" applyAlignment="1">
      <alignment horizontal="left" vertical="center"/>
    </xf>
    <xf numFmtId="0" fontId="0" fillId="2" borderId="0" xfId="2" applyFont="1" applyFill="1"/>
    <xf numFmtId="0" fontId="6" fillId="0" borderId="0" xfId="3" applyFont="1" applyAlignment="1" applyProtection="1">
      <alignment horizontal="center" vertical="center" wrapText="1"/>
      <protection locked="0"/>
    </xf>
    <xf numFmtId="0" fontId="1" fillId="0" borderId="0" xfId="2" applyAlignment="1" applyProtection="1">
      <alignment wrapText="1"/>
      <protection locked="0"/>
    </xf>
    <xf numFmtId="0" fontId="16" fillId="5" borderId="4" xfId="3" applyFont="1" applyFill="1" applyBorder="1" applyAlignment="1" applyProtection="1">
      <alignment horizontal="center" vertical="center" readingOrder="2"/>
      <protection locked="0"/>
    </xf>
    <xf numFmtId="0" fontId="1" fillId="0" borderId="0" xfId="5"/>
    <xf numFmtId="0" fontId="1" fillId="3" borderId="0" xfId="5" applyFill="1"/>
    <xf numFmtId="0" fontId="1" fillId="0" borderId="0" xfId="5" applyProtection="1">
      <protection locked="0"/>
    </xf>
    <xf numFmtId="0" fontId="2" fillId="3" borderId="7" xfId="3" applyFont="1" applyFill="1" applyBorder="1" applyAlignment="1">
      <alignment horizontal="center" vertical="center" readingOrder="2"/>
    </xf>
    <xf numFmtId="10" fontId="21" fillId="5" borderId="4" xfId="1" applyNumberFormat="1" applyFont="1" applyFill="1" applyBorder="1" applyAlignment="1" applyProtection="1">
      <alignment horizontal="center" vertical="center" wrapText="1" readingOrder="2"/>
      <protection locked="0"/>
    </xf>
    <xf numFmtId="10" fontId="21" fillId="5" borderId="1" xfId="1" applyNumberFormat="1" applyFont="1" applyFill="1" applyBorder="1" applyAlignment="1" applyProtection="1">
      <alignment horizontal="center" vertical="center" wrapText="1" readingOrder="2"/>
      <protection locked="0"/>
    </xf>
    <xf numFmtId="10" fontId="21" fillId="5" borderId="4" xfId="1" applyNumberFormat="1" applyFont="1" applyFill="1" applyBorder="1" applyAlignment="1" applyProtection="1">
      <alignment horizontal="center" vertical="center" readingOrder="2"/>
      <protection locked="0"/>
    </xf>
    <xf numFmtId="10" fontId="21" fillId="5" borderId="1" xfId="1" applyNumberFormat="1" applyFont="1" applyFill="1" applyBorder="1" applyAlignment="1" applyProtection="1">
      <alignment horizontal="center" vertical="center" readingOrder="2"/>
      <protection locked="0"/>
    </xf>
    <xf numFmtId="10" fontId="18" fillId="5" borderId="4" xfId="1" applyNumberFormat="1" applyFont="1" applyFill="1" applyBorder="1" applyAlignment="1" applyProtection="1">
      <alignment horizontal="center" vertical="center" wrapText="1" readingOrder="2"/>
    </xf>
    <xf numFmtId="10" fontId="18" fillId="5" borderId="1" xfId="1" applyNumberFormat="1" applyFont="1" applyFill="1" applyBorder="1" applyAlignment="1" applyProtection="1">
      <alignment horizontal="center" vertical="center" wrapText="1" readingOrder="2"/>
    </xf>
    <xf numFmtId="10" fontId="18" fillId="5" borderId="4" xfId="1" applyNumberFormat="1" applyFont="1" applyFill="1" applyBorder="1" applyAlignment="1" applyProtection="1">
      <alignment horizontal="center" vertical="center" readingOrder="2"/>
    </xf>
    <xf numFmtId="10" fontId="18" fillId="5" borderId="1" xfId="1" applyNumberFormat="1" applyFont="1" applyFill="1" applyBorder="1" applyAlignment="1" applyProtection="1">
      <alignment horizontal="center" vertical="center" readingOrder="2"/>
    </xf>
    <xf numFmtId="10" fontId="18" fillId="7" borderId="4" xfId="3" applyNumberFormat="1" applyFont="1" applyFill="1" applyBorder="1" applyAlignment="1">
      <alignment horizontal="center" vertical="center" readingOrder="2"/>
    </xf>
    <xf numFmtId="10" fontId="17" fillId="5" borderId="4" xfId="1" applyNumberFormat="1" applyFont="1" applyFill="1" applyBorder="1" applyAlignment="1" applyProtection="1">
      <alignment horizontal="center" vertical="center" wrapText="1" readingOrder="2"/>
    </xf>
    <xf numFmtId="10" fontId="17" fillId="5" borderId="1" xfId="1" applyNumberFormat="1" applyFont="1" applyFill="1" applyBorder="1" applyAlignment="1" applyProtection="1">
      <alignment horizontal="center" vertical="center" wrapText="1" readingOrder="2"/>
    </xf>
    <xf numFmtId="0" fontId="17" fillId="5" borderId="4" xfId="3" applyFont="1" applyFill="1" applyBorder="1" applyAlignment="1">
      <alignment horizontal="center" vertical="center" wrapText="1" readingOrder="2"/>
    </xf>
    <xf numFmtId="0" fontId="18" fillId="5" borderId="4" xfId="3" applyFont="1" applyFill="1" applyBorder="1" applyAlignment="1">
      <alignment vertical="center" wrapText="1" readingOrder="2"/>
    </xf>
    <xf numFmtId="0" fontId="18" fillId="5" borderId="1" xfId="3" applyFont="1" applyFill="1" applyBorder="1" applyAlignment="1">
      <alignment vertical="center" wrapText="1" readingOrder="2"/>
    </xf>
    <xf numFmtId="0" fontId="18" fillId="5" borderId="4" xfId="3" applyFont="1" applyFill="1" applyBorder="1" applyAlignment="1">
      <alignment vertical="center" readingOrder="2"/>
    </xf>
    <xf numFmtId="0" fontId="18" fillId="5" borderId="1" xfId="3" applyFont="1" applyFill="1" applyBorder="1" applyAlignment="1">
      <alignment vertical="center" readingOrder="2"/>
    </xf>
    <xf numFmtId="0" fontId="14" fillId="4" borderId="4" xfId="2" applyFont="1" applyFill="1" applyBorder="1" applyAlignment="1">
      <alignment horizontal="center" vertical="center"/>
    </xf>
    <xf numFmtId="0" fontId="17" fillId="6" borderId="3" xfId="3" applyFont="1" applyFill="1" applyBorder="1" applyAlignment="1" applyProtection="1">
      <alignment horizontal="center" vertical="center" wrapText="1" readingOrder="2"/>
      <protection locked="0"/>
    </xf>
    <xf numFmtId="0" fontId="17" fillId="6" borderId="1" xfId="3" applyFont="1" applyFill="1" applyBorder="1" applyAlignment="1" applyProtection="1">
      <alignment horizontal="center" vertical="center" wrapText="1" readingOrder="2"/>
      <protection locked="0"/>
    </xf>
    <xf numFmtId="0" fontId="20" fillId="8" borderId="3" xfId="3" applyFont="1" applyFill="1" applyBorder="1" applyAlignment="1">
      <alignment horizontal="center" vertical="center" readingOrder="2"/>
    </xf>
    <xf numFmtId="0" fontId="20" fillId="8" borderId="2" xfId="3" applyFont="1" applyFill="1" applyBorder="1" applyAlignment="1">
      <alignment horizontal="center" vertical="center" readingOrder="2"/>
    </xf>
    <xf numFmtId="0" fontId="20" fillId="8" borderId="1" xfId="3" applyFont="1" applyFill="1" applyBorder="1" applyAlignment="1">
      <alignment horizontal="center" vertical="center" readingOrder="2"/>
    </xf>
    <xf numFmtId="0" fontId="2" fillId="3" borderId="3" xfId="3" applyFont="1" applyFill="1" applyBorder="1" applyAlignment="1">
      <alignment horizontal="center" vertical="center" readingOrder="2"/>
    </xf>
    <xf numFmtId="0" fontId="2" fillId="3" borderId="2" xfId="3" applyFont="1" applyFill="1" applyBorder="1" applyAlignment="1">
      <alignment horizontal="center" vertical="center" readingOrder="2"/>
    </xf>
    <xf numFmtId="0" fontId="2" fillId="3" borderId="1" xfId="3" applyFont="1" applyFill="1" applyBorder="1" applyAlignment="1">
      <alignment horizontal="center" vertical="center" readingOrder="2"/>
    </xf>
    <xf numFmtId="0" fontId="15" fillId="5" borderId="2" xfId="3" applyFont="1" applyFill="1" applyBorder="1" applyAlignment="1" applyProtection="1">
      <alignment horizontal="center" vertical="center" wrapText="1" readingOrder="2"/>
      <protection locked="0"/>
    </xf>
    <xf numFmtId="0" fontId="15" fillId="5" borderId="1" xfId="3" applyFont="1" applyFill="1" applyBorder="1" applyAlignment="1" applyProtection="1">
      <alignment horizontal="center" vertical="center" wrapText="1" readingOrder="2"/>
      <protection locked="0"/>
    </xf>
    <xf numFmtId="0" fontId="19" fillId="4" borderId="2" xfId="3" applyFont="1" applyFill="1" applyBorder="1" applyAlignment="1">
      <alignment horizontal="center" vertical="center" wrapText="1" readingOrder="2"/>
    </xf>
    <xf numFmtId="0" fontId="19" fillId="4" borderId="1" xfId="3" applyFont="1" applyFill="1" applyBorder="1" applyAlignment="1">
      <alignment horizontal="center" vertical="center" wrapText="1" readingOrder="2"/>
    </xf>
    <xf numFmtId="0" fontId="18" fillId="7" borderId="8" xfId="3" applyFont="1" applyFill="1" applyBorder="1" applyAlignment="1">
      <alignment horizontal="center" vertical="center" readingOrder="2"/>
    </xf>
    <xf numFmtId="0" fontId="18" fillId="7" borderId="7" xfId="3" applyFont="1" applyFill="1" applyBorder="1" applyAlignment="1">
      <alignment horizontal="center" vertical="center" readingOrder="2"/>
    </xf>
    <xf numFmtId="0" fontId="17" fillId="4" borderId="6" xfId="3" applyFont="1" applyFill="1" applyBorder="1" applyAlignment="1">
      <alignment horizontal="center" vertical="center" wrapText="1" readingOrder="2"/>
    </xf>
    <xf numFmtId="0" fontId="17" fillId="4" borderId="11" xfId="3" applyFont="1" applyFill="1" applyBorder="1" applyAlignment="1">
      <alignment horizontal="center" vertical="center" wrapText="1" readingOrder="2"/>
    </xf>
    <xf numFmtId="0" fontId="17" fillId="4" borderId="5" xfId="3" applyFont="1" applyFill="1" applyBorder="1" applyAlignment="1">
      <alignment horizontal="center" vertical="center" wrapText="1" readingOrder="2"/>
    </xf>
    <xf numFmtId="0" fontId="2" fillId="3" borderId="8" xfId="3" applyFont="1" applyFill="1" applyBorder="1" applyAlignment="1">
      <alignment horizontal="center" vertical="center" readingOrder="2"/>
    </xf>
    <xf numFmtId="0" fontId="2" fillId="3" borderId="7" xfId="3" applyFont="1" applyFill="1" applyBorder="1" applyAlignment="1">
      <alignment horizontal="center" vertical="center" readingOrder="2"/>
    </xf>
    <xf numFmtId="0" fontId="17" fillId="6" borderId="6" xfId="3" applyFont="1" applyFill="1" applyBorder="1" applyAlignment="1">
      <alignment horizontal="center" vertical="center" wrapText="1" readingOrder="2"/>
    </xf>
    <xf numFmtId="0" fontId="17" fillId="6" borderId="5" xfId="3" applyFont="1" applyFill="1" applyBorder="1" applyAlignment="1">
      <alignment horizontal="center" vertical="center" wrapText="1" readingOrder="2"/>
    </xf>
    <xf numFmtId="0" fontId="17" fillId="6" borderId="10" xfId="3" applyFont="1" applyFill="1" applyBorder="1" applyAlignment="1">
      <alignment horizontal="center" vertical="center" wrapText="1" readingOrder="2"/>
    </xf>
    <xf numFmtId="0" fontId="17" fillId="6" borderId="9" xfId="3" applyFont="1" applyFill="1" applyBorder="1" applyAlignment="1">
      <alignment horizontal="center" vertical="center" wrapText="1" readingOrder="2"/>
    </xf>
    <xf numFmtId="0" fontId="7" fillId="4" borderId="0" xfId="3" applyFont="1" applyFill="1" applyAlignment="1">
      <alignment horizontal="center" vertical="center" wrapText="1"/>
    </xf>
    <xf numFmtId="0" fontId="8" fillId="4" borderId="0" xfId="2" applyFont="1" applyFill="1" applyAlignment="1">
      <alignment horizontal="center" vertical="center"/>
    </xf>
    <xf numFmtId="0" fontId="14" fillId="4" borderId="3" xfId="3" applyFont="1" applyFill="1" applyBorder="1" applyAlignment="1">
      <alignment horizontal="center" vertical="center" wrapText="1" readingOrder="2"/>
    </xf>
    <xf numFmtId="0" fontId="14" fillId="4" borderId="2" xfId="3" applyFont="1" applyFill="1" applyBorder="1" applyAlignment="1">
      <alignment horizontal="center" vertical="center" wrapText="1" readingOrder="2"/>
    </xf>
  </cellXfs>
  <cellStyles count="6">
    <cellStyle name="Normal" xfId="0" builtinId="0"/>
    <cellStyle name="Normal 2" xfId="5" xr:uid="{072AC4B1-2B97-4B40-9298-95339BD26F18}"/>
    <cellStyle name="Per cent" xfId="1" builtinId="5"/>
    <cellStyle name="ارتباط تشعبي 2" xfId="4" xr:uid="{B75591FC-D1F7-4F45-ABED-6FB18C4FD2E5}"/>
    <cellStyle name="عادي 2 2 2" xfId="3" xr:uid="{42BCBB9D-636F-427A-AE68-4F55F32A39A7}"/>
    <cellStyle name="عادي 4 3" xfId="2" xr:uid="{F6EEBD08-94E9-4B8D-B97F-4B1BE7375285}"/>
  </cellStyles>
  <dxfs count="0"/>
  <tableStyles count="0" defaultTableStyle="TableStyleMedium2" defaultPivotStyle="PivotStyleLight16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27098</xdr:colOff>
      <xdr:row>1</xdr:row>
      <xdr:rowOff>0</xdr:rowOff>
    </xdr:from>
    <xdr:to>
      <xdr:col>5</xdr:col>
      <xdr:colOff>0</xdr:colOff>
      <xdr:row>4</xdr:row>
      <xdr:rowOff>4082</xdr:rowOff>
    </xdr:to>
    <xdr:grpSp>
      <xdr:nvGrpSpPr>
        <xdr:cNvPr id="2" name="مجموعة 7">
          <a:extLst>
            <a:ext uri="{FF2B5EF4-FFF2-40B4-BE49-F238E27FC236}">
              <a16:creationId xmlns:a16="http://schemas.microsoft.com/office/drawing/2014/main" id="{C4CDFB69-9BAF-4D70-ACFB-14FD1710AE7C}"/>
            </a:ext>
          </a:extLst>
        </xdr:cNvPr>
        <xdr:cNvGrpSpPr>
          <a:grpSpLocks noChangeAspect="1"/>
        </xdr:cNvGrpSpPr>
      </xdr:nvGrpSpPr>
      <xdr:grpSpPr>
        <a:xfrm>
          <a:off x="5638800" y="190500"/>
          <a:ext cx="1973152" cy="604157"/>
          <a:chOff x="11274799579" y="232244"/>
          <a:chExt cx="3494198" cy="890469"/>
        </a:xfrm>
      </xdr:grpSpPr>
      <xdr:pic>
        <xdr:nvPicPr>
          <xdr:cNvPr id="3" name="رسم 8">
            <a:extLst>
              <a:ext uri="{FF2B5EF4-FFF2-40B4-BE49-F238E27FC236}">
                <a16:creationId xmlns:a16="http://schemas.microsoft.com/office/drawing/2014/main" id="{946A29BD-FFC8-2532-D0CE-DADD2861AB9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rcRect t="30302" r="23325" b="23154"/>
          <a:stretch/>
        </xdr:blipFill>
        <xdr:spPr>
          <a:xfrm>
            <a:off x="11274799579" y="232244"/>
            <a:ext cx="2970313" cy="888323"/>
          </a:xfrm>
          <a:prstGeom prst="rect">
            <a:avLst/>
          </a:prstGeom>
        </xdr:spPr>
      </xdr:pic>
      <xdr:pic>
        <xdr:nvPicPr>
          <xdr:cNvPr id="4" name="رسم 9">
            <a:extLst>
              <a:ext uri="{FF2B5EF4-FFF2-40B4-BE49-F238E27FC236}">
                <a16:creationId xmlns:a16="http://schemas.microsoft.com/office/drawing/2014/main" id="{0CB064FC-D203-D89A-5B08-8729E2FFAF4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rcRect l="77503"/>
          <a:stretch/>
        </xdr:blipFill>
        <xdr:spPr>
          <a:xfrm>
            <a:off x="11277801633" y="260407"/>
            <a:ext cx="492144" cy="862306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6;&#1578;&#1575;&#1574;&#1580;%20&#1602;&#1610;&#1575;&#1587;&#1575;&#1578;%20&#1575;&#1604;&#1585;&#1590;&#1575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Analysis_V10_5%20Op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Analysis_V9_3%20Op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Department%20Analysis_V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6;&#1578;&#1575;&#1574;&#1580;%20&#1602;&#1610;&#1575;&#1587;&#1575;&#1578;%20&#1575;&#1604;&#1585;&#1590;&#1575;-04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بيئة التدريب والسلامة المهنية"/>
      <sheetName val="مهارات التقويم"/>
      <sheetName val="المقرر التدريبي"/>
      <sheetName val="أداء المدربين"/>
      <sheetName val="الوسائل والتقينات"/>
      <sheetName val="متابعة مؤشرات رضا المتدربين"/>
      <sheetName val="DASHBOARD (متدربون)"/>
      <sheetName val="قياس رضا المتدربين"/>
      <sheetName val="المقررات التدريبية"/>
      <sheetName val="أسماء المدربين"/>
      <sheetName val="نسبة الرضا لكل مدرب"/>
      <sheetName val="DASHBOARD (مدربون)"/>
      <sheetName val="قياس رضا أعضاء هيئة التدريب "/>
      <sheetName val="قياس رضا الهيئة التدريبية-مسائي"/>
      <sheetName val="قياس رضا الهيئة الإدارية-مسائي"/>
      <sheetName val="قياس رضا الهيئة الإدارية"/>
      <sheetName val="Sheet1"/>
      <sheetName val="Sheet1 (2)"/>
      <sheetName val="Sheet1 (3)"/>
      <sheetName val="Sheet1 (4)"/>
      <sheetName val="نقاط القوة والتطوير"/>
      <sheetName val="RANK"/>
      <sheetName val="Instractorlist"/>
      <sheetName val="Questionnaire"/>
      <sheetName val="Dashboard (2)"/>
      <sheetName val="Result"/>
      <sheetName val="CourseList"/>
      <sheetName val="Calculation For Summary"/>
      <sheetName val="Statics"/>
      <sheetName val="Graph"/>
      <sheetName val="Course"/>
      <sheetName val="Ques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ashboard"/>
      <sheetName val="Result"/>
      <sheetName val="Graph"/>
      <sheetName val="Course"/>
      <sheetName val="Question"/>
      <sheetName val="Summary"/>
      <sheetName val="RANK"/>
      <sheetName val="Statics"/>
      <sheetName val="Calculation For Summary"/>
      <sheetName val="Instractorlist"/>
      <sheetName val="Course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ashboard"/>
      <sheetName val="Result"/>
      <sheetName val="Graph"/>
      <sheetName val="Course"/>
      <sheetName val="Question"/>
      <sheetName val="Summary"/>
      <sheetName val="RANK"/>
      <sheetName val="Statics"/>
      <sheetName val="Calculation For Summary"/>
      <sheetName val="Instractorlist"/>
      <sheetName val="Course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epartment Wise Summary"/>
      <sheetName val="Question Wise Summary"/>
      <sheetName val="Instructor Wise Summary"/>
      <sheetName val="DASHBOARD"/>
      <sheetName val="GRAPH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عدد المتدربين المستمرين"/>
      <sheetName val="المسجلون"/>
      <sheetName val="بيانات المدربين"/>
      <sheetName val="بيئة التدريب والسلامة المهنية"/>
      <sheetName val="مهارات التقويم"/>
      <sheetName val="المقرر التدريبي"/>
      <sheetName val="أداء المدربين"/>
      <sheetName val="الوسائل والتقينات"/>
      <sheetName val="مؤشرات تحتاج تحسين"/>
      <sheetName val="متابعة مؤشرات رضا المتدربين (2)"/>
      <sheetName val="متابعة مؤشرات رضا المتدربين"/>
      <sheetName val="DASHBOARD (متدربون)"/>
      <sheetName val="قياس رضا المتدربين"/>
      <sheetName val="المقررات التدريبية"/>
      <sheetName val="أسماء المدربين"/>
      <sheetName val="نسبة الرضا لكل مدرب"/>
      <sheetName val="DASHBOARD (مدربون)"/>
      <sheetName val="قياس رضا أعضاء هيئة التدريب "/>
      <sheetName val="قياس رضا الهيئة الإدارية-مسائي"/>
      <sheetName val="قياس رضا الهيئة التدريبية-مسائي"/>
      <sheetName val="Sheet1"/>
      <sheetName val="Sheet1 (2)"/>
      <sheetName val="Sheet1 (3)"/>
      <sheetName val="Sheet1 (4)"/>
      <sheetName val="نقاط القوة والتطوير"/>
      <sheetName val="RANK"/>
      <sheetName val="Instractorlist"/>
      <sheetName val="Questionnaire"/>
      <sheetName val="Dashboard (2)"/>
      <sheetName val="Result"/>
      <sheetName val="CourseList"/>
      <sheetName val="Calculation For Summary"/>
      <sheetName val="Statics"/>
      <sheetName val="Graph"/>
      <sheetName val="Course"/>
      <sheetName val="Question"/>
      <sheetName val="قياس رضا الهيئة الإدارية"/>
      <sheetName val="نتائج قياسات الرضا-04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65E3B-7D2E-44A0-853C-A2B756F16028}">
  <sheetPr>
    <pageSetUpPr fitToPage="1"/>
  </sheetPr>
  <dimension ref="A1:BY43"/>
  <sheetViews>
    <sheetView showGridLines="0" rightToLeft="1" tabSelected="1" topLeftCell="B1" zoomScaleNormal="100" workbookViewId="0">
      <pane ySplit="14" topLeftCell="B15" activePane="bottomLeft" state="frozen"/>
      <selection pane="bottomLeft" activeCell="F1" sqref="F1:K5"/>
      <selection activeCell="B1" sqref="B1"/>
    </sheetView>
  </sheetViews>
  <sheetFormatPr defaultColWidth="0" defaultRowHeight="0" customHeight="1" zeroHeight="1"/>
  <cols>
    <col min="1" max="1" width="8.85546875" style="19" hidden="1" customWidth="1"/>
    <col min="2" max="2" width="3" style="19" bestFit="1" customWidth="1"/>
    <col min="3" max="4" width="8.85546875" style="19" customWidth="1"/>
    <col min="5" max="10" width="12.28515625" style="19" customWidth="1"/>
    <col min="11" max="11" width="23.140625" style="19" customWidth="1"/>
    <col min="12" max="12" width="8.85546875" style="19" hidden="1" customWidth="1"/>
    <col min="13" max="77" width="0" style="19" hidden="1" customWidth="1"/>
    <col min="78" max="16384" width="8.85546875" style="19" hidden="1"/>
  </cols>
  <sheetData>
    <row r="1" spans="1:11" s="3" customFormat="1" ht="15" customHeight="1">
      <c r="A1" s="1"/>
      <c r="B1" s="1"/>
      <c r="C1" s="1"/>
      <c r="D1" s="1"/>
      <c r="E1" s="2"/>
      <c r="F1" s="61" t="s">
        <v>0</v>
      </c>
      <c r="G1" s="61"/>
      <c r="H1" s="61"/>
      <c r="I1" s="61"/>
      <c r="J1" s="61"/>
      <c r="K1" s="61"/>
    </row>
    <row r="2" spans="1:11" s="5" customFormat="1" ht="20.45" customHeight="1">
      <c r="A2" s="4"/>
      <c r="B2" s="4"/>
      <c r="C2" s="4"/>
      <c r="D2" s="4"/>
      <c r="E2" s="4"/>
      <c r="F2" s="61"/>
      <c r="G2" s="61"/>
      <c r="H2" s="61"/>
      <c r="I2" s="61"/>
      <c r="J2" s="61"/>
      <c r="K2" s="61"/>
    </row>
    <row r="3" spans="1:11" s="5" customFormat="1" ht="14.1" customHeight="1">
      <c r="A3" s="4"/>
      <c r="B3" s="4"/>
      <c r="C3" s="4"/>
      <c r="D3" s="4"/>
      <c r="E3" s="4"/>
      <c r="F3" s="61"/>
      <c r="G3" s="61"/>
      <c r="H3" s="61"/>
      <c r="I3" s="61"/>
      <c r="J3" s="61"/>
      <c r="K3" s="61"/>
    </row>
    <row r="4" spans="1:11" s="5" customFormat="1" ht="14.1" customHeight="1">
      <c r="A4" s="4"/>
      <c r="B4" s="4"/>
      <c r="C4" s="4"/>
      <c r="D4" s="62"/>
      <c r="E4" s="62"/>
      <c r="F4" s="61"/>
      <c r="G4" s="61"/>
      <c r="H4" s="61"/>
      <c r="I4" s="61"/>
      <c r="J4" s="61"/>
      <c r="K4" s="61"/>
    </row>
    <row r="5" spans="1:11" s="5" customFormat="1" ht="5.0999999999999996" customHeight="1">
      <c r="A5" s="4"/>
      <c r="B5" s="4"/>
      <c r="C5" s="4"/>
      <c r="D5" s="62"/>
      <c r="E5" s="62"/>
      <c r="F5" s="61"/>
      <c r="G5" s="61"/>
      <c r="H5" s="61"/>
      <c r="I5" s="61"/>
      <c r="J5" s="61"/>
      <c r="K5" s="61"/>
    </row>
    <row r="6" spans="1:11" s="5" customFormat="1" ht="5.0999999999999996" customHeight="1" thickBot="1">
      <c r="A6" s="6"/>
      <c r="B6" s="6"/>
      <c r="C6" s="6"/>
      <c r="D6" s="6"/>
      <c r="E6" s="6"/>
      <c r="F6" s="7"/>
      <c r="G6" s="7"/>
      <c r="H6" s="7"/>
      <c r="I6" s="7"/>
      <c r="J6" s="7"/>
    </row>
    <row r="7" spans="1:11" s="5" customFormat="1" ht="5.0999999999999996" customHeight="1" thickTop="1">
      <c r="A7" s="8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s="3" customFormat="1" ht="5.0999999999999996" customHeight="1" thickBot="1">
      <c r="A8" s="10"/>
      <c r="B8" s="11"/>
      <c r="C8" s="12"/>
      <c r="D8" s="12"/>
      <c r="E8" s="12"/>
      <c r="F8" s="13"/>
      <c r="G8" s="13"/>
      <c r="H8" s="13"/>
      <c r="I8" s="13"/>
      <c r="J8" s="13"/>
      <c r="K8" s="13"/>
    </row>
    <row r="9" spans="1:11" s="15" customFormat="1" ht="21.95" customHeight="1" thickTop="1" thickBot="1">
      <c r="A9" s="14"/>
      <c r="B9" s="63" t="s">
        <v>1</v>
      </c>
      <c r="C9" s="64"/>
      <c r="D9" s="64"/>
      <c r="E9" s="64"/>
      <c r="F9" s="46"/>
      <c r="G9" s="47"/>
      <c r="H9" s="48" t="s">
        <v>2</v>
      </c>
      <c r="I9" s="48"/>
      <c r="J9" s="49"/>
      <c r="K9" s="37" t="s">
        <v>3</v>
      </c>
    </row>
    <row r="10" spans="1:11" s="15" customFormat="1" ht="21" customHeight="1" thickTop="1" thickBot="1">
      <c r="A10" s="14"/>
      <c r="B10" s="63" t="s">
        <v>4</v>
      </c>
      <c r="C10" s="64"/>
      <c r="D10" s="64" t="s">
        <v>4</v>
      </c>
      <c r="E10" s="64"/>
      <c r="F10" s="46"/>
      <c r="G10" s="47"/>
      <c r="H10" s="46"/>
      <c r="I10" s="46"/>
      <c r="J10" s="47"/>
      <c r="K10" s="16"/>
    </row>
    <row r="11" spans="1:11" s="3" customFormat="1" ht="5.0999999999999996" customHeight="1" thickTop="1">
      <c r="A11" s="10"/>
      <c r="B11" s="11"/>
      <c r="C11" s="12"/>
      <c r="D11" s="12"/>
      <c r="E11" s="12"/>
      <c r="F11" s="13"/>
      <c r="G11" s="13"/>
      <c r="H11" s="13"/>
      <c r="I11" s="13"/>
      <c r="J11" s="13"/>
      <c r="K11" s="13"/>
    </row>
    <row r="12" spans="1:11" s="17" customFormat="1" ht="5.45" customHeight="1" thickBot="1"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 spans="1:11" s="17" customFormat="1" ht="17.45" customHeight="1" thickTop="1" thickBot="1">
      <c r="B13" s="55" t="s">
        <v>5</v>
      </c>
      <c r="C13" s="57" t="s">
        <v>6</v>
      </c>
      <c r="D13" s="58"/>
      <c r="E13" s="52" t="s">
        <v>7</v>
      </c>
      <c r="F13" s="53"/>
      <c r="G13" s="53"/>
      <c r="H13" s="53"/>
      <c r="I13" s="53"/>
      <c r="J13" s="54"/>
      <c r="K13" s="50" t="s">
        <v>8</v>
      </c>
    </row>
    <row r="14" spans="1:11" s="17" customFormat="1" ht="17.45" customHeight="1" thickTop="1" thickBot="1">
      <c r="B14" s="56"/>
      <c r="C14" s="59"/>
      <c r="D14" s="60"/>
      <c r="E14" s="32" t="s">
        <v>9</v>
      </c>
      <c r="F14" s="32" t="s">
        <v>10</v>
      </c>
      <c r="G14" s="33" t="s">
        <v>11</v>
      </c>
      <c r="H14" s="34" t="s">
        <v>12</v>
      </c>
      <c r="I14" s="35" t="s">
        <v>13</v>
      </c>
      <c r="J14" s="36" t="s">
        <v>14</v>
      </c>
      <c r="K14" s="51"/>
    </row>
    <row r="15" spans="1:11" ht="49.15" customHeight="1" thickTop="1" thickBot="1">
      <c r="B15" s="20">
        <v>1</v>
      </c>
      <c r="C15" s="38"/>
      <c r="D15" s="39"/>
      <c r="E15" s="21"/>
      <c r="F15" s="22"/>
      <c r="G15" s="23"/>
      <c r="H15" s="24"/>
      <c r="I15" s="23"/>
      <c r="J15" s="24"/>
      <c r="K15" s="29">
        <f t="shared" ref="K15:K38" si="0">IFERROR(AVERAGE(E15:J15),0)</f>
        <v>0</v>
      </c>
    </row>
    <row r="16" spans="1:11" ht="49.15" customHeight="1" thickTop="1" thickBot="1">
      <c r="B16" s="20">
        <v>2</v>
      </c>
      <c r="C16" s="38"/>
      <c r="D16" s="39"/>
      <c r="E16" s="21"/>
      <c r="F16" s="22"/>
      <c r="G16" s="23"/>
      <c r="H16" s="24"/>
      <c r="I16" s="23"/>
      <c r="J16" s="24"/>
      <c r="K16" s="29">
        <f t="shared" si="0"/>
        <v>0</v>
      </c>
    </row>
    <row r="17" spans="2:11" ht="49.15" customHeight="1" thickTop="1" thickBot="1">
      <c r="B17" s="20">
        <v>3</v>
      </c>
      <c r="C17" s="38"/>
      <c r="D17" s="39"/>
      <c r="E17" s="21"/>
      <c r="F17" s="22"/>
      <c r="G17" s="23"/>
      <c r="H17" s="24"/>
      <c r="I17" s="23"/>
      <c r="J17" s="24"/>
      <c r="K17" s="29">
        <f t="shared" si="0"/>
        <v>0</v>
      </c>
    </row>
    <row r="18" spans="2:11" ht="49.15" customHeight="1" thickTop="1" thickBot="1">
      <c r="B18" s="20">
        <v>4</v>
      </c>
      <c r="C18" s="38"/>
      <c r="D18" s="39"/>
      <c r="E18" s="21"/>
      <c r="F18" s="22"/>
      <c r="G18" s="23"/>
      <c r="H18" s="24"/>
      <c r="I18" s="23"/>
      <c r="J18" s="24"/>
      <c r="K18" s="29">
        <f t="shared" si="0"/>
        <v>0</v>
      </c>
    </row>
    <row r="19" spans="2:11" ht="49.15" customHeight="1" thickTop="1" thickBot="1">
      <c r="B19" s="20">
        <v>5</v>
      </c>
      <c r="C19" s="38"/>
      <c r="D19" s="39"/>
      <c r="E19" s="21"/>
      <c r="F19" s="22"/>
      <c r="G19" s="23"/>
      <c r="H19" s="24"/>
      <c r="I19" s="23"/>
      <c r="J19" s="24"/>
      <c r="K19" s="29">
        <f t="shared" si="0"/>
        <v>0</v>
      </c>
    </row>
    <row r="20" spans="2:11" ht="49.15" customHeight="1" thickTop="1" thickBot="1">
      <c r="B20" s="20">
        <v>6</v>
      </c>
      <c r="C20" s="38"/>
      <c r="D20" s="39"/>
      <c r="E20" s="21"/>
      <c r="F20" s="22"/>
      <c r="G20" s="23"/>
      <c r="H20" s="24"/>
      <c r="I20" s="23"/>
      <c r="J20" s="24"/>
      <c r="K20" s="29">
        <f t="shared" si="0"/>
        <v>0</v>
      </c>
    </row>
    <row r="21" spans="2:11" ht="49.15" customHeight="1" thickTop="1" thickBot="1">
      <c r="B21" s="20">
        <v>7</v>
      </c>
      <c r="C21" s="38"/>
      <c r="D21" s="39"/>
      <c r="E21" s="21"/>
      <c r="F21" s="22"/>
      <c r="G21" s="23"/>
      <c r="H21" s="24"/>
      <c r="I21" s="23"/>
      <c r="J21" s="24"/>
      <c r="K21" s="29">
        <f t="shared" si="0"/>
        <v>0</v>
      </c>
    </row>
    <row r="22" spans="2:11" ht="49.15" customHeight="1" thickTop="1" thickBot="1">
      <c r="B22" s="20">
        <v>8</v>
      </c>
      <c r="C22" s="38"/>
      <c r="D22" s="39"/>
      <c r="E22" s="21"/>
      <c r="F22" s="22"/>
      <c r="G22" s="23"/>
      <c r="H22" s="24"/>
      <c r="I22" s="23"/>
      <c r="J22" s="24"/>
      <c r="K22" s="29">
        <f t="shared" si="0"/>
        <v>0</v>
      </c>
    </row>
    <row r="23" spans="2:11" ht="49.15" customHeight="1" thickTop="1" thickBot="1">
      <c r="B23" s="20">
        <v>9</v>
      </c>
      <c r="C23" s="38"/>
      <c r="D23" s="39"/>
      <c r="E23" s="21"/>
      <c r="F23" s="22"/>
      <c r="G23" s="23"/>
      <c r="H23" s="24"/>
      <c r="I23" s="23"/>
      <c r="J23" s="24"/>
      <c r="K23" s="29">
        <f t="shared" si="0"/>
        <v>0</v>
      </c>
    </row>
    <row r="24" spans="2:11" ht="49.15" customHeight="1" thickTop="1" thickBot="1">
      <c r="B24" s="20">
        <v>10</v>
      </c>
      <c r="C24" s="38"/>
      <c r="D24" s="39"/>
      <c r="E24" s="21"/>
      <c r="F24" s="22"/>
      <c r="G24" s="23"/>
      <c r="H24" s="24"/>
      <c r="I24" s="23"/>
      <c r="J24" s="24"/>
      <c r="K24" s="29">
        <f t="shared" si="0"/>
        <v>0</v>
      </c>
    </row>
    <row r="25" spans="2:11" ht="49.15" customHeight="1" thickTop="1" thickBot="1">
      <c r="B25" s="20">
        <v>11</v>
      </c>
      <c r="C25" s="38"/>
      <c r="D25" s="39"/>
      <c r="E25" s="21"/>
      <c r="F25" s="22"/>
      <c r="G25" s="23"/>
      <c r="H25" s="24"/>
      <c r="I25" s="23"/>
      <c r="J25" s="24"/>
      <c r="K25" s="29">
        <f t="shared" si="0"/>
        <v>0</v>
      </c>
    </row>
    <row r="26" spans="2:11" ht="49.15" customHeight="1" thickTop="1" thickBot="1">
      <c r="B26" s="20">
        <v>12</v>
      </c>
      <c r="C26" s="38"/>
      <c r="D26" s="39"/>
      <c r="E26" s="21"/>
      <c r="F26" s="22"/>
      <c r="G26" s="23"/>
      <c r="H26" s="24"/>
      <c r="I26" s="23"/>
      <c r="J26" s="24"/>
      <c r="K26" s="29">
        <f t="shared" si="0"/>
        <v>0</v>
      </c>
    </row>
    <row r="27" spans="2:11" ht="49.15" customHeight="1" thickTop="1" thickBot="1">
      <c r="B27" s="20">
        <v>13</v>
      </c>
      <c r="C27" s="38"/>
      <c r="D27" s="39"/>
      <c r="E27" s="21"/>
      <c r="F27" s="22"/>
      <c r="G27" s="23"/>
      <c r="H27" s="24"/>
      <c r="I27" s="23"/>
      <c r="J27" s="24"/>
      <c r="K27" s="29">
        <f t="shared" si="0"/>
        <v>0</v>
      </c>
    </row>
    <row r="28" spans="2:11" ht="49.15" customHeight="1" thickTop="1" thickBot="1">
      <c r="B28" s="20">
        <v>14</v>
      </c>
      <c r="C28" s="38"/>
      <c r="D28" s="39"/>
      <c r="E28" s="21"/>
      <c r="F28" s="22"/>
      <c r="G28" s="23"/>
      <c r="H28" s="24"/>
      <c r="I28" s="23"/>
      <c r="J28" s="24"/>
      <c r="K28" s="29">
        <f t="shared" si="0"/>
        <v>0</v>
      </c>
    </row>
    <row r="29" spans="2:11" ht="49.15" customHeight="1" thickTop="1" thickBot="1">
      <c r="B29" s="20">
        <v>15</v>
      </c>
      <c r="C29" s="38"/>
      <c r="D29" s="39"/>
      <c r="E29" s="21"/>
      <c r="F29" s="22"/>
      <c r="G29" s="23"/>
      <c r="H29" s="24"/>
      <c r="I29" s="23"/>
      <c r="J29" s="24"/>
      <c r="K29" s="29">
        <f t="shared" si="0"/>
        <v>0</v>
      </c>
    </row>
    <row r="30" spans="2:11" ht="49.15" customHeight="1" thickTop="1" thickBot="1">
      <c r="B30" s="20">
        <v>16</v>
      </c>
      <c r="C30" s="38"/>
      <c r="D30" s="39"/>
      <c r="E30" s="21"/>
      <c r="F30" s="22"/>
      <c r="G30" s="23"/>
      <c r="H30" s="24"/>
      <c r="I30" s="23"/>
      <c r="J30" s="24"/>
      <c r="K30" s="29">
        <f t="shared" si="0"/>
        <v>0</v>
      </c>
    </row>
    <row r="31" spans="2:11" ht="49.15" customHeight="1" thickTop="1" thickBot="1">
      <c r="B31" s="20">
        <v>17</v>
      </c>
      <c r="C31" s="38"/>
      <c r="D31" s="39"/>
      <c r="E31" s="21"/>
      <c r="F31" s="22"/>
      <c r="G31" s="23"/>
      <c r="H31" s="24"/>
      <c r="I31" s="23"/>
      <c r="J31" s="24"/>
      <c r="K31" s="29">
        <f t="shared" si="0"/>
        <v>0</v>
      </c>
    </row>
    <row r="32" spans="2:11" ht="49.15" customHeight="1" thickTop="1" thickBot="1">
      <c r="B32" s="20">
        <v>18</v>
      </c>
      <c r="C32" s="38"/>
      <c r="D32" s="39"/>
      <c r="E32" s="21"/>
      <c r="F32" s="22"/>
      <c r="G32" s="23"/>
      <c r="H32" s="24"/>
      <c r="I32" s="23"/>
      <c r="J32" s="24"/>
      <c r="K32" s="29">
        <f t="shared" si="0"/>
        <v>0</v>
      </c>
    </row>
    <row r="33" spans="2:11" ht="49.15" customHeight="1" thickTop="1" thickBot="1">
      <c r="B33" s="20">
        <v>19</v>
      </c>
      <c r="C33" s="38"/>
      <c r="D33" s="39"/>
      <c r="E33" s="21"/>
      <c r="F33" s="22"/>
      <c r="G33" s="23"/>
      <c r="H33" s="24"/>
      <c r="I33" s="23"/>
      <c r="J33" s="24"/>
      <c r="K33" s="29">
        <f t="shared" si="0"/>
        <v>0</v>
      </c>
    </row>
    <row r="34" spans="2:11" ht="49.15" customHeight="1" thickTop="1" thickBot="1">
      <c r="B34" s="20">
        <v>20</v>
      </c>
      <c r="C34" s="38"/>
      <c r="D34" s="39"/>
      <c r="E34" s="21"/>
      <c r="F34" s="22"/>
      <c r="G34" s="23"/>
      <c r="H34" s="24"/>
      <c r="I34" s="23"/>
      <c r="J34" s="24"/>
      <c r="K34" s="29">
        <f t="shared" si="0"/>
        <v>0</v>
      </c>
    </row>
    <row r="35" spans="2:11" ht="49.15" customHeight="1" thickTop="1" thickBot="1">
      <c r="B35" s="20">
        <v>21</v>
      </c>
      <c r="C35" s="38"/>
      <c r="D35" s="39"/>
      <c r="E35" s="21"/>
      <c r="F35" s="22"/>
      <c r="G35" s="23"/>
      <c r="H35" s="24"/>
      <c r="I35" s="23"/>
      <c r="J35" s="24"/>
      <c r="K35" s="29">
        <f t="shared" si="0"/>
        <v>0</v>
      </c>
    </row>
    <row r="36" spans="2:11" ht="49.15" customHeight="1" thickTop="1" thickBot="1">
      <c r="B36" s="20">
        <v>22</v>
      </c>
      <c r="C36" s="38"/>
      <c r="D36" s="39"/>
      <c r="E36" s="21"/>
      <c r="F36" s="22"/>
      <c r="G36" s="23"/>
      <c r="H36" s="24"/>
      <c r="I36" s="23"/>
      <c r="J36" s="24"/>
      <c r="K36" s="29">
        <f t="shared" si="0"/>
        <v>0</v>
      </c>
    </row>
    <row r="37" spans="2:11" ht="49.15" customHeight="1" thickTop="1" thickBot="1">
      <c r="B37" s="20">
        <v>23</v>
      </c>
      <c r="C37" s="38"/>
      <c r="D37" s="39"/>
      <c r="E37" s="21"/>
      <c r="F37" s="22"/>
      <c r="G37" s="23"/>
      <c r="H37" s="24"/>
      <c r="I37" s="23"/>
      <c r="J37" s="24"/>
      <c r="K37" s="29">
        <f t="shared" si="0"/>
        <v>0</v>
      </c>
    </row>
    <row r="38" spans="2:11" ht="49.15" customHeight="1" thickTop="1" thickBot="1">
      <c r="B38" s="20">
        <v>24</v>
      </c>
      <c r="C38" s="38"/>
      <c r="D38" s="39"/>
      <c r="E38" s="21"/>
      <c r="F38" s="22"/>
      <c r="G38" s="23"/>
      <c r="H38" s="24"/>
      <c r="I38" s="23"/>
      <c r="J38" s="24"/>
      <c r="K38" s="29">
        <f t="shared" si="0"/>
        <v>0</v>
      </c>
    </row>
    <row r="39" spans="2:11" ht="49.15" customHeight="1" thickTop="1" thickBot="1">
      <c r="B39" s="20">
        <v>25</v>
      </c>
      <c r="C39" s="38"/>
      <c r="D39" s="39"/>
      <c r="E39" s="21"/>
      <c r="F39" s="22"/>
      <c r="G39" s="23"/>
      <c r="H39" s="24"/>
      <c r="I39" s="23"/>
      <c r="J39" s="24"/>
      <c r="K39" s="29">
        <f>IFERROR(AVERAGE(E39:J39),0)</f>
        <v>0</v>
      </c>
    </row>
    <row r="40" spans="2:11" ht="25.15" customHeight="1" thickTop="1" thickBot="1">
      <c r="B40" s="40" t="s">
        <v>15</v>
      </c>
      <c r="C40" s="41"/>
      <c r="D40" s="41"/>
      <c r="E40" s="41"/>
      <c r="F40" s="41"/>
      <c r="G40" s="41"/>
      <c r="H40" s="41"/>
      <c r="I40" s="41"/>
      <c r="J40" s="41"/>
      <c r="K40" s="42"/>
    </row>
    <row r="41" spans="2:11" ht="49.15" customHeight="1" thickTop="1" thickBot="1">
      <c r="B41" s="43" t="s">
        <v>16</v>
      </c>
      <c r="C41" s="44"/>
      <c r="D41" s="45"/>
      <c r="E41" s="25" t="s">
        <v>9</v>
      </c>
      <c r="F41" s="26" t="s">
        <v>10</v>
      </c>
      <c r="G41" s="27" t="s">
        <v>11</v>
      </c>
      <c r="H41" s="28" t="s">
        <v>12</v>
      </c>
      <c r="I41" s="27" t="s">
        <v>13</v>
      </c>
      <c r="J41" s="28" t="s">
        <v>14</v>
      </c>
      <c r="K41" s="29" t="s">
        <v>17</v>
      </c>
    </row>
    <row r="42" spans="2:11" ht="49.15" customHeight="1" thickTop="1" thickBot="1">
      <c r="B42" s="43" t="s">
        <v>18</v>
      </c>
      <c r="C42" s="44"/>
      <c r="D42" s="45"/>
      <c r="E42" s="30" t="str" cm="1">
        <f t="array" aca="1" ref="E42" ca="1">IFERROR(AVERAGE(E15:INDEX(E15:E39,MAX(IF(ISNUMBER(E15:E39),ROW(E15:E39)-ROW(E15)+1)))), "")</f>
        <v/>
      </c>
      <c r="F42" s="31" t="str" cm="1">
        <f t="array" aca="1" ref="F42" ca="1">IFERROR(AVERAGE(F15:INDEX(F15:F39,MAX(IF(ISNUMBER(F15:F39),ROW(F15:F39)-ROW(F15)+1)))), "")</f>
        <v/>
      </c>
      <c r="G42" s="27" t="str" cm="1">
        <f t="array" aca="1" ref="G42" ca="1">IFERROR(AVERAGE(G15:INDEX(G15:G39,MAX(IF(ISNUMBER(G15:G39),ROW(G15:G39)-ROW(G15)+1)))), "")</f>
        <v/>
      </c>
      <c r="H42" s="28" t="str" cm="1">
        <f t="array" aca="1" ref="H42" ca="1">IFERROR(AVERAGE(H15:INDEX(H15:H39,MAX(IF(ISNUMBER(H15:H39),ROW(H15:H39)-ROW(H15)+1)))), "")</f>
        <v/>
      </c>
      <c r="I42" s="30" t="str" cm="1">
        <f t="array" aca="1" ref="I42" ca="1">IFERROR(AVERAGE(I15:INDEX(I15:I39,MAX(IF(ISNUMBER(I15:I39),ROW(I15:I39)-ROW(I15)+1)))), "")</f>
        <v/>
      </c>
      <c r="J42" s="30" t="str" cm="1">
        <f t="array" aca="1" ref="J42" ca="1">IFERROR(AVERAGE(J15:INDEX(J15:J39,MAX(IF(ISNUMBER(J15:J39),ROW(J15:J39)-ROW(J15)+1)))), "")</f>
        <v/>
      </c>
      <c r="K42" s="29">
        <f ca="1">IFERROR(AVERAGE(E42:J42),0)</f>
        <v>0</v>
      </c>
    </row>
    <row r="43" spans="2:11" ht="49.15" customHeight="1" thickTop="1">
      <c r="B43"/>
      <c r="C43"/>
      <c r="D43"/>
      <c r="E43"/>
      <c r="F43"/>
      <c r="G43"/>
      <c r="H43"/>
      <c r="I43"/>
      <c r="J43"/>
      <c r="K43"/>
    </row>
  </sheetData>
  <sheetProtection sheet="1"/>
  <mergeCells count="40">
    <mergeCell ref="F1:K5"/>
    <mergeCell ref="D4:E5"/>
    <mergeCell ref="B9:E9"/>
    <mergeCell ref="B10:E10"/>
    <mergeCell ref="H10:J10"/>
    <mergeCell ref="K13:K14"/>
    <mergeCell ref="C16:D16"/>
    <mergeCell ref="E13:J13"/>
    <mergeCell ref="B13:B14"/>
    <mergeCell ref="C13:D14"/>
    <mergeCell ref="C15:D15"/>
    <mergeCell ref="B42:D42"/>
    <mergeCell ref="F9:G9"/>
    <mergeCell ref="H9:J9"/>
    <mergeCell ref="F10:G10"/>
    <mergeCell ref="C39:D39"/>
    <mergeCell ref="C37:D37"/>
    <mergeCell ref="C38:D38"/>
    <mergeCell ref="C35:D35"/>
    <mergeCell ref="C36:D36"/>
    <mergeCell ref="C33:D33"/>
    <mergeCell ref="C34:D34"/>
    <mergeCell ref="C31:D31"/>
    <mergeCell ref="C32:D32"/>
    <mergeCell ref="C29:D29"/>
    <mergeCell ref="C30:D30"/>
    <mergeCell ref="C27:D27"/>
    <mergeCell ref="C17:D17"/>
    <mergeCell ref="C18:D18"/>
    <mergeCell ref="B40:K40"/>
    <mergeCell ref="B41:D41"/>
    <mergeCell ref="C28:D28"/>
    <mergeCell ref="C25:D25"/>
    <mergeCell ref="C26:D26"/>
    <mergeCell ref="C23:D23"/>
    <mergeCell ref="C24:D24"/>
    <mergeCell ref="C21:D21"/>
    <mergeCell ref="C22:D22"/>
    <mergeCell ref="C19:D19"/>
    <mergeCell ref="C20:D20"/>
  </mergeCells>
  <dataValidations count="6">
    <dataValidation type="list" allowBlank="1" showInputMessage="1" showErrorMessage="1" sqref="K10" xr:uid="{A538A139-E3B5-4DF3-AE55-A5579714036F}">
      <formula1>"1447/1448 هـ,1448/1449 هـ"</formula1>
    </dataValidation>
    <dataValidation type="whole" operator="greaterThanOrEqual" allowBlank="1" showInputMessage="1" showErrorMessage="1" prompt="الرجاء ادخال عدد صحيح يساوي 1 أو أكبر من ذلك" sqref="H10:J10" xr:uid="{A3C14E87-67FC-44ED-BD40-D1691C12C8FF}">
      <formula1>1</formula1>
    </dataValidation>
    <dataValidation type="decimal" operator="greaterThanOrEqual" allowBlank="1" showInputMessage="1" showErrorMessage="1" errorTitle="رسالة الخطأ" error="الرجاء ادخال عدد صحيح يساوي 1 أو أكبر من ذلك" prompt="الرجاء ادخال عدد صحيح يساوي 0 أو أكبر من ذلك" sqref="E15:J39" xr:uid="{742B8127-AC40-4DDF-8738-551360420FEB}">
      <formula1>0</formula1>
    </dataValidation>
    <dataValidation type="list" allowBlank="1" showInputMessage="1" showErrorMessage="1" sqref="F9:G9" xr:uid="{C0F50872-DF36-432D-A185-6FB865BD5355}">
      <formula1>"الباحة, الجوف, الحدود الشمالية, المدينة المنورة, المنطقة الشرقية, تبوك, جازان, حائل, الرياض, مكة المكرمة, نجران, عسير, القصيم"</formula1>
    </dataValidation>
    <dataValidation type="list" allowBlank="1" showInputMessage="1" showErrorMessage="1" sqref="F10:G10" xr:uid="{A44D0A76-2F20-4FB6-9B0D-CA43707237B5}">
      <formula1>"الأول,الثاني"</formula1>
    </dataValidation>
    <dataValidation operator="greaterThanOrEqual" allowBlank="1" showInputMessage="1" showErrorMessage="1" errorTitle="رسالة الخطأ" error="الرجاء ادخال عدد صحيح يساوي 1 أو أكبر من ذلك" sqref="E41:J42" xr:uid="{31EC0670-6508-44D9-8761-D6B8B5B2E21D}"/>
  </dataValidations>
  <printOptions horizontalCentered="1"/>
  <pageMargins left="0.7" right="0.7" top="0.5" bottom="0.5" header="0" footer="0"/>
  <pageSetup scale="76" fitToHeight="0" orientation="portrait" r:id="rId1"/>
  <headerFooter>
    <oddFooter>&amp;Lصفحة &amp;P من &amp;N
&amp;Rالإدارة العامة لجودة التدريب</oddFooter>
  </headerFooter>
  <rowBreaks count="2" manualBreakCount="2">
    <brk id="29" max="10" man="1"/>
    <brk id="39" max="16383" man="1"/>
  </rowBreaks>
  <colBreaks count="1" manualBreakCount="1">
    <brk id="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فهد حنش الزهراني</dc:creator>
  <cp:keywords/>
  <dc:description/>
  <cp:lastModifiedBy>عبدالله ناصر الفقيري العنزي</cp:lastModifiedBy>
  <cp:revision/>
  <dcterms:created xsi:type="dcterms:W3CDTF">2023-07-26T08:39:51Z</dcterms:created>
  <dcterms:modified xsi:type="dcterms:W3CDTF">2025-08-27T12:10:50Z</dcterms:modified>
  <cp:category/>
  <cp:contentStatus/>
</cp:coreProperties>
</file>