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69d17341a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2d85e3e9c4c1444d"/>
    <x:sheet xmlns:r="http://schemas.openxmlformats.org/officeDocument/2006/relationships" name="技术参数" sheetId="2" r:id="R48c1f25cbb3341a2"/>
    <x:sheet xmlns:r="http://schemas.openxmlformats.org/officeDocument/2006/relationships" name="配件与兼容" sheetId="3" r:id="R5bc422e7283d474a"/>
    <x:sheet xmlns:r="http://schemas.openxmlformats.org/officeDocument/2006/relationships" name="服务与版本" sheetId="4" r:id="R043e3bc85d9d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1b01b90aa4553" /><Relationship Type="http://schemas.openxmlformats.org/officeDocument/2006/relationships/theme" Target="/xl/theme/theme1.xml" Id="Re94f8a90452149bf" /><Relationship Type="http://schemas.openxmlformats.org/officeDocument/2006/relationships/sharedStrings" Target="/xl/sharedStrings.xml" Id="Rc3110f76d1da4bf6" /><Relationship Type="http://schemas.openxmlformats.org/officeDocument/2006/relationships/worksheet" Target="/xl/worksheets/sheet1.xml" Id="R2d85e3e9c4c1444d" /><Relationship Type="http://schemas.openxmlformats.org/officeDocument/2006/relationships/worksheet" Target="/xl/worksheets/sheet2.xml" Id="R48c1f25cbb3341a2" /><Relationship Type="http://schemas.openxmlformats.org/officeDocument/2006/relationships/worksheet" Target="/xl/worksheets/sheet3.xml" Id="R5bc422e7283d474a" /><Relationship Type="http://schemas.openxmlformats.org/officeDocument/2006/relationships/worksheet" Target="/xl/worksheets/sheet4.xml" Id="R043e3bc85d9d4f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三相智能电表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PRD-03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PRD-03-01</x:v>
      </x:c>
      <x:c r="B6" s="10" t="str">
        <x:v>LC-EM-100</x:v>
      </x:c>
      <x:c r="C6" s="10" t="str">
        <x:v>基础型</x:v>
      </x:c>
      <x:c r="D6" s="11" t="n">
        <x:v>620</x:v>
      </x:c>
      <x:c r="E6" s="13" t="n">
        <x:v>0.13</x:v>
      </x:c>
      <x:c r="F6" s="11" t="n">
        <x:f>ROUND(D6*(1+E6),2)</x:f>
        <x:v>700.6</x:v>
      </x:c>
      <x:c r="G6" s="10" t="str">
        <x:v>台</x:v>
      </x:c>
      <x:c r="H6" s="10" t="n">
        <x:v>10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电能表 多功能仪表 能耗表</x:v>
      </x:c>
      <x:c r="P6" s="10" t="str">
        <x:v>安装、物流、选配件、流量与算法授权按需另计</x:v>
      </x:c>
    </x:row>
    <x:row r="7" ht="58" customHeight="1">
      <x:c r="A7" s="3" t="str">
        <x:v>PRD-03-02</x:v>
      </x:c>
      <x:c r="B7" s="3" t="str">
        <x:v>LC-EM-200</x:v>
      </x:c>
      <x:c r="C7" s="3" t="str">
        <x:v>联网型</x:v>
      </x:c>
      <x:c r="D7" s="12" t="n">
        <x:v>880</x:v>
      </x:c>
      <x:c r="E7" s="14" t="n">
        <x:v>0.13</x:v>
      </x:c>
      <x:c r="F7" s="12" t="n">
        <x:f>ROUND(D7*(1+E7),2)</x:f>
        <x:v>994.4</x:v>
      </x:c>
      <x:c r="G7" s="3" t="str">
        <x:v>台</x:v>
      </x:c>
      <x:c r="H7" s="3" t="n">
        <x:v>10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电能表 多功能仪表 能耗表</x:v>
      </x:c>
      <x:c r="P7" s="3" t="str">
        <x:v>安装、物流、选配件、流量与算法授权按需另计</x:v>
      </x:c>
    </x:row>
    <x:row r="8" ht="58" customHeight="1">
      <x:c r="A8" s="10" t="str">
        <x:v>PRD-03-03</x:v>
      </x:c>
      <x:c r="B8" s="10" t="str">
        <x:v>LC-EM-300</x:v>
      </x:c>
      <x:c r="C8" s="10" t="str">
        <x:v>增强型</x:v>
      </x:c>
      <x:c r="D8" s="11" t="n">
        <x:v>1140</x:v>
      </x:c>
      <x:c r="E8" s="13" t="n">
        <x:v>0.13</x:v>
      </x:c>
      <x:c r="F8" s="11" t="n">
        <x:f>ROUND(D8*(1+E8),2)</x:f>
        <x:v>1288.2</x:v>
      </x:c>
      <x:c r="G8" s="10" t="str">
        <x:v>台</x:v>
      </x:c>
      <x:c r="H8" s="10" t="n">
        <x:v>10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电能表 多功能仪表 能耗表</x:v>
      </x:c>
      <x:c r="P8" s="10" t="str">
        <x:v>安装、物流、选配件、流量与算法授权按需另计</x:v>
      </x:c>
    </x:row>
    <x:row r="9" ht="58" customHeight="1">
      <x:c r="A9" s="3" t="str">
        <x:v>PRD-03-04</x:v>
      </x:c>
      <x:c r="B9" s="3" t="str">
        <x:v>LC-EM-400</x:v>
      </x:c>
      <x:c r="C9" s="3" t="str">
        <x:v>扩展型</x:v>
      </x:c>
      <x:c r="D9" s="12" t="n">
        <x:v>1400</x:v>
      </x:c>
      <x:c r="E9" s="14" t="n">
        <x:v>0.13</x:v>
      </x:c>
      <x:c r="F9" s="12" t="n">
        <x:f>ROUND(D9*(1+E9),2)</x:f>
        <x:v>1582</x:v>
      </x:c>
      <x:c r="G9" s="3" t="str">
        <x:v>台</x:v>
      </x:c>
      <x:c r="H9" s="3" t="n">
        <x:v>10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电能表 多功能仪表 能耗表</x:v>
      </x:c>
      <x:c r="P9" s="3" t="str">
        <x:v>安装、物流、选配件、流量与算法授权按需另计</x:v>
      </x:c>
    </x:row>
    <x:row r="10" ht="58" customHeight="1">
      <x:c r="A10" s="10" t="str">
        <x:v>PRD-03-05</x:v>
      </x:c>
      <x:c r="B10" s="10" t="str">
        <x:v>LC-EM-500</x:v>
      </x:c>
      <x:c r="C10" s="10" t="str">
        <x:v>高性能型</x:v>
      </x:c>
      <x:c r="D10" s="11" t="n">
        <x:v>1660</x:v>
      </x:c>
      <x:c r="E10" s="13" t="n">
        <x:v>0.13</x:v>
      </x:c>
      <x:c r="F10" s="11" t="n">
        <x:f>ROUND(D10*(1+E10),2)</x:f>
        <x:v>1875.8</x:v>
      </x:c>
      <x:c r="G10" s="10" t="str">
        <x:v>台</x:v>
      </x:c>
      <x:c r="H10" s="10" t="n">
        <x:v>13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电能表 多功能仪表 能耗表</x:v>
      </x:c>
      <x:c r="P10" s="10" t="str">
        <x:v>安装、物流、选配件、流量与算法授权按需另计</x:v>
      </x:c>
    </x:row>
    <x:row r="11" ht="58" customHeight="1">
      <x:c r="A11" s="3" t="str">
        <x:v>PRD-03-06</x:v>
      </x:c>
      <x:c r="B11" s="3" t="str">
        <x:v>LC-EM-600</x:v>
      </x:c>
      <x:c r="C11" s="3" t="str">
        <x:v>旗舰型</x:v>
      </x:c>
      <x:c r="D11" s="12" t="n">
        <x:v>1920</x:v>
      </x:c>
      <x:c r="E11" s="14" t="n">
        <x:v>0.13</x:v>
      </x:c>
      <x:c r="F11" s="12" t="n">
        <x:f>ROUND(D11*(1+E11),2)</x:f>
        <x:v>2169.6</x:v>
      </x:c>
      <x:c r="G11" s="3" t="str">
        <x:v>台</x:v>
      </x:c>
      <x:c r="H11" s="3" t="n">
        <x:v>13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电能表 多功能仪表 能耗表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三相智能电表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PRD-03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LC-EM-100</x:v>
      </x:c>
      <x:c r="D5" s="9" t="str">
        <x:v>LC-EM-200</x:v>
      </x:c>
      <x:c r="E5" s="9" t="str">
        <x:v>LC-EM-300</x:v>
      </x:c>
      <x:c r="F5" s="9" t="str">
        <x:v>LC-EM-400</x:v>
      </x:c>
      <x:c r="G5" s="9" t="str">
        <x:v>LC-EM-500</x:v>
      </x:c>
      <x:c r="H5" s="9" t="str">
        <x:v>LC-EM-600</x:v>
      </x:c>
    </x:row>
    <x:row r="6" ht="34" customHeight="1">
      <x:c r="A6" s="10" t="str">
        <x:v>接线方式</x:v>
      </x:c>
      <x:c r="B6" s="10" t="str">
        <x:v>类型</x:v>
      </x:c>
      <x:c r="C6" s="10" t="str">
        <x:v>三相四线</x:v>
      </x:c>
      <x:c r="D6" s="10" t="str">
        <x:v>三相四线</x:v>
      </x:c>
      <x:c r="E6" s="10" t="str">
        <x:v>三相四线</x:v>
      </x:c>
      <x:c r="F6" s="10" t="str">
        <x:v>三相四线</x:v>
      </x:c>
      <x:c r="G6" s="10" t="str">
        <x:v>三相四线</x:v>
      </x:c>
      <x:c r="H6" s="10" t="str">
        <x:v>三相四线</x:v>
      </x:c>
    </x:row>
    <x:row r="7" ht="34" customHeight="1">
      <x:c r="A7" s="3" t="str">
        <x:v>电压输入</x:v>
      </x:c>
      <x:c r="B7" s="3" t="str">
        <x:v>V AC</x:v>
      </x:c>
      <x:c r="C7" s="3" t="str">
        <x:v>3×220/380</x:v>
      </x:c>
      <x:c r="D7" s="3" t="str">
        <x:v>3×220/380</x:v>
      </x:c>
      <x:c r="E7" s="3" t="str">
        <x:v>3×220/380</x:v>
      </x:c>
      <x:c r="F7" s="3" t="str">
        <x:v>3×220/380</x:v>
      </x:c>
      <x:c r="G7" s="3" t="str">
        <x:v>3×220/380</x:v>
      </x:c>
      <x:c r="H7" s="3" t="str">
        <x:v>3×220/380</x:v>
      </x:c>
    </x:row>
    <x:row r="8" ht="34" customHeight="1">
      <x:c r="A8" s="10" t="str">
        <x:v>电流输入</x:v>
      </x:c>
      <x:c r="B8" s="10" t="str">
        <x:v>A</x:v>
      </x:c>
      <x:c r="C8" s="10" t="str">
        <x:v>1/5A互感器接入</x:v>
      </x:c>
      <x:c r="D8" s="10" t="str">
        <x:v>1/5A互感器接入</x:v>
      </x:c>
      <x:c r="E8" s="10" t="str">
        <x:v>1/5A互感器接入</x:v>
      </x:c>
      <x:c r="F8" s="10" t="str">
        <x:v>1/5A互感器接入</x:v>
      </x:c>
      <x:c r="G8" s="10" t="str">
        <x:v>1/5A互感器接入</x:v>
      </x:c>
      <x:c r="H8" s="10" t="str">
        <x:v>1/5A互感器接入</x:v>
      </x:c>
    </x:row>
    <x:row r="9" ht="34" customHeight="1">
      <x:c r="A9" s="3" t="str">
        <x:v>有功电能准确度</x:v>
      </x:c>
      <x:c r="B9" s="3" t="str">
        <x:v>级</x:v>
      </x:c>
      <x:c r="C9" s="3" t="n">
        <x:v>1</x:v>
      </x:c>
      <x:c r="D9" s="3" t="n">
        <x:v>1</x:v>
      </x:c>
      <x:c r="E9" s="3" t="n">
        <x:v>0.5</x:v>
      </x:c>
      <x:c r="F9" s="3" t="n">
        <x:v>0.5</x:v>
      </x:c>
      <x:c r="G9" s="3" t="n">
        <x:v>0.5</x:v>
      </x:c>
      <x:c r="H9" s="3" t="n">
        <x:v>0.2</x:v>
      </x:c>
    </x:row>
    <x:row r="10" ht="34" customHeight="1">
      <x:c r="A10" s="10" t="str">
        <x:v>电压精度</x:v>
      </x:c>
      <x:c r="B10" s="10" t="str">
        <x:v>±%</x:v>
      </x:c>
      <x:c r="C10" s="10" t="n">
        <x:v>0.5</x:v>
      </x:c>
      <x:c r="D10" s="10" t="n">
        <x:v>0.5</x:v>
      </x:c>
      <x:c r="E10" s="10" t="n">
        <x:v>0.2</x:v>
      </x:c>
      <x:c r="F10" s="10" t="n">
        <x:v>0.2</x:v>
      </x:c>
      <x:c r="G10" s="10" t="n">
        <x:v>0.2</x:v>
      </x:c>
      <x:c r="H10" s="10" t="n">
        <x:v>0.1</x:v>
      </x:c>
    </x:row>
    <x:row r="11" ht="34" customHeight="1">
      <x:c r="A11" s="3" t="str">
        <x:v>电流精度</x:v>
      </x:c>
      <x:c r="B11" s="3" t="str">
        <x:v>±%</x:v>
      </x:c>
      <x:c r="C11" s="3" t="n">
        <x:v>0.5</x:v>
      </x:c>
      <x:c r="D11" s="3" t="n">
        <x:v>0.5</x:v>
      </x:c>
      <x:c r="E11" s="3" t="n">
        <x:v>0.2</x:v>
      </x:c>
      <x:c r="F11" s="3" t="n">
        <x:v>0.2</x:v>
      </x:c>
      <x:c r="G11" s="3" t="n">
        <x:v>0.2</x:v>
      </x:c>
      <x:c r="H11" s="3" t="n">
        <x:v>0.1</x:v>
      </x:c>
    </x:row>
    <x:row r="12" ht="34" customHeight="1">
      <x:c r="A12" s="10" t="str">
        <x:v>谐波分析次数</x:v>
      </x:c>
      <x:c r="B12" s="10" t="str">
        <x:v>次</x:v>
      </x:c>
      <x:c r="C12" s="10" t="n">
        <x:v>0</x:v>
      </x:c>
      <x:c r="D12" s="10" t="n">
        <x:v>15</x:v>
      </x:c>
      <x:c r="E12" s="10" t="n">
        <x:v>31</x:v>
      </x:c>
      <x:c r="F12" s="10" t="n">
        <x:v>31</x:v>
      </x:c>
      <x:c r="G12" s="10" t="n">
        <x:v>51</x:v>
      </x:c>
      <x:c r="H12" s="10" t="n">
        <x:v>63</x:v>
      </x:c>
    </x:row>
    <x:row r="13" ht="34" customHeight="1">
      <x:c r="A13" s="3" t="str">
        <x:v>费率时段</x:v>
      </x:c>
      <x:c r="B13" s="3" t="str">
        <x:v>组</x:v>
      </x:c>
      <x:c r="C13" s="3" t="n">
        <x:v>4</x:v>
      </x:c>
      <x:c r="D13" s="3" t="n">
        <x:v>4</x:v>
      </x:c>
      <x:c r="E13" s="3" t="n">
        <x:v>8</x:v>
      </x:c>
      <x:c r="F13" s="3" t="n">
        <x:v>8</x:v>
      </x:c>
      <x:c r="G13" s="3" t="n">
        <x:v>8</x:v>
      </x:c>
      <x:c r="H13" s="3" t="n">
        <x:v>12</x:v>
      </x:c>
    </x:row>
    <x:row r="14" ht="34" customHeight="1">
      <x:c r="A14" s="10" t="str">
        <x:v>数据刷新周期</x:v>
      </x:c>
      <x:c r="B14" s="10" t="str">
        <x:v>s</x:v>
      </x:c>
      <x:c r="C14" s="10" t="n">
        <x:v>2</x:v>
      </x:c>
      <x:c r="D14" s="10" t="n">
        <x:v>2</x:v>
      </x:c>
      <x:c r="E14" s="10" t="n">
        <x:v>1</x:v>
      </x:c>
      <x:c r="F14" s="10" t="n">
        <x:v>1</x:v>
      </x:c>
      <x:c r="G14" s="10" t="n">
        <x:v>1</x:v>
      </x:c>
      <x:c r="H14" s="10" t="n">
        <x:v>0.5</x:v>
      </x:c>
    </x:row>
    <x:row r="15" ht="34" customHeight="1">
      <x:c r="A15" s="3" t="str">
        <x:v>通信接口</x:v>
      </x:c>
      <x:c r="B15" s="3" t="str">
        <x:v>类型</x:v>
      </x:c>
      <x:c r="C15" s="3" t="str">
        <x:v>RS485</x:v>
      </x:c>
      <x:c r="D15" s="3" t="str">
        <x:v>RS485</x:v>
      </x:c>
      <x:c r="E15" s="3" t="str">
        <x:v>RS485</x:v>
      </x:c>
      <x:c r="F15" s="3" t="str">
        <x:v>RS485+以太网</x:v>
      </x:c>
      <x:c r="G15" s="3" t="str">
        <x:v>RS485+以太网</x:v>
      </x:c>
      <x:c r="H15" s="3" t="str">
        <x:v>双RS485+以太网</x:v>
      </x:c>
    </x:row>
    <x:row r="16" ht="34" customHeight="1">
      <x:c r="A16" s="10" t="str">
        <x:v>开关量输入</x:v>
      </x:c>
      <x:c r="B16" s="10" t="str">
        <x:v>路</x:v>
      </x:c>
      <x:c r="C16" s="10" t="n">
        <x:v>0</x:v>
      </x:c>
      <x:c r="D16" s="10" t="n">
        <x:v>2</x:v>
      </x:c>
      <x:c r="E16" s="10" t="n">
        <x:v>2</x:v>
      </x:c>
      <x:c r="F16" s="10" t="n">
        <x:v>4</x:v>
      </x:c>
      <x:c r="G16" s="10" t="n">
        <x:v>4</x:v>
      </x:c>
      <x:c r="H16" s="10" t="n">
        <x:v>8</x:v>
      </x:c>
    </x:row>
    <x:row r="17" ht="34" customHeight="1">
      <x:c r="A17" s="3" t="str">
        <x:v>继电器输出</x:v>
      </x:c>
      <x:c r="B17" s="3" t="str">
        <x:v>路</x:v>
      </x:c>
      <x:c r="C17" s="3" t="n">
        <x:v>0</x:v>
      </x:c>
      <x:c r="D17" s="3" t="n">
        <x:v>0</x:v>
      </x:c>
      <x:c r="E17" s="3" t="n">
        <x:v>1</x:v>
      </x:c>
      <x:c r="F17" s="3" t="n">
        <x:v>2</x:v>
      </x:c>
      <x:c r="G17" s="3" t="n">
        <x:v>2</x:v>
      </x:c>
      <x:c r="H17" s="3" t="n">
        <x:v>4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-10</x:v>
      </x:c>
      <x:c r="D18" s="10" t="n">
        <x:v>-10</x:v>
      </x:c>
      <x:c r="E18" s="10" t="n">
        <x:v>-20</x:v>
      </x:c>
      <x:c r="F18" s="10" t="n">
        <x:v>-20</x:v>
      </x:c>
      <x:c r="G18" s="10" t="n">
        <x:v>-25</x:v>
      </x:c>
      <x:c r="H18" s="10" t="n">
        <x:v>-25</x:v>
      </x:c>
    </x:row>
    <x:row r="19" ht="34" customHeight="1">
      <x:c r="A19" s="3" t="str">
        <x:v>工作温度上限</x:v>
      </x:c>
      <x:c r="B19" s="3" t="str">
        <x:v>℃</x:v>
      </x:c>
      <x:c r="C19" s="3" t="n">
        <x:v>55</x:v>
      </x:c>
      <x:c r="D19" s="3" t="n">
        <x:v>55</x:v>
      </x:c>
      <x:c r="E19" s="3" t="n">
        <x:v>60</x:v>
      </x:c>
      <x:c r="F19" s="3" t="n">
        <x:v>60</x:v>
      </x:c>
      <x:c r="G19" s="3" t="n">
        <x:v>65</x:v>
      </x:c>
      <x:c r="H19" s="3" t="n">
        <x:v>65</x:v>
      </x:c>
    </x:row>
    <x:row r="20" ht="34" customHeight="1">
      <x:c r="A20" s="10" t="str">
        <x:v>面板防护等级</x:v>
      </x:c>
      <x:c r="B20" s="10" t="str">
        <x:v>等级</x:v>
      </x:c>
      <x:c r="C20" s="10" t="str">
        <x:v>IP54</x:v>
      </x:c>
      <x:c r="D20" s="10" t="str">
        <x:v>IP54</x:v>
      </x:c>
      <x:c r="E20" s="10" t="str">
        <x:v>IP54</x:v>
      </x:c>
      <x:c r="F20" s="10" t="str">
        <x:v>IP65</x:v>
      </x:c>
      <x:c r="G20" s="10" t="str">
        <x:v>IP65</x:v>
      </x:c>
      <x:c r="H20" s="10" t="str">
        <x:v>IP65</x:v>
      </x:c>
    </x:row>
    <x:row r="21" ht="34" customHeight="1">
      <x:c r="A21" s="3" t="str">
        <x:v>开孔尺寸</x:v>
      </x:c>
      <x:c r="B21" s="3" t="str">
        <x:v>mm</x:v>
      </x:c>
      <x:c r="C21" s="3" t="str">
        <x:v>91×91</x:v>
      </x:c>
      <x:c r="D21" s="3" t="str">
        <x:v>91×91</x:v>
      </x:c>
      <x:c r="E21" s="3" t="str">
        <x:v>91×91</x:v>
      </x:c>
      <x:c r="F21" s="3" t="str">
        <x:v>91×91</x:v>
      </x:c>
      <x:c r="G21" s="3" t="str">
        <x:v>91×91</x:v>
      </x:c>
      <x:c r="H21" s="3" t="str">
        <x:v>91×91</x:v>
      </x:c>
    </x:row>
    <x:row r="22" ht="34" customHeight="1">
      <x:c r="A22" s="10" t="str">
        <x:v>典型功耗</x:v>
      </x:c>
      <x:c r="B22" s="10" t="str">
        <x:v>W</x:v>
      </x:c>
      <x:c r="C22" s="10" t="n">
        <x:v>2</x:v>
      </x:c>
      <x:c r="D22" s="10" t="n">
        <x:v>2</x:v>
      </x:c>
      <x:c r="E22" s="10" t="n">
        <x:v>3</x:v>
      </x:c>
      <x:c r="F22" s="10" t="n">
        <x:v>3</x:v>
      </x:c>
      <x:c r="G22" s="10" t="n">
        <x:v>4</x:v>
      </x:c>
      <x:c r="H22" s="10" t="n">
        <x:v>5</x:v>
      </x:c>
    </x:row>
    <x:row r="23" ht="34" customHeight="1">
      <x:c r="A23" s="3" t="str">
        <x:v>互感器配置</x:v>
      </x:c>
      <x:c r="B23" s="3" t="str">
        <x:v>说明</x:v>
      </x:c>
      <x:c r="C23" s="3" t="str">
        <x:v>外置CT另购；变比须录入</x:v>
      </x:c>
      <x:c r="D23" s="3" t="str">
        <x:v>外置CT另购；变比须录入</x:v>
      </x:c>
      <x:c r="E23" s="3" t="str">
        <x:v>外置CT另购；变比须录入</x:v>
      </x:c>
      <x:c r="F23" s="3" t="str">
        <x:v>外置CT另购；变比须录入</x:v>
      </x:c>
      <x:c r="G23" s="3" t="str">
        <x:v>外置CT另购；变比须录入</x:v>
      </x:c>
      <x:c r="H23" s="3" t="str">
        <x:v>外置CT另购；变比须录入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三相智能电表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EM-CT200</x:v>
      </x:c>
      <x:c r="B6" s="10" t="str">
        <x:v>200/5A互感器</x:v>
      </x:c>
      <x:c r="C6" s="10" t="str">
        <x:v>全系列</x:v>
      </x:c>
      <x:c r="D6" s="10" t="str">
        <x:v>另购</x:v>
      </x:c>
      <x:c r="E6" s="11" t="n">
        <x:v>90</x:v>
      </x:c>
      <x:c r="F6" s="10" t="str">
        <x:v>每相一个；变比40</x:v>
      </x:c>
    </x:row>
    <x:row r="7" ht="54" customHeight="1">
      <x:c r="A7" s="3" t="str">
        <x:v>EM-CT400</x:v>
      </x:c>
      <x:c r="B7" s="3" t="str">
        <x:v>400/5A互感器</x:v>
      </x:c>
      <x:c r="C7" s="3" t="str">
        <x:v>全系列</x:v>
      </x:c>
      <x:c r="D7" s="3" t="str">
        <x:v>另购</x:v>
      </x:c>
      <x:c r="E7" s="12" t="n">
        <x:v>130</x:v>
      </x:c>
      <x:c r="F7" s="3" t="str">
        <x:v>每相一个；变比80</x:v>
      </x:c>
    </x:row>
    <x:row r="8" ht="54" customHeight="1">
      <x:c r="A8" s="10" t="str">
        <x:v>EM-485</x:v>
      </x:c>
      <x:c r="B8" s="10" t="str">
        <x:v>RS485屏蔽线5米</x:v>
      </x:c>
      <x:c r="C8" s="10" t="str">
        <x:v>全系列</x:v>
      </x:c>
      <x:c r="D8" s="10" t="str">
        <x:v>选配</x:v>
      </x:c>
      <x:c r="E8" s="11" t="n">
        <x:v>45</x:v>
      </x:c>
      <x:c r="F8" s="10" t="str">
        <x:v>总线末端配置电阻</x:v>
      </x:c>
    </x:row>
    <x:row r="9" ht="54" customHeight="1">
      <x:c r="A9" s="3" t="str">
        <x:v>EM-CLIP</x:v>
      </x:c>
      <x:c r="B9" s="3" t="str">
        <x:v>面板固定夹</x:v>
      </x:c>
      <x:c r="C9" s="3" t="str">
        <x:v>全系列</x:v>
      </x:c>
      <x:c r="D9" s="3" t="str">
        <x:v>标配</x:v>
      </x:c>
      <x:c r="E9" s="12" t="n">
        <x:v>0</x:v>
      </x:c>
      <x:c r="F9" s="3" t="str">
        <x:v>开孔91×91mm</x:v>
      </x:c>
    </x:row>
    <x:row r="10" ht="54" customHeight="1">
      <x:c r="A10" s="10" t="str">
        <x:v>EM-TEST</x:v>
      </x:c>
      <x:c r="B10" s="10" t="str">
        <x:v>现场相序核验服务</x:v>
      </x:c>
      <x:c r="C10" s="10" t="str">
        <x:v>全系列</x:v>
      </x:c>
      <x:c r="D10" s="10" t="str">
        <x:v>选配</x:v>
      </x:c>
      <x:c r="E10" s="11" t="n">
        <x:v>300</x:v>
      </x:c>
      <x:c r="F10" s="10" t="str">
        <x:v>由授权电气人员实施</x:v>
      </x:c>
    </x:row>
    <x:row r="11" ht="54" customHeight="1">
      <x:c r="A11" s="3" t="str">
        <x:v>EM-FUSE</x:v>
      </x:c>
      <x:c r="B11" s="3" t="str">
        <x:v>电压输入保护组件</x:v>
      </x:c>
      <x:c r="C11" s="3" t="str">
        <x:v>全系列</x:v>
      </x:c>
      <x:c r="D11" s="3" t="str">
        <x:v>另购</x:v>
      </x:c>
      <x:c r="E11" s="12" t="n">
        <x:v>60</x:v>
      </x:c>
      <x:c r="F11" s="3" t="str">
        <x:v>规格按项目设计确认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三相智能电表 服务与版本</x:v>
      </x:c>
      <x:c r="B2" s="6"/>
      <x:c r="C2" s="6"/>
      <x:c r="D2" s="6"/>
    </x:row>
    <x:row r="3" ht="32" customHeight="1">
      <x:c r="A3" s="4" t="str">
        <x:v>PRD-03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本系列为内部能源管理设计，不用于法定贸易结算。准确度不含外置互感器误差。</x:v>
      </x:c>
      <x:c r="D7" s="3" t="str">
        <x:v>PRD-03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须由客户授权电气人员安装，互感器二次侧严禁开路；上线前核对相序与CT变比。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CASE-03；案例结果是现场实测，不是所有客户的标准保证。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V2.0生效2026-10-01；本版100型号当前未税单价620元。当前技术参数以本工作簿为准。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