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7b28037f8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型号目录" sheetId="1" r:id="Rc7da44e19cdc42e9"/>
    <x:sheet xmlns:r="http://schemas.openxmlformats.org/officeDocument/2006/relationships" name="技术参数" sheetId="2" r:id="Rf1ce1a3757a748c7"/>
    <x:sheet xmlns:r="http://schemas.openxmlformats.org/officeDocument/2006/relationships" name="配件与兼容" sheetId="3" r:id="R2995becf5c8447d0"/>
    <x:sheet xmlns:r="http://schemas.openxmlformats.org/officeDocument/2006/relationships" name="服务与版本" sheetId="4" r:id="Re54c94b7ef5e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%"/>
    <x:numFmt numFmtId="202" formatCode="yyyy-mm-dd"/>
  </x:numFmts>
  <x:fonts count="4">
    <x:font>
      <x:sz val="11"/>
      <x:name val="Carlito"/>
    </x:font>
    <x:font>
      <x:sz val="10"/>
      <x:color rgb="FF1E293B"/>
      <x:name val="Arial Unicode MS"/>
    </x:font>
    <x:font>
      <x:b/>
      <x:sz val="15"/>
      <x:color rgb="FF142B46"/>
      <x:name val="Arial Unicode MS"/>
    </x:font>
    <x:font>
      <x:b/>
      <x:sz val="10"/>
      <x:color rgb="FFFFFFFF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64631bdf74aea" /><Relationship Type="http://schemas.openxmlformats.org/officeDocument/2006/relationships/theme" Target="/xl/theme/theme1.xml" Id="R32213b47820e4e0b" /><Relationship Type="http://schemas.openxmlformats.org/officeDocument/2006/relationships/sharedStrings" Target="/xl/sharedStrings.xml" Id="R74acc6ebd1364e60" /><Relationship Type="http://schemas.openxmlformats.org/officeDocument/2006/relationships/worksheet" Target="/xl/worksheets/sheet1.xml" Id="Rc7da44e19cdc42e9" /><Relationship Type="http://schemas.openxmlformats.org/officeDocument/2006/relationships/worksheet" Target="/xl/worksheets/sheet2.xml" Id="Rf1ce1a3757a748c7" /><Relationship Type="http://schemas.openxmlformats.org/officeDocument/2006/relationships/worksheet" Target="/xl/worksheets/sheet3.xml" Id="R2995becf5c8447d0" /><Relationship Type="http://schemas.openxmlformats.org/officeDocument/2006/relationships/worksheet" Target="/xl/worksheets/sheet4.xml" Id="Re54c94b7ef5e4c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.4399995803833" hidden="0" customWidth="1"/>
    <x:col min="2" max="2" width="16.110000610351562" hidden="0" customWidth="1"/>
    <x:col min="3" max="3" width="11.109999656677246" hidden="0" customWidth="1"/>
    <x:col min="4" max="4" width="16.110000610351562" hidden="0" customWidth="1"/>
    <x:col min="5" max="5" width="9.4399995803833" hidden="0" customWidth="1"/>
    <x:col min="6" max="6" width="17.219999313354492" hidden="0" customWidth="1"/>
    <x:col min="7" max="7" width="10" hidden="0" customWidth="1"/>
    <x:col min="8" max="8" width="17.219999313354492" hidden="0" customWidth="1"/>
    <x:col min="9" max="9" width="12.220000267028809" hidden="0" customWidth="1"/>
    <x:col min="10" max="10" width="12.220000267028809" hidden="0" customWidth="1"/>
    <x:col min="11" max="11" width="11.109999656677246" hidden="0" customWidth="1"/>
    <x:col min="12" max="12" width="11.109999656677246" hidden="0" customWidth="1"/>
    <x:col min="13" max="13" width="12.779999732971191" hidden="0" customWidth="1"/>
    <x:col min="14" max="14" width="10" hidden="0" customWidth="1"/>
    <x:col min="15" max="15" width="28.889999389648438" hidden="0" customWidth="1"/>
    <x:col min="16" max="16" width="36.66999816894531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8" customHeight="1">
      <x:c r="A2" s="5" t="str">
        <x:v>无线振动传感器 型号目录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32" customHeight="1">
      <x:c r="A3" s="4" t="str">
        <x:v>PRD-04 V2.0  合成教学产品  价格快照2026-10-01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8" customHeight="1">
      <x:c r="A5" s="9" t="str">
        <x:v>SKU编号</x:v>
      </x:c>
      <x:c r="B5" s="9" t="str">
        <x:v>产品型号</x:v>
      </x:c>
      <x:c r="C5" s="9" t="str">
        <x:v>配置档位</x:v>
      </x:c>
      <x:c r="D5" s="9" t="str">
        <x:v>目录未税单价元</x:v>
      </x:c>
      <x:c r="E5" s="9" t="str">
        <x:v>税率</x:v>
      </x:c>
      <x:c r="F5" s="9" t="str">
        <x:v>参考含税单价元</x:v>
      </x:c>
      <x:c r="G5" s="9" t="str">
        <x:v>计价单位</x:v>
      </x:c>
      <x:c r="H5" s="9" t="str">
        <x:v>常规交期工作日</x:v>
      </x:c>
      <x:c r="I5" s="9" t="str">
        <x:v>标准质保月</x:v>
      </x:c>
      <x:c r="J5" s="9" t="str">
        <x:v>最小起订量</x:v>
      </x:c>
      <x:c r="K5" s="9" t="str">
        <x:v>固件版本</x:v>
      </x:c>
      <x:c r="L5" s="9" t="str">
        <x:v>资料版本</x:v>
      </x:c>
      <x:c r="M5" s="9" t="str">
        <x:v>生效日期</x:v>
      </x:c>
      <x:c r="N5" s="9" t="str">
        <x:v>产品状态</x:v>
      </x:c>
      <x:c r="O5" s="9" t="str">
        <x:v>产品别名</x:v>
      </x:c>
      <x:c r="P5" s="9" t="str">
        <x:v>未包含项目</x:v>
      </x:c>
    </x:row>
    <x:row r="6" ht="58" customHeight="1">
      <x:c r="A6" s="10" t="str">
        <x:v>PRD-04-01</x:v>
      </x:c>
      <x:c r="B6" s="10" t="str">
        <x:v>LC-VS-100</x:v>
      </x:c>
      <x:c r="C6" s="10" t="str">
        <x:v>基础型</x:v>
      </x:c>
      <x:c r="D6" s="11" t="n">
        <x:v>780</x:v>
      </x:c>
      <x:c r="E6" s="13" t="n">
        <x:v>0.13</x:v>
      </x:c>
      <x:c r="F6" s="11" t="n">
        <x:f>ROUND(D6*(1+E6),2)</x:f>
        <x:v>881.4</x:v>
      </x:c>
      <x:c r="G6" s="10" t="str">
        <x:v>支</x:v>
      </x:c>
      <x:c r="H6" s="10" t="n">
        <x:v>12</x:v>
      </x:c>
      <x:c r="I6" s="10" t="n">
        <x:v>18</x:v>
      </x:c>
      <x:c r="J6" s="10" t="n">
        <x:v>1</x:v>
      </x:c>
      <x:c r="K6" s="10" t="str">
        <x:v>2.0.1</x:v>
      </x:c>
      <x:c r="L6" s="10" t="str">
        <x:v>V2.0</x:v>
      </x:c>
      <x:c r="M6" s="15" t="d">
        <x:v>2026-10-01T00:00:00.000Z</x:v>
      </x:c>
      <x:c r="N6" s="10" t="str">
        <x:v>在售</x:v>
      </x:c>
      <x:c r="O6" s="10" t="str">
        <x:v>振动探头 设备测振 加速度探头</x:v>
      </x:c>
      <x:c r="P6" s="10" t="str">
        <x:v>安装、物流、选配件、流量与算法授权按需另计</x:v>
      </x:c>
    </x:row>
    <x:row r="7" ht="58" customHeight="1">
      <x:c r="A7" s="3" t="str">
        <x:v>PRD-04-02</x:v>
      </x:c>
      <x:c r="B7" s="3" t="str">
        <x:v>LC-VS-200</x:v>
      </x:c>
      <x:c r="C7" s="3" t="str">
        <x:v>联网型</x:v>
      </x:c>
      <x:c r="D7" s="12" t="n">
        <x:v>1100</x:v>
      </x:c>
      <x:c r="E7" s="14" t="n">
        <x:v>0.13</x:v>
      </x:c>
      <x:c r="F7" s="12" t="n">
        <x:f>ROUND(D7*(1+E7),2)</x:f>
        <x:v>1243</x:v>
      </x:c>
      <x:c r="G7" s="3" t="str">
        <x:v>支</x:v>
      </x:c>
      <x:c r="H7" s="3" t="n">
        <x:v>12</x:v>
      </x:c>
      <x:c r="I7" s="3" t="n">
        <x:v>18</x:v>
      </x:c>
      <x:c r="J7" s="3" t="n">
        <x:v>1</x:v>
      </x:c>
      <x:c r="K7" s="3" t="str">
        <x:v>2.0.2</x:v>
      </x:c>
      <x:c r="L7" s="3" t="str">
        <x:v>V2.0</x:v>
      </x:c>
      <x:c r="M7" s="16" t="d">
        <x:v>2026-10-01T00:00:00.000Z</x:v>
      </x:c>
      <x:c r="N7" s="3" t="str">
        <x:v>在售</x:v>
      </x:c>
      <x:c r="O7" s="3" t="str">
        <x:v>振动探头 设备测振 加速度探头</x:v>
      </x:c>
      <x:c r="P7" s="3" t="str">
        <x:v>安装、物流、选配件、流量与算法授权按需另计</x:v>
      </x:c>
    </x:row>
    <x:row r="8" ht="58" customHeight="1">
      <x:c r="A8" s="10" t="str">
        <x:v>PRD-04-03</x:v>
      </x:c>
      <x:c r="B8" s="10" t="str">
        <x:v>LC-VS-300</x:v>
      </x:c>
      <x:c r="C8" s="10" t="str">
        <x:v>增强型</x:v>
      </x:c>
      <x:c r="D8" s="11" t="n">
        <x:v>1420</x:v>
      </x:c>
      <x:c r="E8" s="13" t="n">
        <x:v>0.13</x:v>
      </x:c>
      <x:c r="F8" s="11" t="n">
        <x:f>ROUND(D8*(1+E8),2)</x:f>
        <x:v>1604.6</x:v>
      </x:c>
      <x:c r="G8" s="10" t="str">
        <x:v>支</x:v>
      </x:c>
      <x:c r="H8" s="10" t="n">
        <x:v>12</x:v>
      </x:c>
      <x:c r="I8" s="10" t="n">
        <x:v>18</x:v>
      </x:c>
      <x:c r="J8" s="10" t="n">
        <x:v>1</x:v>
      </x:c>
      <x:c r="K8" s="10" t="str">
        <x:v>2.0.3</x:v>
      </x:c>
      <x:c r="L8" s="10" t="str">
        <x:v>V2.0</x:v>
      </x:c>
      <x:c r="M8" s="15" t="d">
        <x:v>2026-10-01T00:00:00.000Z</x:v>
      </x:c>
      <x:c r="N8" s="10" t="str">
        <x:v>在售</x:v>
      </x:c>
      <x:c r="O8" s="10" t="str">
        <x:v>振动探头 设备测振 加速度探头</x:v>
      </x:c>
      <x:c r="P8" s="10" t="str">
        <x:v>安装、物流、选配件、流量与算法授权按需另计</x:v>
      </x:c>
    </x:row>
    <x:row r="9" ht="58" customHeight="1">
      <x:c r="A9" s="3" t="str">
        <x:v>PRD-04-04</x:v>
      </x:c>
      <x:c r="B9" s="3" t="str">
        <x:v>LC-VS-400</x:v>
      </x:c>
      <x:c r="C9" s="3" t="str">
        <x:v>扩展型</x:v>
      </x:c>
      <x:c r="D9" s="12" t="n">
        <x:v>1740</x:v>
      </x:c>
      <x:c r="E9" s="14" t="n">
        <x:v>0.13</x:v>
      </x:c>
      <x:c r="F9" s="12" t="n">
        <x:f>ROUND(D9*(1+E9),2)</x:f>
        <x:v>1966.2</x:v>
      </x:c>
      <x:c r="G9" s="3" t="str">
        <x:v>支</x:v>
      </x:c>
      <x:c r="H9" s="3" t="n">
        <x:v>12</x:v>
      </x:c>
      <x:c r="I9" s="3" t="n">
        <x:v>18</x:v>
      </x:c>
      <x:c r="J9" s="3" t="n">
        <x:v>1</x:v>
      </x:c>
      <x:c r="K9" s="3" t="str">
        <x:v>2.0.4</x:v>
      </x:c>
      <x:c r="L9" s="3" t="str">
        <x:v>V2.0</x:v>
      </x:c>
      <x:c r="M9" s="16" t="d">
        <x:v>2026-10-01T00:00:00.000Z</x:v>
      </x:c>
      <x:c r="N9" s="3" t="str">
        <x:v>在售</x:v>
      </x:c>
      <x:c r="O9" s="3" t="str">
        <x:v>振动探头 设备测振 加速度探头</x:v>
      </x:c>
      <x:c r="P9" s="3" t="str">
        <x:v>安装、物流、选配件、流量与算法授权按需另计</x:v>
      </x:c>
    </x:row>
    <x:row r="10" ht="58" customHeight="1">
      <x:c r="A10" s="10" t="str">
        <x:v>PRD-04-05</x:v>
      </x:c>
      <x:c r="B10" s="10" t="str">
        <x:v>LC-VS-500</x:v>
      </x:c>
      <x:c r="C10" s="10" t="str">
        <x:v>高性能型</x:v>
      </x:c>
      <x:c r="D10" s="11" t="n">
        <x:v>2060</x:v>
      </x:c>
      <x:c r="E10" s="13" t="n">
        <x:v>0.13</x:v>
      </x:c>
      <x:c r="F10" s="11" t="n">
        <x:f>ROUND(D10*(1+E10),2)</x:f>
        <x:v>2327.8</x:v>
      </x:c>
      <x:c r="G10" s="10" t="str">
        <x:v>支</x:v>
      </x:c>
      <x:c r="H10" s="10" t="n">
        <x:v>15</x:v>
      </x:c>
      <x:c r="I10" s="10" t="n">
        <x:v>18</x:v>
      </x:c>
      <x:c r="J10" s="10" t="n">
        <x:v>1</x:v>
      </x:c>
      <x:c r="K10" s="10" t="str">
        <x:v>2.0.5</x:v>
      </x:c>
      <x:c r="L10" s="10" t="str">
        <x:v>V2.0</x:v>
      </x:c>
      <x:c r="M10" s="15" t="d">
        <x:v>2026-10-01T00:00:00.000Z</x:v>
      </x:c>
      <x:c r="N10" s="10" t="str">
        <x:v>在售</x:v>
      </x:c>
      <x:c r="O10" s="10" t="str">
        <x:v>振动探头 设备测振 加速度探头</x:v>
      </x:c>
      <x:c r="P10" s="10" t="str">
        <x:v>安装、物流、选配件、流量与算法授权按需另计</x:v>
      </x:c>
    </x:row>
    <x:row r="11" ht="58" customHeight="1">
      <x:c r="A11" s="3" t="str">
        <x:v>PRD-04-06</x:v>
      </x:c>
      <x:c r="B11" s="3" t="str">
        <x:v>LC-VS-600</x:v>
      </x:c>
      <x:c r="C11" s="3" t="str">
        <x:v>旗舰型</x:v>
      </x:c>
      <x:c r="D11" s="12" t="n">
        <x:v>2380</x:v>
      </x:c>
      <x:c r="E11" s="14" t="n">
        <x:v>0.13</x:v>
      </x:c>
      <x:c r="F11" s="12" t="n">
        <x:f>ROUND(D11*(1+E11),2)</x:f>
        <x:v>2689.4</x:v>
      </x:c>
      <x:c r="G11" s="3" t="str">
        <x:v>支</x:v>
      </x:c>
      <x:c r="H11" s="3" t="n">
        <x:v>15</x:v>
      </x:c>
      <x:c r="I11" s="3" t="n">
        <x:v>18</x:v>
      </x:c>
      <x:c r="J11" s="3" t="n">
        <x:v>1</x:v>
      </x:c>
      <x:c r="K11" s="3" t="str">
        <x:v>2.0.6</x:v>
      </x:c>
      <x:c r="L11" s="3" t="str">
        <x:v>V2.0</x:v>
      </x:c>
      <x:c r="M11" s="16" t="d">
        <x:v>2026-10-01T00:00:00.000Z</x:v>
      </x:c>
      <x:c r="N11" s="3" t="str">
        <x:v>在售</x:v>
      </x:c>
      <x:c r="O11" s="3" t="str">
        <x:v>振动探头 设备测振 加速度探头</x:v>
      </x:c>
      <x:c r="P11" s="3" t="str">
        <x:v>安装、物流、选配件、流量与算法授权按需另计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.440000534057617" hidden="0" customWidth="1"/>
    <x:col min="2" max="2" width="10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18.329999923706055" hidden="0" customWidth="1"/>
    <x:col min="7" max="7" width="18.329999923706055" hidden="0" customWidth="1"/>
    <x:col min="8" max="8" width="18.329999923706055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</x:row>
    <x:row r="2" ht="38" customHeight="1">
      <x:c r="A2" s="5" t="str">
        <x:v>无线振动传感器 技术参数</x:v>
      </x:c>
      <x:c r="B2" s="6"/>
      <x:c r="C2" s="6"/>
      <x:c r="D2" s="6"/>
      <x:c r="E2" s="6"/>
      <x:c r="F2" s="6"/>
      <x:c r="G2" s="6"/>
      <x:c r="H2" s="6"/>
    </x:row>
    <x:row r="3" ht="32" customHeight="1">
      <x:c r="A3" s="4" t="str">
        <x:v>PRD-04  参数按型号列读取，条件与边界见服务与版本</x:v>
      </x:c>
      <x:c r="B3" s="3"/>
      <x:c r="C3" s="3"/>
      <x:c r="D3" s="3"/>
      <x:c r="E3" s="3"/>
      <x:c r="F3" s="3"/>
      <x:c r="G3" s="3"/>
      <x:c r="H3" s="3"/>
    </x:row>
    <x:row r="4" ht="30" customHeight="1">
      <x:c r="A4" s="3"/>
      <x:c r="B4" s="3"/>
      <x:c r="C4" s="3"/>
      <x:c r="D4" s="3"/>
      <x:c r="E4" s="3"/>
      <x:c r="F4" s="3"/>
      <x:c r="G4" s="3"/>
      <x:c r="H4" s="3"/>
    </x:row>
    <x:row r="5" ht="38" customHeight="1">
      <x:c r="A5" s="9" t="str">
        <x:v>参数名称</x:v>
      </x:c>
      <x:c r="B5" s="9" t="str">
        <x:v>单位</x:v>
      </x:c>
      <x:c r="C5" s="9" t="str">
        <x:v>LC-VS-100</x:v>
      </x:c>
      <x:c r="D5" s="9" t="str">
        <x:v>LC-VS-200</x:v>
      </x:c>
      <x:c r="E5" s="9" t="str">
        <x:v>LC-VS-300</x:v>
      </x:c>
      <x:c r="F5" s="9" t="str">
        <x:v>LC-VS-400</x:v>
      </x:c>
      <x:c r="G5" s="9" t="str">
        <x:v>LC-VS-500</x:v>
      </x:c>
      <x:c r="H5" s="9" t="str">
        <x:v>LC-VS-600</x:v>
      </x:c>
    </x:row>
    <x:row r="6" ht="34" customHeight="1">
      <x:c r="A6" s="10" t="str">
        <x:v>测量轴数</x:v>
      </x:c>
      <x:c r="B6" s="10" t="str">
        <x:v>轴</x:v>
      </x:c>
      <x:c r="C6" s="10" t="n">
        <x:v>1</x:v>
      </x:c>
      <x:c r="D6" s="10" t="n">
        <x:v>1</x:v>
      </x:c>
      <x:c r="E6" s="10" t="n">
        <x:v>3</x:v>
      </x:c>
      <x:c r="F6" s="10" t="n">
        <x:v>3</x:v>
      </x:c>
      <x:c r="G6" s="10" t="n">
        <x:v>3</x:v>
      </x:c>
      <x:c r="H6" s="10" t="n">
        <x:v>3</x:v>
      </x:c>
    </x:row>
    <x:row r="7" ht="34" customHeight="1">
      <x:c r="A7" s="3" t="str">
        <x:v>加速度量程</x:v>
      </x:c>
      <x:c r="B7" s="3" t="str">
        <x:v>±g</x:v>
      </x:c>
      <x:c r="C7" s="3" t="n">
        <x:v>8</x:v>
      </x:c>
      <x:c r="D7" s="3" t="n">
        <x:v>16</x:v>
      </x:c>
      <x:c r="E7" s="3" t="n">
        <x:v>16</x:v>
      </x:c>
      <x:c r="F7" s="3" t="n">
        <x:v>32</x:v>
      </x:c>
      <x:c r="G7" s="3" t="n">
        <x:v>32</x:v>
      </x:c>
      <x:c r="H7" s="3" t="n">
        <x:v>64</x:v>
      </x:c>
    </x:row>
    <x:row r="8" ht="34" customHeight="1">
      <x:c r="A8" s="10" t="str">
        <x:v>采样率</x:v>
      </x:c>
      <x:c r="B8" s="10" t="str">
        <x:v>kHz</x:v>
      </x:c>
      <x:c r="C8" s="10" t="n">
        <x:v>3.2</x:v>
      </x:c>
      <x:c r="D8" s="10" t="n">
        <x:v>6.4</x:v>
      </x:c>
      <x:c r="E8" s="10" t="n">
        <x:v>6.4</x:v>
      </x:c>
      <x:c r="F8" s="10" t="n">
        <x:v>12.8</x:v>
      </x:c>
      <x:c r="G8" s="10" t="n">
        <x:v>25.6</x:v>
      </x:c>
      <x:c r="H8" s="10" t="n">
        <x:v>25.6</x:v>
      </x:c>
    </x:row>
    <x:row r="9" ht="34" customHeight="1">
      <x:c r="A9" s="3" t="str">
        <x:v>频率下限</x:v>
      </x:c>
      <x:c r="B9" s="3" t="str">
        <x:v>Hz</x:v>
      </x:c>
      <x:c r="C9" s="3" t="n">
        <x:v>10</x:v>
      </x:c>
      <x:c r="D9" s="3" t="n">
        <x:v>10</x:v>
      </x:c>
      <x:c r="E9" s="3" t="n">
        <x:v>5</x:v>
      </x:c>
      <x:c r="F9" s="3" t="n">
        <x:v>5</x:v>
      </x:c>
      <x:c r="G9" s="3" t="n">
        <x:v>2</x:v>
      </x:c>
      <x:c r="H9" s="3" t="n">
        <x:v>1</x:v>
      </x:c>
    </x:row>
    <x:row r="10" ht="34" customHeight="1">
      <x:c r="A10" s="10" t="str">
        <x:v>频率上限</x:v>
      </x:c>
      <x:c r="B10" s="10" t="str">
        <x:v>Hz</x:v>
      </x:c>
      <x:c r="C10" s="10" t="n">
        <x:v>1000</x:v>
      </x:c>
      <x:c r="D10" s="10" t="n">
        <x:v>2000</x:v>
      </x:c>
      <x:c r="E10" s="10" t="n">
        <x:v>2000</x:v>
      </x:c>
      <x:c r="F10" s="10" t="n">
        <x:v>5000</x:v>
      </x:c>
      <x:c r="G10" s="10" t="n">
        <x:v>10000</x:v>
      </x:c>
      <x:c r="H10" s="10" t="n">
        <x:v>10000</x:v>
      </x:c>
    </x:row>
    <x:row r="11" ht="34" customHeight="1">
      <x:c r="A11" s="3" t="str">
        <x:v>速度有效值精度</x:v>
      </x:c>
      <x:c r="B11" s="3" t="str">
        <x:v>±%</x:v>
      </x:c>
      <x:c r="C11" s="3" t="n">
        <x:v>5</x:v>
      </x:c>
      <x:c r="D11" s="3" t="n">
        <x:v>5</x:v>
      </x:c>
      <x:c r="E11" s="3" t="n">
        <x:v>3</x:v>
      </x:c>
      <x:c r="F11" s="3" t="n">
        <x:v>3</x:v>
      </x:c>
      <x:c r="G11" s="3" t="n">
        <x:v>2</x:v>
      </x:c>
      <x:c r="H11" s="3" t="n">
        <x:v>2</x:v>
      </x:c>
    </x:row>
    <x:row r="12" ht="34" customHeight="1">
      <x:c r="A12" s="10" t="str">
        <x:v>无线制式</x:v>
      </x:c>
      <x:c r="B12" s="10" t="str">
        <x:v>类型</x:v>
      </x:c>
      <x:c r="C12" s="10" t="str">
        <x:v>LoRa私有协议</x:v>
      </x:c>
      <x:c r="D12" s="10" t="str">
        <x:v>LoRa私有协议</x:v>
      </x:c>
      <x:c r="E12" s="10" t="str">
        <x:v>LoRa私有协议</x:v>
      </x:c>
      <x:c r="F12" s="10" t="str">
        <x:v>LoRa私有协议</x:v>
      </x:c>
      <x:c r="G12" s="10" t="str">
        <x:v>LoRa私有协议</x:v>
      </x:c>
      <x:c r="H12" s="10" t="str">
        <x:v>LoRa私有协议</x:v>
      </x:c>
    </x:row>
    <x:row r="13" ht="34" customHeight="1">
      <x:c r="A13" s="3" t="str">
        <x:v>空旷通信距离</x:v>
      </x:c>
      <x:c r="B13" s="3" t="str">
        <x:v>m</x:v>
      </x:c>
      <x:c r="C13" s="3" t="n">
        <x:v>300</x:v>
      </x:c>
      <x:c r="D13" s="3" t="n">
        <x:v>500</x:v>
      </x:c>
      <x:c r="E13" s="3" t="n">
        <x:v>500</x:v>
      </x:c>
      <x:c r="F13" s="3" t="n">
        <x:v>800</x:v>
      </x:c>
      <x:c r="G13" s="3" t="n">
        <x:v>1000</x:v>
      </x:c>
      <x:c r="H13" s="3" t="n">
        <x:v>1200</x:v>
      </x:c>
    </x:row>
    <x:row r="14" ht="34" customHeight="1">
      <x:c r="A14" s="10" t="str">
        <x:v>上报周期默认</x:v>
      </x:c>
      <x:c r="B14" s="10" t="str">
        <x:v>min</x:v>
      </x:c>
      <x:c r="C14" s="10" t="n">
        <x:v>30</x:v>
      </x:c>
      <x:c r="D14" s="10" t="n">
        <x:v>30</x:v>
      </x:c>
      <x:c r="E14" s="10" t="n">
        <x:v>15</x:v>
      </x:c>
      <x:c r="F14" s="10" t="n">
        <x:v>15</x:v>
      </x:c>
      <x:c r="G14" s="10" t="n">
        <x:v>10</x:v>
      </x:c>
      <x:c r="H14" s="10" t="n">
        <x:v>5</x:v>
      </x:c>
    </x:row>
    <x:row r="15" ht="34" customHeight="1">
      <x:c r="A15" s="3" t="str">
        <x:v>电池容量</x:v>
      </x:c>
      <x:c r="B15" s="3" t="str">
        <x:v>mAh</x:v>
      </x:c>
      <x:c r="C15" s="3" t="n">
        <x:v>2400</x:v>
      </x:c>
      <x:c r="D15" s="3" t="n">
        <x:v>2400</x:v>
      </x:c>
      <x:c r="E15" s="3" t="n">
        <x:v>3600</x:v>
      </x:c>
      <x:c r="F15" s="3" t="n">
        <x:v>3600</x:v>
      </x:c>
      <x:c r="G15" s="3" t="n">
        <x:v>7200</x:v>
      </x:c>
      <x:c r="H15" s="3" t="n">
        <x:v>7200</x:v>
      </x:c>
    </x:row>
    <x:row r="16" ht="34" customHeight="1">
      <x:c r="A16" s="10" t="str">
        <x:v>典型续航</x:v>
      </x:c>
      <x:c r="B16" s="10" t="str">
        <x:v>月</x:v>
      </x:c>
      <x:c r="C16" s="10" t="n">
        <x:v>24</x:v>
      </x:c>
      <x:c r="D16" s="10" t="n">
        <x:v>24</x:v>
      </x:c>
      <x:c r="E16" s="10" t="n">
        <x:v>30</x:v>
      </x:c>
      <x:c r="F16" s="10" t="n">
        <x:v>24</x:v>
      </x:c>
      <x:c r="G16" s="10" t="n">
        <x:v>24</x:v>
      </x:c>
      <x:c r="H16" s="10" t="n">
        <x:v>18</x:v>
      </x:c>
    </x:row>
    <x:row r="17" ht="34" customHeight="1">
      <x:c r="A17" s="3" t="str">
        <x:v>温度测量上限</x:v>
      </x:c>
      <x:c r="B17" s="3" t="str">
        <x:v>℃</x:v>
      </x:c>
      <x:c r="C17" s="3" t="n">
        <x:v>80</x:v>
      </x:c>
      <x:c r="D17" s="3" t="n">
        <x:v>80</x:v>
      </x:c>
      <x:c r="E17" s="3" t="n">
        <x:v>100</x:v>
      </x:c>
      <x:c r="F17" s="3" t="n">
        <x:v>100</x:v>
      </x:c>
      <x:c r="G17" s="3" t="n">
        <x:v>120</x:v>
      </x:c>
      <x:c r="H17" s="3" t="n">
        <x:v>120</x:v>
      </x:c>
    </x:row>
    <x:row r="18" ht="34" customHeight="1">
      <x:c r="A18" s="10" t="str">
        <x:v>工作温度下限</x:v>
      </x:c>
      <x:c r="B18" s="10" t="str">
        <x:v>℃</x:v>
      </x:c>
      <x:c r="C18" s="10" t="n">
        <x:v>-20</x:v>
      </x:c>
      <x:c r="D18" s="10" t="n">
        <x:v>-20</x:v>
      </x:c>
      <x:c r="E18" s="10" t="n">
        <x:v>-30</x:v>
      </x:c>
      <x:c r="F18" s="10" t="n">
        <x:v>-30</x:v>
      </x:c>
      <x:c r="G18" s="10" t="n">
        <x:v>-40</x:v>
      </x:c>
      <x:c r="H18" s="10" t="n">
        <x:v>-40</x:v>
      </x:c>
    </x:row>
    <x:row r="19" ht="34" customHeight="1">
      <x:c r="A19" s="3" t="str">
        <x:v>工作温度上限</x:v>
      </x:c>
      <x:c r="B19" s="3" t="str">
        <x:v>℃</x:v>
      </x:c>
      <x:c r="C19" s="3" t="n">
        <x:v>70</x:v>
      </x:c>
      <x:c r="D19" s="3" t="n">
        <x:v>70</x:v>
      </x:c>
      <x:c r="E19" s="3" t="n">
        <x:v>80</x:v>
      </x:c>
      <x:c r="F19" s="3" t="n">
        <x:v>80</x:v>
      </x:c>
      <x:c r="G19" s="3" t="n">
        <x:v>85</x:v>
      </x:c>
      <x:c r="H19" s="3" t="n">
        <x:v>85</x:v>
      </x:c>
    </x:row>
    <x:row r="20" ht="34" customHeight="1">
      <x:c r="A20" s="10" t="str">
        <x:v>防护等级</x:v>
      </x:c>
      <x:c r="B20" s="10" t="str">
        <x:v>等级</x:v>
      </x:c>
      <x:c r="C20" s="10" t="str">
        <x:v>IP65</x:v>
      </x:c>
      <x:c r="D20" s="10" t="str">
        <x:v>IP65</x:v>
      </x:c>
      <x:c r="E20" s="10" t="str">
        <x:v>IP67</x:v>
      </x:c>
      <x:c r="F20" s="10" t="str">
        <x:v>IP67</x:v>
      </x:c>
      <x:c r="G20" s="10" t="str">
        <x:v>IP67</x:v>
      </x:c>
      <x:c r="H20" s="10" t="str">
        <x:v>IP68</x:v>
      </x:c>
    </x:row>
    <x:row r="21" ht="34" customHeight="1">
      <x:c r="A21" s="3" t="str">
        <x:v>安装螺纹</x:v>
      </x:c>
      <x:c r="B21" s="3" t="str">
        <x:v>规格</x:v>
      </x:c>
      <x:c r="C21" s="3" t="str">
        <x:v>M6</x:v>
      </x:c>
      <x:c r="D21" s="3" t="str">
        <x:v>M6</x:v>
      </x:c>
      <x:c r="E21" s="3" t="str">
        <x:v>M6</x:v>
      </x:c>
      <x:c r="F21" s="3" t="str">
        <x:v>M6</x:v>
      </x:c>
      <x:c r="G21" s="3" t="str">
        <x:v>M6</x:v>
      </x:c>
      <x:c r="H21" s="3" t="str">
        <x:v>M6</x:v>
      </x:c>
    </x:row>
    <x:row r="22" ht="34" customHeight="1">
      <x:c r="A22" s="10" t="str">
        <x:v>重量</x:v>
      </x:c>
      <x:c r="B22" s="10" t="str">
        <x:v>kg</x:v>
      </x:c>
      <x:c r="C22" s="10" t="n">
        <x:v>0.16</x:v>
      </x:c>
      <x:c r="D22" s="10" t="n">
        <x:v>0.18</x:v>
      </x:c>
      <x:c r="E22" s="10" t="n">
        <x:v>0.22</x:v>
      </x:c>
      <x:c r="F22" s="10" t="n">
        <x:v>0.24</x:v>
      </x:c>
      <x:c r="G22" s="10" t="n">
        <x:v>0.3</x:v>
      </x:c>
      <x:c r="H22" s="10" t="n">
        <x:v>0.32</x:v>
      </x:c>
    </x:row>
    <x:row r="23" ht="38" customHeight="1">
      <x:c r="A23" s="3" t="str">
        <x:v>续航条件</x:v>
      </x:c>
      <x:c r="B23" s="3" t="str">
        <x:v>说明</x:v>
      </x:c>
      <x:c r="C23" s="3" t="str">
        <x:v>25℃，按默认上报周期，每次采集3秒</x:v>
      </x:c>
      <x:c r="D23" s="3" t="str">
        <x:v>25℃，按默认上报周期，每次采集3秒</x:v>
      </x:c>
      <x:c r="E23" s="3" t="str">
        <x:v>25℃，按默认上报周期，每次采集3秒</x:v>
      </x:c>
      <x:c r="F23" s="3" t="str">
        <x:v>25℃，按默认上报周期，每次采集3秒</x:v>
      </x:c>
      <x:c r="G23" s="3" t="str">
        <x:v>25℃，按默认上报周期，每次采集3秒</x:v>
      </x:c>
      <x:c r="H23" s="3" t="str">
        <x:v>25℃，按默认上报周期，每次采集3秒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.5600004196167" hidden="0" customWidth="1"/>
    <x:col min="2" max="2" width="23.329999923706055" hidden="0" customWidth="1"/>
    <x:col min="3" max="3" width="23.329999923706055" hidden="0" customWidth="1"/>
    <x:col min="4" max="4" width="11.109999656677246" hidden="0" customWidth="1"/>
    <x:col min="5" max="5" width="15.5600004196167" hidden="0" customWidth="1"/>
    <x:col min="6" max="6" width="34.439998626708984" hidden="0" customWidth="1"/>
  </x:cols>
  <x:sheetData>
    <x:row r="1" ht="30" customHeight="1">
      <x:c r="A1" s="3"/>
      <x:c r="B1" s="3"/>
      <x:c r="C1" s="3"/>
      <x:c r="D1" s="3"/>
      <x:c r="E1" s="3"/>
      <x:c r="F1" s="3"/>
    </x:row>
    <x:row r="2" ht="38" customHeight="1">
      <x:c r="A2" s="5" t="str">
        <x:v>无线振动传感器 配件与兼容</x:v>
      </x:c>
      <x:c r="B2" s="6"/>
      <x:c r="C2" s="6"/>
      <x:c r="D2" s="6"/>
      <x:c r="E2" s="6"/>
      <x:c r="F2" s="6"/>
    </x:row>
    <x:row r="3" ht="32" customHeight="1">
      <x:c r="A3" s="4" t="str">
        <x:v>标配价格0表示随主机提供；另购及选配不含主机目录价</x:v>
      </x:c>
      <x:c r="B3" s="3"/>
      <x:c r="C3" s="3"/>
      <x:c r="D3" s="3"/>
      <x:c r="E3" s="3"/>
      <x:c r="F3" s="3"/>
    </x:row>
    <x:row r="4" ht="30" customHeight="1">
      <x:c r="A4" s="3"/>
      <x:c r="B4" s="3"/>
      <x:c r="C4" s="3"/>
      <x:c r="D4" s="3"/>
      <x:c r="E4" s="3"/>
      <x:c r="F4" s="3"/>
    </x:row>
    <x:row r="5" ht="38" customHeight="1">
      <x:c r="A5" s="9" t="str">
        <x:v>配件编号</x:v>
      </x:c>
      <x:c r="B5" s="9" t="str">
        <x:v>名称</x:v>
      </x:c>
      <x:c r="C5" s="9" t="str">
        <x:v>适用型号后缀</x:v>
      </x:c>
      <x:c r="D5" s="9" t="str">
        <x:v>供货方式</x:v>
      </x:c>
      <x:c r="E5" s="9" t="str">
        <x:v>未税单价元</x:v>
      </x:c>
      <x:c r="F5" s="9" t="str">
        <x:v>适用条件</x:v>
      </x:c>
    </x:row>
    <x:row r="6" ht="54" customHeight="1">
      <x:c r="A6" s="10" t="str">
        <x:v>VS-M6</x:v>
      </x:c>
      <x:c r="B6" s="10" t="str">
        <x:v>M6固定螺柱</x:v>
      </x:c>
      <x:c r="C6" s="10" t="str">
        <x:v>全系列</x:v>
      </x:c>
      <x:c r="D6" s="10" t="str">
        <x:v>标配</x:v>
      </x:c>
      <x:c r="E6" s="11" t="n">
        <x:v>0</x:v>
      </x:c>
      <x:c r="F6" s="10" t="str">
        <x:v>长期监测优先螺纹安装</x:v>
      </x:c>
    </x:row>
    <x:row r="7" ht="54" customHeight="1">
      <x:c r="A7" s="3" t="str">
        <x:v>VS-MAG</x:v>
      </x:c>
      <x:c r="B7" s="3" t="str">
        <x:v>磁吸底座</x:v>
      </x:c>
      <x:c r="C7" s="3" t="str">
        <x:v>全系列</x:v>
      </x:c>
      <x:c r="D7" s="3" t="str">
        <x:v>选配</x:v>
      </x:c>
      <x:c r="E7" s="12" t="n">
        <x:v>80</x:v>
      </x:c>
      <x:c r="F7" s="3" t="str">
        <x:v>仅建议巡检使用</x:v>
      </x:c>
    </x:row>
    <x:row r="8" ht="54" customHeight="1">
      <x:c r="A8" s="10" t="str">
        <x:v>VS-BAT</x:v>
      </x:c>
      <x:c r="B8" s="10" t="str">
        <x:v>同规格电池更换服务</x:v>
      </x:c>
      <x:c r="C8" s="10" t="str">
        <x:v>全系列</x:v>
      </x:c>
      <x:c r="D8" s="10" t="str">
        <x:v>选配</x:v>
      </x:c>
      <x:c r="E8" s="11" t="n">
        <x:v>160</x:v>
      </x:c>
      <x:c r="F8" s="10" t="str">
        <x:v>易耗电池不属标准质保</x:v>
      </x:c>
    </x:row>
    <x:row r="9" ht="54" customHeight="1">
      <x:c r="A9" s="3" t="str">
        <x:v>VS-WS</x:v>
      </x:c>
      <x:c r="B9" s="3" t="str">
        <x:v>WS接收站</x:v>
      </x:c>
      <x:c r="C9" s="3" t="str">
        <x:v>全系列</x:v>
      </x:c>
      <x:c r="D9" s="3" t="str">
        <x:v>另购</x:v>
      </x:c>
      <x:c r="E9" s="12" t="str">
        <x:v>查PRD-10</x:v>
      </x:c>
      <x:c r="F9" s="3" t="str">
        <x:v>只兼容本公司私有协议</x:v>
      </x:c>
    </x:row>
    <x:row r="10" ht="54" customHeight="1">
      <x:c r="A10" s="10" t="str">
        <x:v>VS-CAL</x:v>
      </x:c>
      <x:c r="B10" s="10" t="str">
        <x:v>振动校准服务</x:v>
      </x:c>
      <x:c r="C10" s="10" t="str">
        <x:v>全系列</x:v>
      </x:c>
      <x:c r="D10" s="10" t="str">
        <x:v>选配</x:v>
      </x:c>
      <x:c r="E10" s="11" t="n">
        <x:v>220</x:v>
      </x:c>
      <x:c r="F10" s="10" t="str">
        <x:v>每支一次</x:v>
      </x:c>
    </x:row>
    <x:row r="11" ht="54" customHeight="1">
      <x:c r="A11" s="3" t="str">
        <x:v>VS-KEY</x:v>
      </x:c>
      <x:c r="B11" s="3" t="str">
        <x:v>节点配置工具</x:v>
      </x:c>
      <x:c r="C11" s="3" t="str">
        <x:v>全系列</x:v>
      </x:c>
      <x:c r="D11" s="3" t="str">
        <x:v>选配</x:v>
      </x:c>
      <x:c r="E11" s="12" t="n">
        <x:v>180</x:v>
      </x:c>
      <x:c r="F11" s="3" t="str">
        <x:v>不改变节点上报容量约束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.109999656677246" hidden="0" customWidth="1"/>
    <x:col min="2" max="2" width="15" hidden="0" customWidth="1"/>
    <x:col min="3" max="3" width="81.11000061035156" hidden="0" customWidth="1"/>
    <x:col min="4" max="4" width="21.110000610351562" hidden="0" customWidth="1"/>
  </x:cols>
  <x:sheetData>
    <x:row r="1" ht="30" customHeight="1">
      <x:c r="A1" s="3"/>
      <x:c r="B1" s="3"/>
      <x:c r="C1" s="3"/>
      <x:c r="D1" s="3"/>
    </x:row>
    <x:row r="2" ht="38" customHeight="1">
      <x:c r="A2" s="5" t="str">
        <x:v>无线振动传感器 服务与版本</x:v>
      </x:c>
      <x:c r="B2" s="6"/>
      <x:c r="C2" s="6"/>
      <x:c r="D2" s="6"/>
    </x:row>
    <x:row r="3" ht="32" customHeight="1">
      <x:c r="A3" s="4" t="str">
        <x:v>PRD-04  V2.0  生效2026-10-01  公司内训合成资料</x:v>
      </x:c>
      <x:c r="B3" s="3"/>
      <x:c r="C3" s="3"/>
      <x:c r="D3" s="3"/>
    </x:row>
    <x:row r="4" ht="30" customHeight="1">
      <x:c r="A4" s="3"/>
      <x:c r="B4" s="3"/>
      <x:c r="C4" s="3"/>
      <x:c r="D4" s="3"/>
    </x:row>
    <x:row r="5" ht="38" customHeight="1">
      <x:c r="A5" s="9" t="str">
        <x:v>条目编号</x:v>
      </x:c>
      <x:c r="B5" s="9" t="str">
        <x:v>主题</x:v>
      </x:c>
      <x:c r="C5" s="9" t="str">
        <x:v>内容</x:v>
      </x:c>
      <x:c r="D5" s="9" t="str">
        <x:v>关联依据</x:v>
      </x:c>
    </x:row>
    <x:row r="6" ht="67" customHeight="1">
      <x:c r="A6" s="10" t="str">
        <x:v>S01</x:v>
      </x:c>
      <x:c r="B6" s="10" t="str">
        <x:v>数据属性</x:v>
      </x:c>
      <x:c r="C6" s="10" t="str">
        <x:v>虚构企业与合成数据，仅用于 RAG 教学。所有客户、价格、参数与业绩均为模拟。</x:v>
      </x:c>
      <x:c r="D6" s="10" t="str">
        <x:v>教学合成，无外部事实来源</x:v>
      </x:c>
    </x:row>
    <x:row r="7" ht="67" customHeight="1">
      <x:c r="A7" s="3" t="str">
        <x:v>S02</x:v>
      </x:c>
      <x:c r="B7" s="3" t="str">
        <x:v>产品边界</x:v>
      </x:c>
      <x:c r="C7" s="3" t="str">
        <x:v>LoRa私有协议必须搭配本公司WS接收站；续航为实验室模拟值。IP68条件为1米水深30分钟。</x:v>
      </x:c>
      <x:c r="D7" s="3" t="str">
        <x:v>PRD-04 技术参数</x:v>
      </x:c>
    </x:row>
    <x:row r="8" ht="67" customHeight="1">
      <x:c r="A8" s="10" t="str">
        <x:v>S03</x:v>
      </x:c>
      <x:c r="B8" s="10" t="str">
        <x:v>安装要点</x:v>
      </x:c>
      <x:c r="C8" s="10" t="str">
        <x:v>探头应固定于轴承座刚性表面；磁吸底座仅用于巡检，长期监测优先螺纹固定。</x:v>
      </x:c>
      <x:c r="D8" s="10" t="str">
        <x:v>OPS-007</x:v>
      </x:c>
    </x:row>
    <x:row r="9" ht="67" customHeight="1">
      <x:c r="A9" s="3" t="str">
        <x:v>S04</x:v>
      </x:c>
      <x:c r="B9" s="3" t="str">
        <x:v>价格范围</x:v>
      </x:c>
      <x:c r="C9" s="3" t="str">
        <x:v>2026年10月未税人民币目录价；含税价为按13%测算的公式结果；不含安装、物流和另购配件。</x:v>
      </x:c>
      <x:c r="D9" s="3" t="str">
        <x:v>SAL-004</x:v>
      </x:c>
    </x:row>
    <x:row r="10" ht="67" customHeight="1">
      <x:c r="A10" s="10" t="str">
        <x:v>S05</x:v>
      </x:c>
      <x:c r="B10" s="10" t="str">
        <x:v>交期起算</x:v>
      </x:c>
      <x:c r="C10" s="10" t="str">
        <x:v>订单确认、预付款到账、技术规格冻结全部满足之日开始按工作日计算。单型号超过50件或定制时重新确认。</x:v>
      </x:c>
      <x:c r="D10" s="10" t="str">
        <x:v>SAL-004</x:v>
      </x:c>
    </x:row>
    <x:row r="11" ht="67" customHeight="1">
      <x:c r="A11" s="3" t="str">
        <x:v>S06</x:v>
      </x:c>
      <x:c r="B11" s="3" t="str">
        <x:v>质保期限</x:v>
      </x:c>
      <x:c r="C11" s="3" t="str">
        <x:v>本系列标准硬件质保18个月，易耗电池、外力损坏、超范围使用和未授权改装不在标准范围。</x:v>
      </x:c>
      <x:c r="D11" s="3" t="str">
        <x:v>SVC-008</x:v>
      </x:c>
    </x:row>
    <x:row r="12" ht="67" customHeight="1">
      <x:c r="A12" s="10" t="str">
        <x:v>S07</x:v>
      </x:c>
      <x:c r="B12" s="10" t="str">
        <x:v>质保起算</x:v>
      </x:c>
      <x:c r="C12" s="10" t="str">
        <x:v>签署验收日起算；到货后90天仍未验收且原因不归供应商，改为到货后第91日起算。</x:v>
      </x:c>
      <x:c r="D12" s="10" t="str">
        <x:v>DEL-005</x:v>
      </x:c>
    </x:row>
    <x:row r="13" ht="67" customHeight="1">
      <x:c r="A13" s="3" t="str">
        <x:v>S08</x:v>
      </x:c>
      <x:c r="B13" s="3" t="str">
        <x:v>售后响应</x:v>
      </x:c>
      <x:c r="C13" s="3" t="str">
        <x:v>P1首次人工响应2小时，7×24受理；P2为8个工作小时；P3为2个工作日。响应不等于修复或到场。</x:v>
      </x:c>
      <x:c r="D13" s="3" t="str">
        <x:v>SVC-008 V2.2</x:v>
      </x:c>
    </x:row>
    <x:row r="14" ht="67" customHeight="1">
      <x:c r="A14" s="10" t="str">
        <x:v>S09</x:v>
      </x:c>
      <x:c r="B14" s="10" t="str">
        <x:v>常见误读</x:v>
      </x:c>
      <x:c r="C14" s="10" t="str">
        <x:v>不得用系列后缀、价格高低推定所有接口与功能兼容；精度条件、上报周期和供电需逐项核对。</x:v>
      </x:c>
      <x:c r="D14" s="10" t="str">
        <x:v>PRD-TRN-003</x:v>
      </x:c>
    </x:row>
    <x:row r="15" ht="67" customHeight="1">
      <x:c r="A15" s="3" t="str">
        <x:v>S10</x:v>
      </x:c>
      <x:c r="B15" s="3" t="str">
        <x:v>关联案例</x:v>
      </x:c>
      <x:c r="C15" s="3" t="str">
        <x:v>CASE-04、CASE-10；案例结果是现场实测，不是所有客户的标准保证。</x:v>
      </x:c>
      <x:c r="D15" s="3" t="str">
        <x:v>CASE资料</x:v>
      </x:c>
    </x:row>
    <x:row r="16" ht="67" customHeight="1">
      <x:c r="A16" s="10" t="str">
        <x:v>S11</x:v>
      </x:c>
      <x:c r="B16" s="10" t="str">
        <x:v>历史版本</x:v>
      </x:c>
      <x:c r="C16" s="10" t="str">
        <x:v>V1.0生效2025-10-01，已归档；其型号100目录未税价为当前100价格的95%，四舍五入到元。旧价格仅用于历史识别，不用于新报价。</x:v>
      </x:c>
      <x:c r="D16" s="10" t="str">
        <x:v>归档版本摘要</x:v>
      </x:c>
    </x:row>
    <x:row r="17" ht="67" customHeight="1">
      <x:c r="A17" s="3" t="str">
        <x:v>S12</x:v>
      </x:c>
      <x:c r="B17" s="3" t="str">
        <x:v>当前版本</x:v>
      </x:c>
      <x:c r="C17" s="3" t="str">
        <x:v>V2.0生效2026-10-01；本版100型号当前未税单价780元。当前技术参数以本工作簿为准。</x:v>
      </x:c>
      <x:c r="D17" s="3" t="str">
        <x:v>型号目录及技术参数</x:v>
      </x:c>
    </x:row>
    <x:row r="18" ht="67" customHeight="1">
      <x:c r="A18" s="10" t="str">
        <x:v>S13</x:v>
      </x:c>
      <x:c r="B18" s="10" t="str">
        <x:v>变更控制</x:v>
      </x:c>
      <x:c r="C18" s="10" t="str">
        <x:v>接口、量程、精度、供电或协议改变均按A类变更评审，已交付项目升级需要客户确认。</x:v>
      </x:c>
      <x:c r="D18" s="10" t="str">
        <x:v>QMS-009</x:v>
      </x:c>
    </x:row>
    <x:row r="19" ht="67" customHeight="1">
      <x:c r="A19" s="3" t="str">
        <x:v>S14</x:v>
      </x:c>
      <x:c r="B19" s="3" t="str">
        <x:v>统计口径</x:v>
      </x:c>
      <x:c r="C19" s="3" t="str">
        <x:v>不适用代表该型号无此功能或条件不成立，不等于0误差；无代表明确不配置。数字单位见技术参数第二列。</x:v>
      </x:c>
      <x:c r="D19" s="3" t="str">
        <x:v>KB-010</x:v>
      </x:c>
    </x:row>
  </x:sheetData>
  <x:pageMargins left="0.7" right="0.7" top="0.75" bottom="0.75" header="0.3" footer="0.3"/>
</x:worksheet>
</file>