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19fc67013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e3386e9fc15d49b8"/>
    <x:sheet xmlns:r="http://schemas.openxmlformats.org/officeDocument/2006/relationships" name="技术参数" sheetId="2" r:id="R9cdd51e12b70480e"/>
    <x:sheet xmlns:r="http://schemas.openxmlformats.org/officeDocument/2006/relationships" name="配件与兼容" sheetId="3" r:id="R701ff5127e6b4d6c"/>
    <x:sheet xmlns:r="http://schemas.openxmlformats.org/officeDocument/2006/relationships" name="服务与版本" sheetId="4" r:id="R41c87278c1f6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47922f5534d46" /><Relationship Type="http://schemas.openxmlformats.org/officeDocument/2006/relationships/theme" Target="/xl/theme/theme1.xml" Id="Rdd06738d3e6b43be" /><Relationship Type="http://schemas.openxmlformats.org/officeDocument/2006/relationships/sharedStrings" Target="/xl/sharedStrings.xml" Id="R453127a1413a44a7" /><Relationship Type="http://schemas.openxmlformats.org/officeDocument/2006/relationships/worksheet" Target="/xl/worksheets/sheet1.xml" Id="Re3386e9fc15d49b8" /><Relationship Type="http://schemas.openxmlformats.org/officeDocument/2006/relationships/worksheet" Target="/xl/worksheets/sheet2.xml" Id="R9cdd51e12b70480e" /><Relationship Type="http://schemas.openxmlformats.org/officeDocument/2006/relationships/worksheet" Target="/xl/worksheets/sheet3.xml" Id="R701ff5127e6b4d6c" /><Relationship Type="http://schemas.openxmlformats.org/officeDocument/2006/relationships/worksheet" Target="/xl/worksheets/sheet4.xml" Id="R41c87278c1f644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夹装式超声波流量计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PRD-06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PRD-06-01</x:v>
      </x:c>
      <x:c r="B6" s="10" t="str">
        <x:v>LC-FL-100</x:v>
      </x:c>
      <x:c r="C6" s="10" t="str">
        <x:v>基础型</x:v>
      </x:c>
      <x:c r="D6" s="11" t="n">
        <x:v>2300</x:v>
      </x:c>
      <x:c r="E6" s="13" t="n">
        <x:v>0.13</x:v>
      </x:c>
      <x:c r="F6" s="11" t="n">
        <x:f>ROUND(D6*(1+E6),2)</x:f>
        <x:v>2599</x:v>
      </x:c>
      <x:c r="G6" s="10" t="str">
        <x:v>套</x:v>
      </x:c>
      <x:c r="H6" s="10" t="n">
        <x:v>14</x:v>
      </x:c>
      <x:c r="I6" s="10" t="n">
        <x:v>24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流量表 超声流量计 夹装流量计</x:v>
      </x:c>
      <x:c r="P6" s="10" t="str">
        <x:v>安装、物流、选配件、流量与算法授权按需另计</x:v>
      </x:c>
    </x:row>
    <x:row r="7" ht="58" customHeight="1">
      <x:c r="A7" s="3" t="str">
        <x:v>PRD-06-02</x:v>
      </x:c>
      <x:c r="B7" s="3" t="str">
        <x:v>LC-FL-200</x:v>
      </x:c>
      <x:c r="C7" s="3" t="str">
        <x:v>联网型</x:v>
      </x:c>
      <x:c r="D7" s="12" t="n">
        <x:v>3150</x:v>
      </x:c>
      <x:c r="E7" s="14" t="n">
        <x:v>0.13</x:v>
      </x:c>
      <x:c r="F7" s="12" t="n">
        <x:f>ROUND(D7*(1+E7),2)</x:f>
        <x:v>3559.5</x:v>
      </x:c>
      <x:c r="G7" s="3" t="str">
        <x:v>套</x:v>
      </x:c>
      <x:c r="H7" s="3" t="n">
        <x:v>14</x:v>
      </x:c>
      <x:c r="I7" s="3" t="n">
        <x:v>24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流量表 超声流量计 夹装流量计</x:v>
      </x:c>
      <x:c r="P7" s="3" t="str">
        <x:v>安装、物流、选配件、流量与算法授权按需另计</x:v>
      </x:c>
    </x:row>
    <x:row r="8" ht="58" customHeight="1">
      <x:c r="A8" s="10" t="str">
        <x:v>PRD-06-03</x:v>
      </x:c>
      <x:c r="B8" s="10" t="str">
        <x:v>LC-FL-300</x:v>
      </x:c>
      <x:c r="C8" s="10" t="str">
        <x:v>增强型</x:v>
      </x:c>
      <x:c r="D8" s="11" t="n">
        <x:v>4000</x:v>
      </x:c>
      <x:c r="E8" s="13" t="n">
        <x:v>0.13</x:v>
      </x:c>
      <x:c r="F8" s="11" t="n">
        <x:f>ROUND(D8*(1+E8),2)</x:f>
        <x:v>4520</x:v>
      </x:c>
      <x:c r="G8" s="10" t="str">
        <x:v>套</x:v>
      </x:c>
      <x:c r="H8" s="10" t="n">
        <x:v>14</x:v>
      </x:c>
      <x:c r="I8" s="10" t="n">
        <x:v>24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流量表 超声流量计 夹装流量计</x:v>
      </x:c>
      <x:c r="P8" s="10" t="str">
        <x:v>安装、物流、选配件、流量与算法授权按需另计</x:v>
      </x:c>
    </x:row>
    <x:row r="9" ht="58" customHeight="1">
      <x:c r="A9" s="3" t="str">
        <x:v>PRD-06-04</x:v>
      </x:c>
      <x:c r="B9" s="3" t="str">
        <x:v>LC-FL-400</x:v>
      </x:c>
      <x:c r="C9" s="3" t="str">
        <x:v>扩展型</x:v>
      </x:c>
      <x:c r="D9" s="12" t="n">
        <x:v>4850</x:v>
      </x:c>
      <x:c r="E9" s="14" t="n">
        <x:v>0.13</x:v>
      </x:c>
      <x:c r="F9" s="12" t="n">
        <x:f>ROUND(D9*(1+E9),2)</x:f>
        <x:v>5480.5</x:v>
      </x:c>
      <x:c r="G9" s="3" t="str">
        <x:v>套</x:v>
      </x:c>
      <x:c r="H9" s="3" t="n">
        <x:v>14</x:v>
      </x:c>
      <x:c r="I9" s="3" t="n">
        <x:v>24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流量表 超声流量计 夹装流量计</x:v>
      </x:c>
      <x:c r="P9" s="3" t="str">
        <x:v>安装、物流、选配件、流量与算法授权按需另计</x:v>
      </x:c>
    </x:row>
    <x:row r="10" ht="58" customHeight="1">
      <x:c r="A10" s="10" t="str">
        <x:v>PRD-06-05</x:v>
      </x:c>
      <x:c r="B10" s="10" t="str">
        <x:v>LC-FL-500</x:v>
      </x:c>
      <x:c r="C10" s="10" t="str">
        <x:v>高性能型</x:v>
      </x:c>
      <x:c r="D10" s="11" t="n">
        <x:v>5700</x:v>
      </x:c>
      <x:c r="E10" s="13" t="n">
        <x:v>0.13</x:v>
      </x:c>
      <x:c r="F10" s="11" t="n">
        <x:f>ROUND(D10*(1+E10),2)</x:f>
        <x:v>6441</x:v>
      </x:c>
      <x:c r="G10" s="10" t="str">
        <x:v>套</x:v>
      </x:c>
      <x:c r="H10" s="10" t="n">
        <x:v>17</x:v>
      </x:c>
      <x:c r="I10" s="10" t="n">
        <x:v>24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流量表 超声流量计 夹装流量计</x:v>
      </x:c>
      <x:c r="P10" s="10" t="str">
        <x:v>安装、物流、选配件、流量与算法授权按需另计</x:v>
      </x:c>
    </x:row>
    <x:row r="11" ht="58" customHeight="1">
      <x:c r="A11" s="3" t="str">
        <x:v>PRD-06-06</x:v>
      </x:c>
      <x:c r="B11" s="3" t="str">
        <x:v>LC-FL-600</x:v>
      </x:c>
      <x:c r="C11" s="3" t="str">
        <x:v>旗舰型</x:v>
      </x:c>
      <x:c r="D11" s="12" t="n">
        <x:v>6550</x:v>
      </x:c>
      <x:c r="E11" s="14" t="n">
        <x:v>0.13</x:v>
      </x:c>
      <x:c r="F11" s="12" t="n">
        <x:f>ROUND(D11*(1+E11),2)</x:f>
        <x:v>7401.5</x:v>
      </x:c>
      <x:c r="G11" s="3" t="str">
        <x:v>套</x:v>
      </x:c>
      <x:c r="H11" s="3" t="n">
        <x:v>17</x:v>
      </x:c>
      <x:c r="I11" s="3" t="n">
        <x:v>24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流量表 超声流量计 夹装流量计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夹装式超声波流量计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PRD-06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LC-FL-100</x:v>
      </x:c>
      <x:c r="D5" s="9" t="str">
        <x:v>LC-FL-200</x:v>
      </x:c>
      <x:c r="E5" s="9" t="str">
        <x:v>LC-FL-300</x:v>
      </x:c>
      <x:c r="F5" s="9" t="str">
        <x:v>LC-FL-400</x:v>
      </x:c>
      <x:c r="G5" s="9" t="str">
        <x:v>LC-FL-500</x:v>
      </x:c>
      <x:c r="H5" s="9" t="str">
        <x:v>LC-FL-600</x:v>
      </x:c>
    </x:row>
    <x:row r="6" ht="34" customHeight="1">
      <x:c r="A6" s="10" t="str">
        <x:v>管径下限</x:v>
      </x:c>
      <x:c r="B6" s="10" t="str">
        <x:v>mm</x:v>
      </x:c>
      <x:c r="C6" s="10" t="n">
        <x:v>25</x:v>
      </x:c>
      <x:c r="D6" s="10" t="n">
        <x:v>25</x:v>
      </x:c>
      <x:c r="E6" s="10" t="n">
        <x:v>50</x:v>
      </x:c>
      <x:c r="F6" s="10" t="n">
        <x:v>50</x:v>
      </x:c>
      <x:c r="G6" s="10" t="n">
        <x:v>100</x:v>
      </x:c>
      <x:c r="H6" s="10" t="n">
        <x:v>100</x:v>
      </x:c>
    </x:row>
    <x:row r="7" ht="34" customHeight="1">
      <x:c r="A7" s="3" t="str">
        <x:v>管径上限</x:v>
      </x:c>
      <x:c r="B7" s="3" t="str">
        <x:v>mm</x:v>
      </x:c>
      <x:c r="C7" s="3" t="n">
        <x:v>200</x:v>
      </x:c>
      <x:c r="D7" s="3" t="n">
        <x:v>300</x:v>
      </x:c>
      <x:c r="E7" s="3" t="n">
        <x:v>500</x:v>
      </x:c>
      <x:c r="F7" s="3" t="n">
        <x:v>800</x:v>
      </x:c>
      <x:c r="G7" s="3" t="n">
        <x:v>1200</x:v>
      </x:c>
      <x:c r="H7" s="3" t="n">
        <x:v>2000</x:v>
      </x:c>
    </x:row>
    <x:row r="8" ht="34" customHeight="1">
      <x:c r="A8" s="10" t="str">
        <x:v>流速下限</x:v>
      </x:c>
      <x:c r="B8" s="10" t="str">
        <x:v>m/s</x:v>
      </x:c>
      <x:c r="C8" s="10" t="n">
        <x:v>0.1</x:v>
      </x:c>
      <x:c r="D8" s="10" t="n">
        <x:v>0.1</x:v>
      </x:c>
      <x:c r="E8" s="10" t="n">
        <x:v>0.1</x:v>
      </x:c>
      <x:c r="F8" s="10" t="n">
        <x:v>0.1</x:v>
      </x:c>
      <x:c r="G8" s="10" t="n">
        <x:v>0.1</x:v>
      </x:c>
      <x:c r="H8" s="10" t="n">
        <x:v>0.1</x:v>
      </x:c>
    </x:row>
    <x:row r="9" ht="34" customHeight="1">
      <x:c r="A9" s="3" t="str">
        <x:v>流速上限</x:v>
      </x:c>
      <x:c r="B9" s="3" t="str">
        <x:v>m/s</x:v>
      </x:c>
      <x:c r="C9" s="3" t="n">
        <x:v>6</x:v>
      </x:c>
      <x:c r="D9" s="3" t="n">
        <x:v>8</x:v>
      </x:c>
      <x:c r="E9" s="3" t="n">
        <x:v>10</x:v>
      </x:c>
      <x:c r="F9" s="3" t="n">
        <x:v>10</x:v>
      </x:c>
      <x:c r="G9" s="3" t="n">
        <x:v>12</x:v>
      </x:c>
      <x:c r="H9" s="3" t="n">
        <x:v>12</x:v>
      </x:c>
    </x:row>
    <x:row r="10" ht="34" customHeight="1">
      <x:c r="A10" s="10" t="str">
        <x:v>示值精度</x:v>
      </x:c>
      <x:c r="B10" s="10" t="str">
        <x:v>±%</x:v>
      </x:c>
      <x:c r="C10" s="10" t="n">
        <x:v>2</x:v>
      </x:c>
      <x:c r="D10" s="10" t="n">
        <x:v>1.5</x:v>
      </x:c>
      <x:c r="E10" s="10" t="n">
        <x:v>1</x:v>
      </x:c>
      <x:c r="F10" s="10" t="n">
        <x:v>1</x:v>
      </x:c>
      <x:c r="G10" s="10" t="n">
        <x:v>0.8</x:v>
      </x:c>
      <x:c r="H10" s="10" t="n">
        <x:v>0.5</x:v>
      </x:c>
    </x:row>
    <x:row r="11" ht="34" customHeight="1">
      <x:c r="A11" s="3" t="str">
        <x:v>重复性</x:v>
      </x:c>
      <x:c r="B11" s="3" t="str">
        <x:v>±%</x:v>
      </x:c>
      <x:c r="C11" s="3" t="n">
        <x:v>0.5</x:v>
      </x:c>
      <x:c r="D11" s="3" t="n">
        <x:v>0.5</x:v>
      </x:c>
      <x:c r="E11" s="3" t="n">
        <x:v>0.3</x:v>
      </x:c>
      <x:c r="F11" s="3" t="n">
        <x:v>0.3</x:v>
      </x:c>
      <x:c r="G11" s="3" t="n">
        <x:v>0.2</x:v>
      </x:c>
      <x:c r="H11" s="3" t="n">
        <x:v>0.2</x:v>
      </x:c>
    </x:row>
    <x:row r="12" ht="34" customHeight="1">
      <x:c r="A12" s="10" t="str">
        <x:v>介质温度下限</x:v>
      </x:c>
      <x:c r="B12" s="10" t="str">
        <x:v>℃</x:v>
      </x:c>
      <x:c r="C12" s="10" t="n">
        <x:v>0</x:v>
      </x:c>
      <x:c r="D12" s="10" t="n">
        <x:v>0</x:v>
      </x:c>
      <x:c r="E12" s="10" t="n">
        <x:v>-10</x:v>
      </x:c>
      <x:c r="F12" s="10" t="n">
        <x:v>-10</x:v>
      </x:c>
      <x:c r="G12" s="10" t="n">
        <x:v>-20</x:v>
      </x:c>
      <x:c r="H12" s="10" t="n">
        <x:v>-20</x:v>
      </x:c>
    </x:row>
    <x:row r="13" ht="34" customHeight="1">
      <x:c r="A13" s="3" t="str">
        <x:v>介质温度上限</x:v>
      </x:c>
      <x:c r="B13" s="3" t="str">
        <x:v>℃</x:v>
      </x:c>
      <x:c r="C13" s="3" t="n">
        <x:v>60</x:v>
      </x:c>
      <x:c r="D13" s="3" t="n">
        <x:v>80</x:v>
      </x:c>
      <x:c r="E13" s="3" t="n">
        <x:v>100</x:v>
      </x:c>
      <x:c r="F13" s="3" t="n">
        <x:v>120</x:v>
      </x:c>
      <x:c r="G13" s="3" t="n">
        <x:v>150</x:v>
      </x:c>
      <x:c r="H13" s="3" t="n">
        <x:v>180</x:v>
      </x:c>
    </x:row>
    <x:row r="14" ht="34" customHeight="1">
      <x:c r="A14" s="10" t="str">
        <x:v>输出接口</x:v>
      </x:c>
      <x:c r="B14" s="10" t="str">
        <x:v>类型</x:v>
      </x:c>
      <x:c r="C14" s="10" t="str">
        <x:v>RS485</x:v>
      </x:c>
      <x:c r="D14" s="10" t="str">
        <x:v>RS485</x:v>
      </x:c>
      <x:c r="E14" s="10" t="str">
        <x:v>RS485+脉冲</x:v>
      </x:c>
      <x:c r="F14" s="10" t="str">
        <x:v>RS485+4-20mA</x:v>
      </x:c>
      <x:c r="G14" s="10" t="str">
        <x:v>以太网+RS485</x:v>
      </x:c>
      <x:c r="H14" s="10" t="str">
        <x:v>以太网+RS485</x:v>
      </x:c>
    </x:row>
    <x:row r="15" ht="34" customHeight="1">
      <x:c r="A15" s="3" t="str">
        <x:v>传感器线缆</x:v>
      </x:c>
      <x:c r="B15" s="3" t="str">
        <x:v>m</x:v>
      </x:c>
      <x:c r="C15" s="3" t="n">
        <x:v>3</x:v>
      </x:c>
      <x:c r="D15" s="3" t="n">
        <x:v>5</x:v>
      </x:c>
      <x:c r="E15" s="3" t="n">
        <x:v>5</x:v>
      </x:c>
      <x:c r="F15" s="3" t="n">
        <x:v>10</x:v>
      </x:c>
      <x:c r="G15" s="3" t="n">
        <x:v>10</x:v>
      </x:c>
      <x:c r="H15" s="3" t="n">
        <x:v>20</x:v>
      </x:c>
    </x:row>
    <x:row r="16" ht="34" customHeight="1">
      <x:c r="A16" s="10" t="str">
        <x:v>供电</x:v>
      </x:c>
      <x:c r="B16" s="10" t="str">
        <x:v>V DC</x:v>
      </x:c>
      <x:c r="C16" s="10" t="str">
        <x:v>24</x:v>
      </x:c>
      <x:c r="D16" s="10" t="str">
        <x:v>24</x:v>
      </x:c>
      <x:c r="E16" s="10" t="str">
        <x:v>24</x:v>
      </x:c>
      <x:c r="F16" s="10" t="str">
        <x:v>24</x:v>
      </x:c>
      <x:c r="G16" s="10" t="str">
        <x:v>24</x:v>
      </x:c>
      <x:c r="H16" s="10" t="str">
        <x:v>24</x:v>
      </x:c>
    </x:row>
    <x:row r="17" ht="34" customHeight="1">
      <x:c r="A17" s="3" t="str">
        <x:v>典型功耗</x:v>
      </x:c>
      <x:c r="B17" s="3" t="str">
        <x:v>W</x:v>
      </x:c>
      <x:c r="C17" s="3" t="n">
        <x:v>3</x:v>
      </x:c>
      <x:c r="D17" s="3" t="n">
        <x:v>3</x:v>
      </x:c>
      <x:c r="E17" s="3" t="n">
        <x:v>4</x:v>
      </x:c>
      <x:c r="F17" s="3" t="n">
        <x:v>4</x:v>
      </x:c>
      <x:c r="G17" s="3" t="n">
        <x:v>5</x:v>
      </x:c>
      <x:c r="H17" s="3" t="n">
        <x:v>6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-10</x:v>
      </x:c>
      <x:c r="D18" s="10" t="n">
        <x:v>-10</x:v>
      </x:c>
      <x:c r="E18" s="10" t="n">
        <x:v>-20</x:v>
      </x:c>
      <x:c r="F18" s="10" t="n">
        <x:v>-20</x:v>
      </x:c>
      <x:c r="G18" s="10" t="n">
        <x:v>-20</x:v>
      </x:c>
      <x:c r="H18" s="10" t="n">
        <x:v>-20</x:v>
      </x:c>
    </x:row>
    <x:row r="19" ht="34" customHeight="1">
      <x:c r="A19" s="3" t="str">
        <x:v>工作温度上限</x:v>
      </x:c>
      <x:c r="B19" s="3" t="str">
        <x:v>℃</x:v>
      </x:c>
      <x:c r="C19" s="3" t="n">
        <x:v>50</x:v>
      </x:c>
      <x:c r="D19" s="3" t="n">
        <x:v>50</x:v>
      </x:c>
      <x:c r="E19" s="3" t="n">
        <x:v>60</x:v>
      </x:c>
      <x:c r="F19" s="3" t="n">
        <x:v>60</x:v>
      </x:c>
      <x:c r="G19" s="3" t="n">
        <x:v>60</x:v>
      </x:c>
      <x:c r="H19" s="3" t="n">
        <x:v>60</x:v>
      </x:c>
    </x:row>
    <x:row r="20" ht="34" customHeight="1">
      <x:c r="A20" s="10" t="str">
        <x:v>探头防护等级</x:v>
      </x:c>
      <x:c r="B20" s="10" t="str">
        <x:v>等级</x:v>
      </x:c>
      <x:c r="C20" s="10" t="str">
        <x:v>IP67</x:v>
      </x:c>
      <x:c r="D20" s="10" t="str">
        <x:v>IP67</x:v>
      </x:c>
      <x:c r="E20" s="10" t="str">
        <x:v>IP67</x:v>
      </x:c>
      <x:c r="F20" s="10" t="str">
        <x:v>IP67</x:v>
      </x:c>
      <x:c r="G20" s="10" t="str">
        <x:v>IP67</x:v>
      </x:c>
      <x:c r="H20" s="10" t="str">
        <x:v>IP67</x:v>
      </x:c>
    </x:row>
    <x:row r="21" ht="34" customHeight="1">
      <x:c r="A21" s="3" t="str">
        <x:v>直管段要求</x:v>
      </x:c>
      <x:c r="B21" s="3" t="str">
        <x:v>说明</x:v>
      </x:c>
      <x:c r="C21" s="3" t="str">
        <x:v>上游10D，下游5D</x:v>
      </x:c>
      <x:c r="D21" s="3" t="str">
        <x:v>上游10D，下游5D</x:v>
      </x:c>
      <x:c r="E21" s="3" t="str">
        <x:v>上游10D，下游5D</x:v>
      </x:c>
      <x:c r="F21" s="3" t="str">
        <x:v>上游10D，下游5D</x:v>
      </x:c>
      <x:c r="G21" s="3" t="str">
        <x:v>上游10D，下游5D</x:v>
      </x:c>
      <x:c r="H21" s="3" t="str">
        <x:v>上游10D，下游5D</x:v>
      </x:c>
    </x:row>
    <x:row r="22" ht="34" customHeight="1">
      <x:c r="A22" s="10" t="str">
        <x:v>显示单元防护</x:v>
      </x:c>
      <x:c r="B22" s="10" t="str">
        <x:v>等级</x:v>
      </x:c>
      <x:c r="C22" s="10" t="str">
        <x:v>IP54</x:v>
      </x:c>
      <x:c r="D22" s="10" t="str">
        <x:v>IP54</x:v>
      </x:c>
      <x:c r="E22" s="10" t="str">
        <x:v>IP65</x:v>
      </x:c>
      <x:c r="F22" s="10" t="str">
        <x:v>IP65</x:v>
      </x:c>
      <x:c r="G22" s="10" t="str">
        <x:v>IP65</x:v>
      </x:c>
      <x:c r="H22" s="10" t="str">
        <x:v>IP65</x:v>
      </x:c>
    </x:row>
    <x:row r="23" ht="38" customHeight="1">
      <x:c r="A23" s="3" t="str">
        <x:v>精度条件</x:v>
      </x:c>
      <x:c r="B23" s="3" t="str">
        <x:v>说明</x:v>
      </x:c>
      <x:c r="C23" s="3" t="str">
        <x:v>满管清洁液体；流速0.5-5m/s；满足直管段</x:v>
      </x:c>
      <x:c r="D23" s="3" t="str">
        <x:v>满管清洁液体；流速0.5-5m/s；满足直管段</x:v>
      </x:c>
      <x:c r="E23" s="3" t="str">
        <x:v>满管清洁液体；流速0.5-5m/s；满足直管段</x:v>
      </x:c>
      <x:c r="F23" s="3" t="str">
        <x:v>满管清洁液体；流速0.5-5m/s；满足直管段</x:v>
      </x:c>
      <x:c r="G23" s="3" t="str">
        <x:v>满管清洁液体；流速0.5-5m/s；满足直管段</x:v>
      </x:c>
      <x:c r="H23" s="3" t="str">
        <x:v>满管清洁液体；流速0.5-5m/s；满足直管段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夹装式超声波流量计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FL-COUP</x:v>
      </x:c>
      <x:c r="B6" s="10" t="str">
        <x:v>耦合剂100克</x:v>
      </x:c>
      <x:c r="C6" s="10" t="str">
        <x:v>全系列</x:v>
      </x:c>
      <x:c r="D6" s="10" t="str">
        <x:v>标配</x:v>
      </x:c>
      <x:c r="E6" s="11" t="n">
        <x:v>0</x:v>
      </x:c>
      <x:c r="F6" s="10" t="str">
        <x:v>维护耗材另购35元</x:v>
      </x:c>
    </x:row>
    <x:row r="7" ht="54" customHeight="1">
      <x:c r="A7" s="3" t="str">
        <x:v>FL-BAND</x:v>
      </x:c>
      <x:c r="B7" s="3" t="str">
        <x:v>标准不锈钢绑带</x:v>
      </x:c>
      <x:c r="C7" s="3" t="str">
        <x:v>全系列</x:v>
      </x:c>
      <x:c r="D7" s="3" t="str">
        <x:v>标配</x:v>
      </x:c>
      <x:c r="E7" s="12" t="n">
        <x:v>0</x:v>
      </x:c>
      <x:c r="F7" s="3" t="str">
        <x:v>与管径范围匹配</x:v>
      </x:c>
    </x:row>
    <x:row r="8" ht="54" customHeight="1">
      <x:c r="A8" s="10" t="str">
        <x:v>FL-EXT</x:v>
      </x:c>
      <x:c r="B8" s="10" t="str">
        <x:v>探头延长线5米</x:v>
      </x:c>
      <x:c r="C8" s="10" t="str">
        <x:v>全系列</x:v>
      </x:c>
      <x:c r="D8" s="10" t="str">
        <x:v>选配</x:v>
      </x:c>
      <x:c r="E8" s="11" t="n">
        <x:v>180</x:v>
      </x:c>
      <x:c r="F8" s="10" t="str">
        <x:v>延长后需复核信号质量</x:v>
      </x:c>
    </x:row>
    <x:row r="9" ht="54" customHeight="1">
      <x:c r="A9" s="3" t="str">
        <x:v>FL-BOX</x:v>
      </x:c>
      <x:c r="B9" s="3" t="str">
        <x:v>显示单元保护箱</x:v>
      </x:c>
      <x:c r="C9" s="3" t="str">
        <x:v>全系列</x:v>
      </x:c>
      <x:c r="D9" s="3" t="str">
        <x:v>选配</x:v>
      </x:c>
      <x:c r="E9" s="12" t="n">
        <x:v>260</x:v>
      </x:c>
      <x:c r="F9" s="3" t="str">
        <x:v>箱体等级单独确认</x:v>
      </x:c>
    </x:row>
    <x:row r="10" ht="54" customHeight="1">
      <x:c r="A10" s="10" t="str">
        <x:v>FL-SURVEY</x:v>
      </x:c>
      <x:c r="B10" s="10" t="str">
        <x:v>管道现场勘测</x:v>
      </x:c>
      <x:c r="C10" s="10" t="str">
        <x:v>全系列</x:v>
      </x:c>
      <x:c r="D10" s="10" t="str">
        <x:v>选配</x:v>
      </x:c>
      <x:c r="E10" s="11" t="n">
        <x:v>500</x:v>
      </x:c>
      <x:c r="F10" s="10" t="str">
        <x:v>一次现场点位勘测</x:v>
      </x:c>
    </x:row>
    <x:row r="11" ht="54" customHeight="1">
      <x:c r="A11" s="3" t="str">
        <x:v>FL-CAL</x:v>
      </x:c>
      <x:c r="B11" s="3" t="str">
        <x:v>参考流量比对服务</x:v>
      </x:c>
      <x:c r="C11" s="3" t="str">
        <x:v>全系列</x:v>
      </x:c>
      <x:c r="D11" s="3" t="str">
        <x:v>选配</x:v>
      </x:c>
      <x:c r="E11" s="12" t="n">
        <x:v>650</x:v>
      </x:c>
      <x:c r="F11" s="3" t="str">
        <x:v>满管清洁液体适用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夹装式超声波流量计 服务与版本</x:v>
      </x:c>
      <x:c r="B2" s="6"/>
      <x:c r="C2" s="6"/>
      <x:c r="D2" s="6"/>
    </x:row>
    <x:row r="3" ht="32" customHeight="1">
      <x:c r="A3" s="4" t="str">
        <x:v>PRD-06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含气泡或固体颗粒较多的液体不适用；非满管时不保证测量。D为管道外径。</x:v>
      </x:c>
      <x:c r="D7" s="3" t="str">
        <x:v>PRD-06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录入管道外径、壁厚、材质与衬里，按上游10D和下游5D选点，耦合剂应连续覆盖接触面。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本系列标准硬件质保24个月，易耗电池、外力损坏、超范围使用和未授权改装不在标准范围。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CASE-06；案例结果是现场实测，不是所有客户的标准保证。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V2.0生效2026-10-01；本版100型号当前未税单价2300元。当前技术参数以本工作簿为准。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