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dc208cb51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3b58a63624c24eca"/>
    <x:sheet xmlns:r="http://schemas.openxmlformats.org/officeDocument/2006/relationships" name="技术参数" sheetId="2" r:id="R75719c7ee432451d"/>
    <x:sheet xmlns:r="http://schemas.openxmlformats.org/officeDocument/2006/relationships" name="配件与兼容" sheetId="3" r:id="Rd403c2bc7dd2437d"/>
    <x:sheet xmlns:r="http://schemas.openxmlformats.org/officeDocument/2006/relationships" name="服务与版本" sheetId="4" r:id="R965dd84f6c88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1e756ace9414b" /><Relationship Type="http://schemas.openxmlformats.org/officeDocument/2006/relationships/theme" Target="/xl/theme/theme1.xml" Id="R2001982cb6ca4d85" /><Relationship Type="http://schemas.openxmlformats.org/officeDocument/2006/relationships/sharedStrings" Target="/xl/sharedStrings.xml" Id="R0b7d0b9a148a426d" /><Relationship Type="http://schemas.openxmlformats.org/officeDocument/2006/relationships/worksheet" Target="/xl/worksheets/sheet1.xml" Id="R3b58a63624c24eca" /><Relationship Type="http://schemas.openxmlformats.org/officeDocument/2006/relationships/worksheet" Target="/xl/worksheets/sheet2.xml" Id="R75719c7ee432451d" /><Relationship Type="http://schemas.openxmlformats.org/officeDocument/2006/relationships/worksheet" Target="/xl/worksheets/sheet3.xml" Id="Rd403c2bc7dd2437d" /><Relationship Type="http://schemas.openxmlformats.org/officeDocument/2006/relationships/worksheet" Target="/xl/worksheets/sheet4.xml" Id="R965dd84f6c884f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工业以太网交换机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PRD-08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PRD-08-01</x:v>
      </x:c>
      <x:c r="B6" s="10" t="str">
        <x:v>LC-SW-100</x:v>
      </x:c>
      <x:c r="C6" s="10" t="str">
        <x:v>基础型</x:v>
      </x:c>
      <x:c r="D6" s="11" t="n">
        <x:v>480</x:v>
      </x:c>
      <x:c r="E6" s="13" t="n">
        <x:v>0.13</x:v>
      </x:c>
      <x:c r="F6" s="11" t="n">
        <x:f>ROUND(D6*(1+E6),2)</x:f>
        <x:v>542.4</x:v>
      </x:c>
      <x:c r="G6" s="10" t="str">
        <x:v>台</x:v>
      </x:c>
      <x:c r="H6" s="10" t="n">
        <x:v>10</x:v>
      </x:c>
      <x:c r="I6" s="10" t="n">
        <x:v>36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工业交换机 网络交换机 导轨交换机</x:v>
      </x:c>
      <x:c r="P6" s="10" t="str">
        <x:v>安装、物流、选配件、流量与算法授权按需另计</x:v>
      </x:c>
    </x:row>
    <x:row r="7" ht="58" customHeight="1">
      <x:c r="A7" s="3" t="str">
        <x:v>PRD-08-02</x:v>
      </x:c>
      <x:c r="B7" s="3" t="str">
        <x:v>LC-SW-200</x:v>
      </x:c>
      <x:c r="C7" s="3" t="str">
        <x:v>联网型</x:v>
      </x:c>
      <x:c r="D7" s="12" t="n">
        <x:v>840</x:v>
      </x:c>
      <x:c r="E7" s="14" t="n">
        <x:v>0.13</x:v>
      </x:c>
      <x:c r="F7" s="12" t="n">
        <x:f>ROUND(D7*(1+E7),2)</x:f>
        <x:v>949.2</x:v>
      </x:c>
      <x:c r="G7" s="3" t="str">
        <x:v>台</x:v>
      </x:c>
      <x:c r="H7" s="3" t="n">
        <x:v>10</x:v>
      </x:c>
      <x:c r="I7" s="3" t="n">
        <x:v>36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工业交换机 网络交换机 导轨交换机</x:v>
      </x:c>
      <x:c r="P7" s="3" t="str">
        <x:v>安装、物流、选配件、流量与算法授权按需另计</x:v>
      </x:c>
    </x:row>
    <x:row r="8" ht="58" customHeight="1">
      <x:c r="A8" s="10" t="str">
        <x:v>PRD-08-03</x:v>
      </x:c>
      <x:c r="B8" s="10" t="str">
        <x:v>LC-SW-300</x:v>
      </x:c>
      <x:c r="C8" s="10" t="str">
        <x:v>增强型</x:v>
      </x:c>
      <x:c r="D8" s="11" t="n">
        <x:v>1200</x:v>
      </x:c>
      <x:c r="E8" s="13" t="n">
        <x:v>0.13</x:v>
      </x:c>
      <x:c r="F8" s="11" t="n">
        <x:f>ROUND(D8*(1+E8),2)</x:f>
        <x:v>1356</x:v>
      </x:c>
      <x:c r="G8" s="10" t="str">
        <x:v>台</x:v>
      </x:c>
      <x:c r="H8" s="10" t="n">
        <x:v>10</x:v>
      </x:c>
      <x:c r="I8" s="10" t="n">
        <x:v>36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工业交换机 网络交换机 导轨交换机</x:v>
      </x:c>
      <x:c r="P8" s="10" t="str">
        <x:v>安装、物流、选配件、流量与算法授权按需另计</x:v>
      </x:c>
    </x:row>
    <x:row r="9" ht="58" customHeight="1">
      <x:c r="A9" s="3" t="str">
        <x:v>PRD-08-04</x:v>
      </x:c>
      <x:c r="B9" s="3" t="str">
        <x:v>LC-SW-400</x:v>
      </x:c>
      <x:c r="C9" s="3" t="str">
        <x:v>扩展型</x:v>
      </x:c>
      <x:c r="D9" s="12" t="n">
        <x:v>1560</x:v>
      </x:c>
      <x:c r="E9" s="14" t="n">
        <x:v>0.13</x:v>
      </x:c>
      <x:c r="F9" s="12" t="n">
        <x:f>ROUND(D9*(1+E9),2)</x:f>
        <x:v>1762.8</x:v>
      </x:c>
      <x:c r="G9" s="3" t="str">
        <x:v>台</x:v>
      </x:c>
      <x:c r="H9" s="3" t="n">
        <x:v>10</x:v>
      </x:c>
      <x:c r="I9" s="3" t="n">
        <x:v>36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工业交换机 网络交换机 导轨交换机</x:v>
      </x:c>
      <x:c r="P9" s="3" t="str">
        <x:v>安装、物流、选配件、流量与算法授权按需另计</x:v>
      </x:c>
    </x:row>
    <x:row r="10" ht="58" customHeight="1">
      <x:c r="A10" s="10" t="str">
        <x:v>PRD-08-05</x:v>
      </x:c>
      <x:c r="B10" s="10" t="str">
        <x:v>LC-SW-500</x:v>
      </x:c>
      <x:c r="C10" s="10" t="str">
        <x:v>高性能型</x:v>
      </x:c>
      <x:c r="D10" s="11" t="n">
        <x:v>1920</x:v>
      </x:c>
      <x:c r="E10" s="13" t="n">
        <x:v>0.13</x:v>
      </x:c>
      <x:c r="F10" s="11" t="n">
        <x:f>ROUND(D10*(1+E10),2)</x:f>
        <x:v>2169.6</x:v>
      </x:c>
      <x:c r="G10" s="10" t="str">
        <x:v>台</x:v>
      </x:c>
      <x:c r="H10" s="10" t="n">
        <x:v>13</x:v>
      </x:c>
      <x:c r="I10" s="10" t="n">
        <x:v>36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工业交换机 网络交换机 导轨交换机</x:v>
      </x:c>
      <x:c r="P10" s="10" t="str">
        <x:v>安装、物流、选配件、流量与算法授权按需另计</x:v>
      </x:c>
    </x:row>
    <x:row r="11" ht="58" customHeight="1">
      <x:c r="A11" s="3" t="str">
        <x:v>PRD-08-06</x:v>
      </x:c>
      <x:c r="B11" s="3" t="str">
        <x:v>LC-SW-600</x:v>
      </x:c>
      <x:c r="C11" s="3" t="str">
        <x:v>旗舰型</x:v>
      </x:c>
      <x:c r="D11" s="12" t="n">
        <x:v>2280</x:v>
      </x:c>
      <x:c r="E11" s="14" t="n">
        <x:v>0.13</x:v>
      </x:c>
      <x:c r="F11" s="12" t="n">
        <x:f>ROUND(D11*(1+E11),2)</x:f>
        <x:v>2576.4</x:v>
      </x:c>
      <x:c r="G11" s="3" t="str">
        <x:v>台</x:v>
      </x:c>
      <x:c r="H11" s="3" t="n">
        <x:v>13</x:v>
      </x:c>
      <x:c r="I11" s="3" t="n">
        <x:v>36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工业交换机 网络交换机 导轨交换机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工业以太网交换机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PRD-08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LC-SW-100</x:v>
      </x:c>
      <x:c r="D5" s="9" t="str">
        <x:v>LC-SW-200</x:v>
      </x:c>
      <x:c r="E5" s="9" t="str">
        <x:v>LC-SW-300</x:v>
      </x:c>
      <x:c r="F5" s="9" t="str">
        <x:v>LC-SW-400</x:v>
      </x:c>
      <x:c r="G5" s="9" t="str">
        <x:v>LC-SW-500</x:v>
      </x:c>
      <x:c r="H5" s="9" t="str">
        <x:v>LC-SW-600</x:v>
      </x:c>
    </x:row>
    <x:row r="6" ht="34" customHeight="1">
      <x:c r="A6" s="10" t="str">
        <x:v>百兆电口</x:v>
      </x:c>
      <x:c r="B6" s="10" t="str">
        <x:v>个</x:v>
      </x:c>
      <x:c r="C6" s="10" t="n">
        <x:v>5</x:v>
      </x:c>
      <x:c r="D6" s="10" t="n">
        <x:v>8</x:v>
      </x:c>
      <x:c r="E6" s="10" t="n">
        <x:v>0</x:v>
      </x:c>
      <x:c r="F6" s="10" t="n">
        <x:v>0</x:v>
      </x:c>
      <x:c r="G6" s="10" t="n">
        <x:v>0</x:v>
      </x:c>
      <x:c r="H6" s="10" t="n">
        <x:v>0</x:v>
      </x:c>
    </x:row>
    <x:row r="7" ht="34" customHeight="1">
      <x:c r="A7" s="3" t="str">
        <x:v>千兆电口</x:v>
      </x:c>
      <x:c r="B7" s="3" t="str">
        <x:v>个</x:v>
      </x:c>
      <x:c r="C7" s="3" t="n">
        <x:v>0</x:v>
      </x:c>
      <x:c r="D7" s="3" t="n">
        <x:v>0</x:v>
      </x:c>
      <x:c r="E7" s="3" t="n">
        <x:v>5</x:v>
      </x:c>
      <x:c r="F7" s="3" t="n">
        <x:v>8</x:v>
      </x:c>
      <x:c r="G7" s="3" t="n">
        <x:v>8</x:v>
      </x:c>
      <x:c r="H7" s="3" t="n">
        <x:v>16</x:v>
      </x:c>
    </x:row>
    <x:row r="8" ht="34" customHeight="1">
      <x:c r="A8" s="10" t="str">
        <x:v>千兆SFP光口</x:v>
      </x:c>
      <x:c r="B8" s="10" t="str">
        <x:v>个</x:v>
      </x:c>
      <x:c r="C8" s="10" t="n">
        <x:v>0</x:v>
      </x:c>
      <x:c r="D8" s="10" t="n">
        <x:v>0</x:v>
      </x:c>
      <x:c r="E8" s="10" t="n">
        <x:v>2</x:v>
      </x:c>
      <x:c r="F8" s="10" t="n">
        <x:v>2</x:v>
      </x:c>
      <x:c r="G8" s="10" t="n">
        <x:v>4</x:v>
      </x:c>
      <x:c r="H8" s="10" t="n">
        <x:v>4</x:v>
      </x:c>
    </x:row>
    <x:row r="9" ht="34" customHeight="1">
      <x:c r="A9" s="3" t="str">
        <x:v>交换容量</x:v>
      </x:c>
      <x:c r="B9" s="3" t="str">
        <x:v>Gbps</x:v>
      </x:c>
      <x:c r="C9" s="3" t="n">
        <x:v>1</x:v>
      </x:c>
      <x:c r="D9" s="3" t="n">
        <x:v>1.6</x:v>
      </x:c>
      <x:c r="E9" s="3" t="n">
        <x:v>14</x:v>
      </x:c>
      <x:c r="F9" s="3" t="n">
        <x:v>20</x:v>
      </x:c>
      <x:c r="G9" s="3" t="n">
        <x:v>24</x:v>
      </x:c>
      <x:c r="H9" s="3" t="n">
        <x:v>40</x:v>
      </x:c>
    </x:row>
    <x:row r="10" ht="34" customHeight="1">
      <x:c r="A10" s="10" t="str">
        <x:v>MAC地址表</x:v>
      </x:c>
      <x:c r="B10" s="10" t="str">
        <x:v>条</x:v>
      </x:c>
      <x:c r="C10" s="10" t="n">
        <x:v>1024</x:v>
      </x:c>
      <x:c r="D10" s="10" t="n">
        <x:v>2048</x:v>
      </x:c>
      <x:c r="E10" s="10" t="n">
        <x:v>4096</x:v>
      </x:c>
      <x:c r="F10" s="10" t="n">
        <x:v>8192</x:v>
      </x:c>
      <x:c r="G10" s="10" t="n">
        <x:v>8192</x:v>
      </x:c>
      <x:c r="H10" s="10" t="n">
        <x:v>16384</x:v>
      </x:c>
    </x:row>
    <x:row r="11" ht="34" customHeight="1">
      <x:c r="A11" s="3" t="str">
        <x:v>管理功能</x:v>
      </x:c>
      <x:c r="B11" s="3" t="str">
        <x:v>类型</x:v>
      </x:c>
      <x:c r="C11" s="3" t="str">
        <x:v>非网管</x:v>
      </x:c>
      <x:c r="D11" s="3" t="str">
        <x:v>非网管</x:v>
      </x:c>
      <x:c r="E11" s="3" t="str">
        <x:v>二层网管</x:v>
      </x:c>
      <x:c r="F11" s="3" t="str">
        <x:v>二层网管</x:v>
      </x:c>
      <x:c r="G11" s="3" t="str">
        <x:v>二层网管</x:v>
      </x:c>
      <x:c r="H11" s="3" t="str">
        <x:v>二层网管</x:v>
      </x:c>
    </x:row>
    <x:row r="12" ht="34" customHeight="1">
      <x:c r="A12" s="10" t="str">
        <x:v>VLAN数量</x:v>
      </x:c>
      <x:c r="B12" s="10" t="str">
        <x:v>个</x:v>
      </x:c>
      <x:c r="C12" s="10" t="n">
        <x:v>0</x:v>
      </x:c>
      <x:c r="D12" s="10" t="n">
        <x:v>0</x:v>
      </x:c>
      <x:c r="E12" s="10" t="n">
        <x:v>64</x:v>
      </x:c>
      <x:c r="F12" s="10" t="n">
        <x:v>128</x:v>
      </x:c>
      <x:c r="G12" s="10" t="n">
        <x:v>256</x:v>
      </x:c>
      <x:c r="H12" s="10" t="n">
        <x:v>512</x:v>
      </x:c>
    </x:row>
    <x:row r="13" ht="34" customHeight="1">
      <x:c r="A13" s="3" t="str">
        <x:v>环网恢复时间</x:v>
      </x:c>
      <x:c r="B13" s="3" t="str">
        <x:v>ms</x:v>
      </x:c>
      <x:c r="C13" s="3" t="str">
        <x:v>不适用</x:v>
      </x:c>
      <x:c r="D13" s="3" t="str">
        <x:v>不适用</x:v>
      </x:c>
      <x:c r="E13" s="3" t="n">
        <x:v>50</x:v>
      </x:c>
      <x:c r="F13" s="3" t="n">
        <x:v>30</x:v>
      </x:c>
      <x:c r="G13" s="3" t="n">
        <x:v>20</x:v>
      </x:c>
      <x:c r="H13" s="3" t="n">
        <x:v>20</x:v>
      </x:c>
    </x:row>
    <x:row r="14" ht="34" customHeight="1">
      <x:c r="A14" s="10" t="str">
        <x:v>PoE供电端口</x:v>
      </x:c>
      <x:c r="B14" s="10" t="str">
        <x:v>个</x:v>
      </x:c>
      <x:c r="C14" s="10" t="n">
        <x:v>0</x:v>
      </x:c>
      <x:c r="D14" s="10" t="n">
        <x:v>0</x:v>
      </x:c>
      <x:c r="E14" s="10" t="n">
        <x:v>0</x:v>
      </x:c>
      <x:c r="F14" s="10" t="n">
        <x:v>4</x:v>
      </x:c>
      <x:c r="G14" s="10" t="n">
        <x:v>8</x:v>
      </x:c>
      <x:c r="H14" s="10" t="n">
        <x:v>8</x:v>
      </x:c>
    </x:row>
    <x:row r="15" ht="34" customHeight="1">
      <x:c r="A15" s="3" t="str">
        <x:v>PoE总预算</x:v>
      </x:c>
      <x:c r="B15" s="3" t="str">
        <x:v>W</x:v>
      </x:c>
      <x:c r="C15" s="3" t="n">
        <x:v>0</x:v>
      </x:c>
      <x:c r="D15" s="3" t="n">
        <x:v>0</x:v>
      </x:c>
      <x:c r="E15" s="3" t="n">
        <x:v>0</x:v>
      </x:c>
      <x:c r="F15" s="3" t="n">
        <x:v>120</x:v>
      </x:c>
      <x:c r="G15" s="3" t="n">
        <x:v>240</x:v>
      </x:c>
      <x:c r="H15" s="3" t="n">
        <x:v>240</x:v>
      </x:c>
    </x:row>
    <x:row r="16" ht="34" customHeight="1">
      <x:c r="A16" s="10" t="str">
        <x:v>电源冗余</x:v>
      </x:c>
      <x:c r="B16" s="10" t="str">
        <x:v>配置</x:v>
      </x:c>
      <x:c r="C16" s="10" t="str">
        <x:v>单电源</x:v>
      </x:c>
      <x:c r="D16" s="10" t="str">
        <x:v>单电源</x:v>
      </x:c>
      <x:c r="E16" s="10" t="str">
        <x:v>双电源</x:v>
      </x:c>
      <x:c r="F16" s="10" t="str">
        <x:v>双电源</x:v>
      </x:c>
      <x:c r="G16" s="10" t="str">
        <x:v>双电源</x:v>
      </x:c>
      <x:c r="H16" s="10" t="str">
        <x:v>双电源</x:v>
      </x:c>
    </x:row>
    <x:row r="17" ht="34" customHeight="1">
      <x:c r="A17" s="3" t="str">
        <x:v>供电</x:v>
      </x:c>
      <x:c r="B17" s="3" t="str">
        <x:v>V DC</x:v>
      </x:c>
      <x:c r="C17" s="3" t="str">
        <x:v>12-48</x:v>
      </x:c>
      <x:c r="D17" s="3" t="str">
        <x:v>12-48</x:v>
      </x:c>
      <x:c r="E17" s="3" t="str">
        <x:v>12-48</x:v>
      </x:c>
      <x:c r="F17" s="3" t="str">
        <x:v>48-57</x:v>
      </x:c>
      <x:c r="G17" s="3" t="str">
        <x:v>48-57</x:v>
      </x:c>
      <x:c r="H17" s="3" t="str">
        <x:v>48-57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-20</x:v>
      </x:c>
      <x:c r="D18" s="10" t="n">
        <x:v>-20</x:v>
      </x:c>
      <x:c r="E18" s="10" t="n">
        <x:v>-40</x:v>
      </x:c>
      <x:c r="F18" s="10" t="n">
        <x:v>-40</x:v>
      </x:c>
      <x:c r="G18" s="10" t="n">
        <x:v>-40</x:v>
      </x:c>
      <x:c r="H18" s="10" t="n">
        <x:v>-40</x:v>
      </x:c>
    </x:row>
    <x:row r="19" ht="34" customHeight="1">
      <x:c r="A19" s="3" t="str">
        <x:v>工作温度上限</x:v>
      </x:c>
      <x:c r="B19" s="3" t="str">
        <x:v>℃</x:v>
      </x:c>
      <x:c r="C19" s="3" t="n">
        <x:v>60</x:v>
      </x:c>
      <x:c r="D19" s="3" t="n">
        <x:v>60</x:v>
      </x:c>
      <x:c r="E19" s="3" t="n">
        <x:v>75</x:v>
      </x:c>
      <x:c r="F19" s="3" t="n">
        <x:v>75</x:v>
      </x:c>
      <x:c r="G19" s="3" t="n">
        <x:v>75</x:v>
      </x:c>
      <x:c r="H19" s="3" t="n">
        <x:v>75</x:v>
      </x:c>
    </x:row>
    <x:row r="20" ht="34" customHeight="1">
      <x:c r="A20" s="10" t="str">
        <x:v>防护等级</x:v>
      </x:c>
      <x:c r="B20" s="10" t="str">
        <x:v>等级</x:v>
      </x:c>
      <x:c r="C20" s="10" t="str">
        <x:v>IP30</x:v>
      </x:c>
      <x:c r="D20" s="10" t="str">
        <x:v>IP30</x:v>
      </x:c>
      <x:c r="E20" s="10" t="str">
        <x:v>IP30</x:v>
      </x:c>
      <x:c r="F20" s="10" t="str">
        <x:v>IP30</x:v>
      </x:c>
      <x:c r="G20" s="10" t="str">
        <x:v>IP30</x:v>
      </x:c>
      <x:c r="H20" s="10" t="str">
        <x:v>IP30</x:v>
      </x:c>
    </x:row>
    <x:row r="21" ht="34" customHeight="1">
      <x:c r="A21" s="3" t="str">
        <x:v>整机空载功耗</x:v>
      </x:c>
      <x:c r="B21" s="3" t="str">
        <x:v>W</x:v>
      </x:c>
      <x:c r="C21" s="3" t="n">
        <x:v>3</x:v>
      </x:c>
      <x:c r="D21" s="3" t="n">
        <x:v>4</x:v>
      </x:c>
      <x:c r="E21" s="3" t="n">
        <x:v>6</x:v>
      </x:c>
      <x:c r="F21" s="3" t="n">
        <x:v>8</x:v>
      </x:c>
      <x:c r="G21" s="3" t="n">
        <x:v>12</x:v>
      </x:c>
      <x:c r="H21" s="3" t="n">
        <x:v>18</x:v>
      </x:c>
    </x:row>
    <x:row r="22" ht="34" customHeight="1">
      <x:c r="A22" s="10" t="str">
        <x:v>机身宽度</x:v>
      </x:c>
      <x:c r="B22" s="10" t="str">
        <x:v>mm</x:v>
      </x:c>
      <x:c r="C22" s="10" t="n">
        <x:v>30</x:v>
      </x:c>
      <x:c r="D22" s="10" t="n">
        <x:v>40</x:v>
      </x:c>
      <x:c r="E22" s="10" t="n">
        <x:v>45</x:v>
      </x:c>
      <x:c r="F22" s="10" t="n">
        <x:v>55</x:v>
      </x:c>
      <x:c r="G22" s="10" t="n">
        <x:v>65</x:v>
      </x:c>
      <x:c r="H22" s="10" t="n">
        <x:v>85</x:v>
      </x:c>
    </x:row>
    <x:row r="23" ht="38" customHeight="1">
      <x:c r="A23" s="3" t="str">
        <x:v>光模块配置</x:v>
      </x:c>
      <x:c r="B23" s="3" t="str">
        <x:v>说明</x:v>
      </x:c>
      <x:c r="C23" s="3" t="str">
        <x:v>SFP光模块另购；无SFP口型号不适用</x:v>
      </x:c>
      <x:c r="D23" s="3" t="str">
        <x:v>SFP光模块另购；无SFP口型号不适用</x:v>
      </x:c>
      <x:c r="E23" s="3" t="str">
        <x:v>SFP光模块另购；无SFP口型号不适用</x:v>
      </x:c>
      <x:c r="F23" s="3" t="str">
        <x:v>SFP光模块另购；无SFP口型号不适用</x:v>
      </x:c>
      <x:c r="G23" s="3" t="str">
        <x:v>SFP光模块另购；无SFP口型号不适用</x:v>
      </x:c>
      <x:c r="H23" s="3" t="str">
        <x:v>SFP光模块另购；无SFP口型号不适用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工业以太网交换机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SW-SFP-MM</x:v>
      </x:c>
      <x:c r="B6" s="10" t="str">
        <x:v>千兆多模双纤SFP</x:v>
      </x:c>
      <x:c r="C6" s="10" t="str">
        <x:v>300/400/500/600</x:v>
      </x:c>
      <x:c r="D6" s="10" t="str">
        <x:v>另购</x:v>
      </x:c>
      <x:c r="E6" s="11" t="n">
        <x:v>160</x:v>
      </x:c>
      <x:c r="F6" s="10" t="str">
        <x:v>两端速率与波长匹配</x:v>
      </x:c>
    </x:row>
    <x:row r="7" ht="54" customHeight="1">
      <x:c r="A7" s="3" t="str">
        <x:v>SW-SFP-SM</x:v>
      </x:c>
      <x:c r="B7" s="3" t="str">
        <x:v>千兆单模双纤SFP</x:v>
      </x:c>
      <x:c r="C7" s="3" t="str">
        <x:v>300/400/500/600</x:v>
      </x:c>
      <x:c r="D7" s="3" t="str">
        <x:v>另购</x:v>
      </x:c>
      <x:c r="E7" s="12" t="n">
        <x:v>220</x:v>
      </x:c>
      <x:c r="F7" s="3" t="str">
        <x:v>两端速率与波长匹配</x:v>
      </x:c>
    </x:row>
    <x:row r="8" ht="54" customHeight="1">
      <x:c r="A8" s="10" t="str">
        <x:v>SW-PS120</x:v>
      </x:c>
      <x:c r="B8" s="10" t="str">
        <x:v>48V 120W电源</x:v>
      </x:c>
      <x:c r="C8" s="10" t="str">
        <x:v>400/500/600</x:v>
      </x:c>
      <x:c r="D8" s="10" t="str">
        <x:v>选配</x:v>
      </x:c>
      <x:c r="E8" s="11" t="n">
        <x:v>260</x:v>
      </x:c>
      <x:c r="F8" s="10" t="str">
        <x:v>须核算PoE与自身功耗</x:v>
      </x:c>
    </x:row>
    <x:row r="9" ht="54" customHeight="1">
      <x:c r="A9" s="3" t="str">
        <x:v>SW-PS360</x:v>
      </x:c>
      <x:c r="B9" s="3" t="str">
        <x:v>48V 360W电源</x:v>
      </x:c>
      <x:c r="C9" s="3" t="str">
        <x:v>400/500/600</x:v>
      </x:c>
      <x:c r="D9" s="3" t="str">
        <x:v>选配</x:v>
      </x:c>
      <x:c r="E9" s="12" t="n">
        <x:v>480</x:v>
      </x:c>
      <x:c r="F9" s="3" t="str">
        <x:v>不提高端口或总PoE上限</x:v>
      </x:c>
    </x:row>
    <x:row r="10" ht="54" customHeight="1">
      <x:c r="A10" s="10" t="str">
        <x:v>SW-DIN</x:v>
      </x:c>
      <x:c r="B10" s="10" t="str">
        <x:v>导轨卡扣</x:v>
      </x:c>
      <x:c r="C10" s="10" t="str">
        <x:v>全系列</x:v>
      </x:c>
      <x:c r="D10" s="10" t="str">
        <x:v>标配</x:v>
      </x:c>
      <x:c r="E10" s="11" t="n">
        <x:v>0</x:v>
      </x:c>
      <x:c r="F10" s="10" t="str">
        <x:v>预留散热空间</x:v>
      </x:c>
    </x:row>
    <x:row r="11" ht="54" customHeight="1">
      <x:c r="A11" s="3" t="str">
        <x:v>SW-PATCH</x:v>
      </x:c>
      <x:c r="B11" s="3" t="str">
        <x:v>LC-LC光纤3米</x:v>
      </x:c>
      <x:c r="C11" s="3" t="str">
        <x:v>有SFP型号</x:v>
      </x:c>
      <x:c r="D11" s="3" t="str">
        <x:v>选配</x:v>
      </x:c>
      <x:c r="E11" s="12" t="n">
        <x:v>60</x:v>
      </x:c>
      <x:c r="F11" s="3" t="str">
        <x:v>光口严禁直视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工业以太网交换机 服务与版本</x:v>
      </x:c>
      <x:c r="B2" s="6"/>
      <x:c r="C2" s="6"/>
      <x:c r="D2" s="6"/>
    </x:row>
    <x:row r="3" ht="32" customHeight="1">
      <x:c r="A3" s="4" t="str">
        <x:v>PRD-08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PoE预算为整机总上限且不含交换机自身功耗；所有型号不提供三层路由。环网指标为实验室小环条件。</x:v>
      </x:c>
      <x:c r="D7" s="3" t="str">
        <x:v>PRD-08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PoE型号须配48-57V电源；光模块速率与波长、单双纤需两端匹配，光口严禁直视。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本系列标准硬件质保36个月，易耗电池、外力损坏、超范围使用和未授权改装不在标准范围。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CASE-01、CASE-02、CASE-03、CASE-06、CASE-07、CASE-08、CASE-09；案例结果是现场实测，不是所有客户的标准保证。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V2.0生效2026-10-01；本版100型号当前未税单价480元。当前技术参数以本工作簿为准。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