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1A522521-BE14-4484-9681-D4C44E873D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Lit_db_describe_S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 a="1"/>
  <c r="A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<sst xmlns="http://schemas.openxmlformats.org/spreadsheetml/2006/main" count="51" uniqueCount="43">
  <si>
    <t>mean</t>
  </si>
  <si>
    <t>std</t>
  </si>
  <si>
    <t>min</t>
  </si>
  <si>
    <t>max</t>
  </si>
  <si>
    <t>ML</t>
  </si>
  <si>
    <t>AcP</t>
  </si>
  <si>
    <t>AC</t>
  </si>
  <si>
    <t>MWF</t>
  </si>
  <si>
    <t>ATI</t>
  </si>
  <si>
    <t>Rate</t>
  </si>
  <si>
    <t>Feature</t>
  </si>
  <si>
    <t>Metal loading</t>
  </si>
  <si>
    <t>Active photon flux</t>
  </si>
  <si>
    <t>Alcohol concentratio</t>
  </si>
  <si>
    <t>Metal work function</t>
  </si>
  <si>
    <t>Alcohol type indicator</t>
  </si>
  <si>
    <t>Hydrogen production rate</t>
  </si>
  <si>
    <t>abbrevation</t>
  </si>
  <si>
    <t>unit</t>
  </si>
  <si>
    <t>photon flux</t>
  </si>
  <si>
    <t>volume fraction</t>
  </si>
  <si>
    <t>weight fraction</t>
  </si>
  <si>
    <t>e.v.</t>
  </si>
  <si>
    <r>
      <t>µmol.hr</t>
    </r>
    <r>
      <rPr>
        <vertAlign val="superscript"/>
        <sz val="12"/>
        <color rgb="FF000000"/>
        <rFont val="Arial"/>
        <family val="2"/>
      </rPr>
      <t>-1</t>
    </r>
  </si>
  <si>
    <t>Metric</t>
  </si>
  <si>
    <t>MAN</t>
  </si>
  <si>
    <t>MEN</t>
  </si>
  <si>
    <t>AMW</t>
  </si>
  <si>
    <t>PR</t>
  </si>
  <si>
    <t>CA</t>
  </si>
  <si>
    <t>count</t>
  </si>
  <si>
    <t>skewness</t>
  </si>
  <si>
    <t>kurtosis</t>
  </si>
  <si>
    <t>Entropy_1</t>
  </si>
  <si>
    <t>Entropy_2</t>
  </si>
  <si>
    <t>Gini index</t>
  </si>
  <si>
    <t>CR</t>
  </si>
  <si>
    <t>SA</t>
  </si>
  <si>
    <t>BG</t>
  </si>
  <si>
    <t>HY</t>
  </si>
  <si>
    <t>LI</t>
  </si>
  <si>
    <t>Cte</t>
  </si>
  <si>
    <t>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</si>
</sst>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4" fillId="0" borderId="1" xfId="0" applyNumberFormat="1" applyFont="1" applyBorder="1" applyAlignment="1">
      <alignment horizontal="center" vertical="top"/>
    </xf>
    <xf numFmtId="1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9" fontId="7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11" fontId="8" fillId="0" borderId="5" xfId="0" applyNumberFormat="1" applyFont="1" applyBorder="1" applyAlignment="1">
      <alignment horizontal="right" vertical="center"/>
    </xf>
    <xf numFmtId="0" fontId="5" fillId="0" borderId="1" xfId="0" applyFont="1" applyBorder="1"/>
    <xf numFmtId="11" fontId="0" fillId="0" borderId="1" xfId="0" applyNumberFormat="1" applyBorder="1"/>
    <xf numFmtId="49" fontId="5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11" sqref="F11"/>
    </sheetView>
  </sheetViews>
  <sheetFormatPr defaultRowHeight="15.5" x14ac:dyDescent="0.35"/>
  <cols>
    <col min="1" max="1" width="26.26953125" style="3" bestFit="1" customWidth="1"/>
    <col min="2" max="2" width="12.36328125" style="3" bestFit="1" customWidth="1"/>
    <col min="3" max="3" width="16.7265625" style="3" bestFit="1" customWidth="1"/>
    <col min="4" max="4" width="10.453125" style="3" bestFit="1" customWidth="1"/>
    <col min="5" max="5" width="10.26953125" style="3" bestFit="1" customWidth="1"/>
    <col min="6" max="6" width="11" style="3" bestFit="1" customWidth="1"/>
    <col min="7" max="7" width="10.26953125" style="3" bestFit="1" customWidth="1"/>
    <col min="8" max="16384" width="8.7265625" style="3"/>
  </cols>
  <sheetData>
    <row r="1" spans="1:7" x14ac:dyDescent="0.35">
      <c r="A1" s="2" t="s">
        <v>10</v>
      </c>
      <c r="B1" s="2" t="s">
        <v>17</v>
      </c>
      <c r="C1" s="2" t="s">
        <v>18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11</v>
      </c>
      <c r="B2" s="1" t="s">
        <v>4</v>
      </c>
      <c r="C2" s="1" t="s">
        <v>21</v>
      </c>
      <c r="D2" s="2">
        <v>1.2112806652806649E-2</v>
      </c>
      <c r="E2" s="2">
        <v>1.0458054169615989E-2</v>
      </c>
      <c r="F2" s="2">
        <v>0</v>
      </c>
      <c r="G2" s="2">
        <v>0.1</v>
      </c>
    </row>
    <row r="3" spans="1:7" x14ac:dyDescent="0.35">
      <c r="A3" s="2" t="s">
        <v>12</v>
      </c>
      <c r="B3" s="1" t="s">
        <v>5</v>
      </c>
      <c r="C3" s="1" t="s">
        <v>19</v>
      </c>
      <c r="D3" s="2">
        <v>1.141453283075401E+17</v>
      </c>
      <c r="E3" s="2">
        <v>1.671878673560527E+17</v>
      </c>
      <c r="F3" s="2">
        <v>4.9171260111382096E+16</v>
      </c>
      <c r="G3" s="2">
        <v>1.050342719925413E+18</v>
      </c>
    </row>
    <row r="4" spans="1:7" x14ac:dyDescent="0.35">
      <c r="A4" s="2" t="s">
        <v>13</v>
      </c>
      <c r="B4" s="1" t="s">
        <v>6</v>
      </c>
      <c r="C4" s="1" t="s">
        <v>20</v>
      </c>
      <c r="D4" s="2">
        <v>0.34720353430353429</v>
      </c>
      <c r="E4" s="2">
        <v>0.32944926020554771</v>
      </c>
      <c r="F4" s="2">
        <v>0.01</v>
      </c>
      <c r="G4" s="2">
        <v>1</v>
      </c>
    </row>
    <row r="5" spans="1:7" x14ac:dyDescent="0.35">
      <c r="A5" s="2" t="s">
        <v>14</v>
      </c>
      <c r="B5" s="1" t="s">
        <v>7</v>
      </c>
      <c r="C5" s="1" t="s">
        <v>22</v>
      </c>
      <c r="D5" s="2">
        <v>4.8153014553014568</v>
      </c>
      <c r="E5" s="2">
        <v>0.98194490392895473</v>
      </c>
      <c r="F5" s="2">
        <v>0</v>
      </c>
      <c r="G5" s="2">
        <v>5.54</v>
      </c>
    </row>
    <row r="6" spans="1:7" x14ac:dyDescent="0.35">
      <c r="A6" s="2" t="s">
        <v>15</v>
      </c>
      <c r="B6" s="1" t="s">
        <v>8</v>
      </c>
      <c r="C6" s="1"/>
      <c r="D6" s="2">
        <v>-0.22914289308094701</v>
      </c>
      <c r="E6" s="2">
        <v>1.056747011662486</v>
      </c>
      <c r="F6" s="2">
        <v>-2.1547194757670218</v>
      </c>
      <c r="G6" s="2">
        <v>0.96241861560548436</v>
      </c>
    </row>
    <row r="7" spans="1:7" ht="18.5" x14ac:dyDescent="0.35">
      <c r="A7" s="2" t="s">
        <v>16</v>
      </c>
      <c r="B7" s="1" t="s">
        <v>9</v>
      </c>
      <c r="C7" s="4" t="s">
        <v>23</v>
      </c>
      <c r="D7" s="2">
        <v>166.5315843660494</v>
      </c>
      <c r="E7" s="2">
        <v>272.15441021162701</v>
      </c>
      <c r="F7" s="2">
        <v>2.6</v>
      </c>
      <c r="G7" s="2">
        <v>1543.6532507739901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54A9-17CD-4277-AEF4-260ABDE2AD03}">
  <dimension ref="A1:Q34"/>
  <sheetViews>
    <sheetView tabSelected="1" topLeftCell="A17" workbookViewId="0">
      <selection activeCell="B19" sqref="B19:B34"/>
    </sheetView>
  </sheetViews>
  <sheetFormatPr defaultRowHeight="14.5" x14ac:dyDescent="0.35"/>
  <cols>
    <col min="2" max="2" width="6.81640625" customWidth="1"/>
    <col min="3" max="9" width="9.54296875" bestFit="1" customWidth="1"/>
    <col min="10" max="10" width="9.08984375" bestFit="1" customWidth="1"/>
    <col min="11" max="11" width="9.81640625" bestFit="1" customWidth="1"/>
    <col min="12" max="13" width="9.7265625" bestFit="1" customWidth="1"/>
    <col min="14" max="14" width="8.90625" bestFit="1" customWidth="1"/>
    <col min="15" max="15" width="9.453125" bestFit="1" customWidth="1"/>
  </cols>
  <sheetData>
    <row r="1" spans="1:17" ht="15.5" thickBot="1" x14ac:dyDescent="0.4">
      <c r="A1" s="5" t="s">
        <v>24</v>
      </c>
      <c r="B1" s="6" t="s">
        <v>25</v>
      </c>
      <c r="C1" s="6" t="s">
        <v>26</v>
      </c>
      <c r="D1" s="6" t="s">
        <v>7</v>
      </c>
      <c r="E1" s="6" t="s">
        <v>27</v>
      </c>
      <c r="F1" s="6" t="s">
        <v>6</v>
      </c>
      <c r="G1" s="6" t="s">
        <v>4</v>
      </c>
      <c r="H1" s="6" t="s">
        <v>28</v>
      </c>
      <c r="I1" s="6" t="s">
        <v>29</v>
      </c>
      <c r="J1" s="10" t="s">
        <v>36</v>
      </c>
      <c r="K1" s="11" t="s">
        <v>37</v>
      </c>
      <c r="L1" s="11" t="s">
        <v>38</v>
      </c>
      <c r="M1" s="11" t="s">
        <v>39</v>
      </c>
      <c r="N1" s="11" t="s">
        <v>40</v>
      </c>
      <c r="O1" s="11" t="s">
        <v>5</v>
      </c>
      <c r="P1" s="11" t="s">
        <v>41</v>
      </c>
      <c r="Q1" s="11" t="s">
        <v>42</v>
      </c>
    </row>
    <row r="2" spans="1:17" ht="16" thickBot="1" x14ac:dyDescent="0.4">
      <c r="A2" s="7" t="s">
        <v>30</v>
      </c>
      <c r="B2" s="8">
        <v>945</v>
      </c>
      <c r="C2" s="8">
        <v>945</v>
      </c>
      <c r="D2" s="8">
        <v>945</v>
      </c>
      <c r="E2" s="8">
        <v>946</v>
      </c>
      <c r="F2" s="8">
        <v>933</v>
      </c>
      <c r="G2" s="8">
        <v>945</v>
      </c>
      <c r="H2" s="8">
        <v>879</v>
      </c>
      <c r="I2" s="8">
        <v>763</v>
      </c>
      <c r="J2" s="12">
        <v>506</v>
      </c>
      <c r="K2" s="8">
        <v>833</v>
      </c>
      <c r="L2" s="8">
        <v>726</v>
      </c>
      <c r="M2" s="8">
        <v>923</v>
      </c>
      <c r="N2" s="8">
        <v>830</v>
      </c>
      <c r="O2" s="8">
        <v>499</v>
      </c>
      <c r="P2" s="8">
        <v>934</v>
      </c>
      <c r="Q2" s="8">
        <v>930</v>
      </c>
    </row>
    <row r="3" spans="1:17" ht="16" thickBot="1" x14ac:dyDescent="0.4">
      <c r="A3" s="7" t="s">
        <v>0</v>
      </c>
      <c r="B3" s="8">
        <v>52.194710000000001</v>
      </c>
      <c r="C3" s="8">
        <v>1.9375560000000001</v>
      </c>
      <c r="D3" s="8">
        <v>4.3489740000000001</v>
      </c>
      <c r="E3" s="8">
        <v>51.149819999999998</v>
      </c>
      <c r="F3" s="8">
        <v>0.28802299999999997</v>
      </c>
      <c r="G3" s="8">
        <v>1.1414000000000001E-2</v>
      </c>
      <c r="H3" s="8">
        <v>0.13647200000000001</v>
      </c>
      <c r="I3" s="8">
        <v>23.803319999999999</v>
      </c>
      <c r="J3" s="12">
        <v>54.40014</v>
      </c>
      <c r="K3" s="8">
        <v>71.633269999999996</v>
      </c>
      <c r="L3" s="8">
        <v>3.1373060000000002</v>
      </c>
      <c r="M3" s="8">
        <v>12433.15</v>
      </c>
      <c r="N3" s="8">
        <v>14.56133</v>
      </c>
      <c r="O3" s="13">
        <v>1.63E+17</v>
      </c>
      <c r="P3" s="8">
        <v>374.03570000000002</v>
      </c>
      <c r="Q3" s="8">
        <v>2.4064519999999998</v>
      </c>
    </row>
    <row r="4" spans="1:17" ht="16" thickBot="1" x14ac:dyDescent="0.4">
      <c r="A4" s="7" t="s">
        <v>1</v>
      </c>
      <c r="B4" s="8">
        <v>30.424720000000001</v>
      </c>
      <c r="C4" s="8">
        <v>0.82393899999999998</v>
      </c>
      <c r="D4" s="8">
        <v>1.8260320000000001</v>
      </c>
      <c r="E4" s="8">
        <v>25.880410000000001</v>
      </c>
      <c r="F4" s="8">
        <v>0.29357100000000003</v>
      </c>
      <c r="G4" s="8">
        <v>1.3266999999999999E-2</v>
      </c>
      <c r="H4" s="8">
        <v>0.189249</v>
      </c>
      <c r="I4" s="8">
        <v>16.183240000000001</v>
      </c>
      <c r="J4" s="12">
        <v>70.098640000000003</v>
      </c>
      <c r="K4" s="8">
        <v>66.082269999999994</v>
      </c>
      <c r="L4" s="8">
        <v>0.113118</v>
      </c>
      <c r="M4" s="8">
        <v>22502.29</v>
      </c>
      <c r="N4" s="8">
        <v>32.098260000000003</v>
      </c>
      <c r="O4" s="13">
        <v>1.21E+18</v>
      </c>
      <c r="P4" s="8">
        <v>217.70089999999999</v>
      </c>
      <c r="Q4" s="8">
        <v>4.272373</v>
      </c>
    </row>
    <row r="5" spans="1:17" ht="16" thickBot="1" x14ac:dyDescent="0.4">
      <c r="A5" s="7" t="s">
        <v>2</v>
      </c>
      <c r="B5" s="8">
        <v>0</v>
      </c>
      <c r="C5" s="8">
        <v>0</v>
      </c>
      <c r="D5" s="8">
        <v>0</v>
      </c>
      <c r="E5" s="8">
        <v>18.015000000000001</v>
      </c>
      <c r="F5" s="8">
        <v>0</v>
      </c>
      <c r="G5" s="8">
        <v>0</v>
      </c>
      <c r="H5" s="8">
        <v>0</v>
      </c>
      <c r="I5" s="8">
        <v>3.9</v>
      </c>
      <c r="J5" s="12">
        <v>0</v>
      </c>
      <c r="K5" s="8">
        <v>1</v>
      </c>
      <c r="L5" s="8">
        <v>2.25</v>
      </c>
      <c r="M5" s="8">
        <v>0</v>
      </c>
      <c r="N5" s="8">
        <v>2.2000000000000002</v>
      </c>
      <c r="O5" s="13">
        <v>1.7E+16</v>
      </c>
      <c r="P5" s="8">
        <v>0</v>
      </c>
      <c r="Q5" s="8">
        <v>0</v>
      </c>
    </row>
    <row r="6" spans="1:17" ht="16" thickBot="1" x14ac:dyDescent="0.4">
      <c r="A6" s="9">
        <v>0.25</v>
      </c>
      <c r="B6" s="8">
        <v>28</v>
      </c>
      <c r="C6" s="8">
        <v>1.91</v>
      </c>
      <c r="D6" s="8">
        <v>4.53</v>
      </c>
      <c r="E6" s="8">
        <v>32.04</v>
      </c>
      <c r="F6" s="8">
        <v>0.1</v>
      </c>
      <c r="G6" s="8">
        <v>5.0000000000000001E-3</v>
      </c>
      <c r="H6" s="8">
        <v>0</v>
      </c>
      <c r="I6" s="8">
        <v>13.55</v>
      </c>
      <c r="J6" s="12">
        <v>43</v>
      </c>
      <c r="K6" s="8">
        <v>43.3</v>
      </c>
      <c r="L6" s="8">
        <v>3.1</v>
      </c>
      <c r="M6" s="8">
        <v>1800</v>
      </c>
      <c r="N6" s="8">
        <v>6.5</v>
      </c>
      <c r="O6" s="13">
        <v>6.22E+16</v>
      </c>
      <c r="P6" s="8">
        <v>300</v>
      </c>
      <c r="Q6" s="8">
        <v>2</v>
      </c>
    </row>
    <row r="7" spans="1:17" ht="16" thickBot="1" x14ac:dyDescent="0.4">
      <c r="A7" s="9">
        <v>0.5</v>
      </c>
      <c r="B7" s="8">
        <v>78</v>
      </c>
      <c r="C7" s="8">
        <v>2.2799999999999998</v>
      </c>
      <c r="D7" s="8">
        <v>5.0599999999999996</v>
      </c>
      <c r="E7" s="8">
        <v>46.069000000000003</v>
      </c>
      <c r="F7" s="8">
        <v>0.1</v>
      </c>
      <c r="G7" s="8">
        <v>0.01</v>
      </c>
      <c r="H7" s="8">
        <v>0.14285700000000001</v>
      </c>
      <c r="I7" s="8">
        <v>25</v>
      </c>
      <c r="J7" s="12">
        <v>50</v>
      </c>
      <c r="K7" s="8">
        <v>47.1</v>
      </c>
      <c r="L7" s="8">
        <v>3.15</v>
      </c>
      <c r="M7" s="8">
        <v>8000</v>
      </c>
      <c r="N7" s="8">
        <v>6.5</v>
      </c>
      <c r="O7" s="13">
        <v>6.32E+16</v>
      </c>
      <c r="P7" s="8">
        <v>400</v>
      </c>
      <c r="Q7" s="8">
        <v>2</v>
      </c>
    </row>
    <row r="8" spans="1:17" ht="16" thickBot="1" x14ac:dyDescent="0.4">
      <c r="A8" s="9">
        <v>0.75</v>
      </c>
      <c r="B8" s="8">
        <v>79</v>
      </c>
      <c r="C8" s="8">
        <v>2.54</v>
      </c>
      <c r="D8" s="8">
        <v>5.54</v>
      </c>
      <c r="E8" s="8">
        <v>62.067999999999998</v>
      </c>
      <c r="F8" s="8">
        <v>0.4</v>
      </c>
      <c r="G8" s="8">
        <v>0.02</v>
      </c>
      <c r="H8" s="8">
        <v>0.16</v>
      </c>
      <c r="I8" s="8">
        <v>25</v>
      </c>
      <c r="J8" s="12">
        <v>50</v>
      </c>
      <c r="K8" s="8">
        <v>75.8</v>
      </c>
      <c r="L8" s="8">
        <v>3.2</v>
      </c>
      <c r="M8" s="8">
        <v>18518.07</v>
      </c>
      <c r="N8" s="8">
        <v>6.5</v>
      </c>
      <c r="O8" s="13">
        <v>6.32E+16</v>
      </c>
      <c r="P8" s="8">
        <v>500</v>
      </c>
      <c r="Q8" s="8">
        <v>2</v>
      </c>
    </row>
    <row r="9" spans="1:17" ht="16" thickBot="1" x14ac:dyDescent="0.4">
      <c r="A9" s="7" t="s">
        <v>3</v>
      </c>
      <c r="B9" s="8">
        <v>79</v>
      </c>
      <c r="C9" s="8">
        <v>2.6749999999999998</v>
      </c>
      <c r="D9" s="8">
        <v>5.54</v>
      </c>
      <c r="E9" s="8">
        <v>149.19</v>
      </c>
      <c r="F9" s="8">
        <v>1</v>
      </c>
      <c r="G9" s="8">
        <v>0.2</v>
      </c>
      <c r="H9" s="8">
        <v>1</v>
      </c>
      <c r="I9" s="8">
        <v>249</v>
      </c>
      <c r="J9" s="12">
        <v>1093</v>
      </c>
      <c r="K9" s="8">
        <v>600</v>
      </c>
      <c r="L9" s="8">
        <v>3.54</v>
      </c>
      <c r="M9" s="8">
        <v>554494.4</v>
      </c>
      <c r="N9" s="8">
        <v>250</v>
      </c>
      <c r="O9" s="13">
        <v>1.92E+19</v>
      </c>
      <c r="P9" s="8">
        <v>1000</v>
      </c>
      <c r="Q9" s="8">
        <v>80</v>
      </c>
    </row>
    <row r="10" spans="1:17" ht="16" thickBot="1" x14ac:dyDescent="0.4">
      <c r="A10" s="7" t="s">
        <v>31</v>
      </c>
      <c r="B10" s="8">
        <v>0.193</v>
      </c>
      <c r="C10" s="8">
        <v>-2.3820000000000001</v>
      </c>
      <c r="D10" s="8">
        <v>-4.1580000000000004</v>
      </c>
      <c r="E10" s="8">
        <v>0.82699999999999996</v>
      </c>
      <c r="F10" s="8">
        <v>0.59299999999999997</v>
      </c>
      <c r="G10" s="8">
        <v>3.5609999999999999</v>
      </c>
      <c r="H10" s="8">
        <v>8.3789999999999996</v>
      </c>
      <c r="I10" s="8">
        <v>11.515000000000001</v>
      </c>
      <c r="J10" s="12">
        <v>7.726</v>
      </c>
      <c r="K10" s="8">
        <v>-5.4320000000000004</v>
      </c>
      <c r="L10" s="8">
        <v>-4.351</v>
      </c>
      <c r="M10" s="8">
        <v>0.35299999999999998</v>
      </c>
      <c r="N10" s="8">
        <v>-2.8820000000000001</v>
      </c>
      <c r="O10" s="8">
        <v>-2.8860000000000001</v>
      </c>
      <c r="P10" s="8">
        <v>-0.23400000000000001</v>
      </c>
      <c r="Q10" s="8">
        <v>-2.2879999999999998</v>
      </c>
    </row>
    <row r="11" spans="1:17" ht="16" thickBot="1" x14ac:dyDescent="0.4">
      <c r="A11" s="7" t="s">
        <v>32</v>
      </c>
      <c r="B11" s="8">
        <v>-1.5249999999999999</v>
      </c>
      <c r="C11" s="8">
        <v>7.4109999999999996</v>
      </c>
      <c r="D11" s="8">
        <v>16.238</v>
      </c>
      <c r="E11" s="8">
        <v>-0.52500000000000002</v>
      </c>
      <c r="F11" s="8">
        <v>-1.2589999999999999</v>
      </c>
      <c r="G11" s="8">
        <v>30.838000000000001</v>
      </c>
      <c r="H11" s="8">
        <v>93.132999999999996</v>
      </c>
      <c r="I11" s="8">
        <v>139.30199999999999</v>
      </c>
      <c r="J11" s="12">
        <v>63.523000000000003</v>
      </c>
      <c r="K11" s="8">
        <v>37.35</v>
      </c>
      <c r="L11" s="8">
        <v>32.148000000000003</v>
      </c>
      <c r="M11" s="8">
        <v>-0.25700000000000001</v>
      </c>
      <c r="N11" s="8">
        <v>9.2159999999999993</v>
      </c>
      <c r="O11" s="8">
        <v>6.7480000000000002</v>
      </c>
      <c r="P11" s="8">
        <v>2.0390000000000001</v>
      </c>
      <c r="Q11" s="8">
        <v>10.75</v>
      </c>
    </row>
    <row r="12" spans="1:17" ht="16" thickBot="1" x14ac:dyDescent="0.4">
      <c r="A12" s="7" t="s">
        <v>33</v>
      </c>
      <c r="B12" s="8">
        <v>8.1690000000000005</v>
      </c>
      <c r="C12" s="8">
        <v>8.3260000000000005</v>
      </c>
      <c r="D12" s="8">
        <v>8.3379999999999992</v>
      </c>
      <c r="E12" s="8">
        <v>8.3179999999999996</v>
      </c>
      <c r="F12" s="8">
        <v>7.7309999999999999</v>
      </c>
      <c r="G12" s="8">
        <v>8.0239999999999991</v>
      </c>
      <c r="H12" s="8">
        <v>8.2919999999999998</v>
      </c>
      <c r="I12" s="8">
        <v>8.282</v>
      </c>
      <c r="J12" s="12">
        <v>8.33</v>
      </c>
      <c r="K12" s="8">
        <v>8.3970000000000002</v>
      </c>
      <c r="L12" s="8">
        <v>8.4049999999999994</v>
      </c>
      <c r="M12" s="8">
        <v>8.0790000000000006</v>
      </c>
      <c r="N12" s="8">
        <v>8.3889999999999993</v>
      </c>
      <c r="O12" s="8">
        <v>8.4019999999999992</v>
      </c>
      <c r="P12" s="8">
        <v>8.2880000000000003</v>
      </c>
      <c r="Q12" s="8">
        <v>8.2989999999999995</v>
      </c>
    </row>
    <row r="13" spans="1:17" ht="16" thickBot="1" x14ac:dyDescent="0.4">
      <c r="A13" s="7" t="s">
        <v>34</v>
      </c>
      <c r="B13" s="8">
        <v>2.0449999999999999</v>
      </c>
      <c r="C13" s="8">
        <v>2.0449999999999999</v>
      </c>
      <c r="D13" s="8">
        <v>1.8240000000000001</v>
      </c>
      <c r="E13" s="8">
        <v>2.048</v>
      </c>
      <c r="F13" s="8">
        <v>3.6669999999999998</v>
      </c>
      <c r="G13" s="8">
        <v>2.4140000000000001</v>
      </c>
      <c r="H13" s="8">
        <v>1.895</v>
      </c>
      <c r="I13" s="8">
        <v>0.98299999999999998</v>
      </c>
      <c r="J13" s="12">
        <v>1.5369999999999999</v>
      </c>
      <c r="K13" s="8">
        <v>3.4660000000000002</v>
      </c>
      <c r="L13" s="8">
        <v>2.302</v>
      </c>
      <c r="M13" s="8">
        <v>7.6310000000000002</v>
      </c>
      <c r="N13" s="8">
        <v>0.89</v>
      </c>
      <c r="O13" s="8">
        <v>2.1560000000000001</v>
      </c>
      <c r="P13" s="8">
        <v>1.677</v>
      </c>
      <c r="Q13" s="8">
        <v>0.44400000000000001</v>
      </c>
    </row>
    <row r="14" spans="1:17" ht="16" thickBot="1" x14ac:dyDescent="0.4">
      <c r="A14" s="7" t="s">
        <v>35</v>
      </c>
      <c r="B14" s="8">
        <v>0.71499999999999997</v>
      </c>
      <c r="C14" s="8">
        <v>0.71499999999999997</v>
      </c>
      <c r="D14" s="8">
        <v>0.67800000000000005</v>
      </c>
      <c r="E14" s="8">
        <v>0.71599999999999997</v>
      </c>
      <c r="F14" s="8">
        <v>0.88</v>
      </c>
      <c r="G14" s="8">
        <v>0.75800000000000001</v>
      </c>
      <c r="H14" s="8">
        <v>0.66700000000000004</v>
      </c>
      <c r="I14" s="8">
        <v>0.315</v>
      </c>
      <c r="J14" s="12">
        <v>0.53700000000000003</v>
      </c>
      <c r="K14" s="8">
        <v>0.85299999999999998</v>
      </c>
      <c r="L14" s="8">
        <v>0.71099999999999997</v>
      </c>
      <c r="M14" s="8">
        <v>0.99399999999999999</v>
      </c>
      <c r="N14" s="8">
        <v>0.33300000000000002</v>
      </c>
      <c r="O14" s="8">
        <v>0.69499999999999995</v>
      </c>
      <c r="P14" s="8">
        <v>0.625</v>
      </c>
      <c r="Q14" s="8">
        <v>0.14299999999999999</v>
      </c>
    </row>
    <row r="18" spans="1:14" x14ac:dyDescent="0.35">
      <c r="A18" s="14" t="str" cm="1">
        <f t="array" ref="A18:N34">TRANSPOSE(A1:Q14)</f>
        <v>Metric</v>
      </c>
      <c r="B18" s="16" t="str">
        <v>count</v>
      </c>
      <c r="C18" s="14" t="str">
        <v>mean</v>
      </c>
      <c r="D18" s="14" t="str">
        <v>std</v>
      </c>
      <c r="E18" s="14" t="str">
        <v>min</v>
      </c>
      <c r="F18" s="14">
        <v>0.25</v>
      </c>
      <c r="G18" s="14">
        <v>0.5</v>
      </c>
      <c r="H18" s="14">
        <v>0.75</v>
      </c>
      <c r="I18" s="14" t="str">
        <v>max</v>
      </c>
      <c r="J18" s="14" t="str">
        <v>skewness</v>
      </c>
      <c r="K18" s="14" t="str">
        <v>kurtosis</v>
      </c>
      <c r="L18" s="14" t="str">
        <v>Entropy_1</v>
      </c>
      <c r="M18" s="14" t="str">
        <v>Entropy_2</v>
      </c>
      <c r="N18" s="14" t="str">
        <v>Gini index</v>
      </c>
    </row>
    <row r="19" spans="1:14" x14ac:dyDescent="0.35">
      <c r="A19" s="14" t="str">
        <v>MAN</v>
      </c>
      <c r="B19" s="17">
        <v>945</v>
      </c>
      <c r="C19" s="15">
        <v>52.194710000000001</v>
      </c>
      <c r="D19" s="15">
        <v>30.424720000000001</v>
      </c>
      <c r="E19" s="15">
        <v>0</v>
      </c>
      <c r="F19" s="15">
        <v>28</v>
      </c>
      <c r="G19" s="15">
        <v>78</v>
      </c>
      <c r="H19" s="15">
        <v>79</v>
      </c>
      <c r="I19" s="15">
        <v>79</v>
      </c>
      <c r="J19" s="15">
        <v>0.193</v>
      </c>
      <c r="K19" s="15">
        <v>-1.5249999999999999</v>
      </c>
      <c r="L19" s="15">
        <v>8.1690000000000005</v>
      </c>
      <c r="M19" s="15">
        <v>2.0449999999999999</v>
      </c>
      <c r="N19" s="15">
        <v>0.71499999999999997</v>
      </c>
    </row>
    <row r="20" spans="1:14" x14ac:dyDescent="0.35">
      <c r="A20" s="14" t="str">
        <v>MEN</v>
      </c>
      <c r="B20" s="17">
        <v>945</v>
      </c>
      <c r="C20" s="15">
        <v>1.9375560000000001</v>
      </c>
      <c r="D20" s="15">
        <v>0.82393899999999998</v>
      </c>
      <c r="E20" s="15">
        <v>0</v>
      </c>
      <c r="F20" s="15">
        <v>1.91</v>
      </c>
      <c r="G20" s="15">
        <v>2.2799999999999998</v>
      </c>
      <c r="H20" s="15">
        <v>2.54</v>
      </c>
      <c r="I20" s="15">
        <v>2.6749999999999998</v>
      </c>
      <c r="J20" s="15">
        <v>-2.3820000000000001</v>
      </c>
      <c r="K20" s="15">
        <v>7.4109999999999996</v>
      </c>
      <c r="L20" s="15">
        <v>8.3260000000000005</v>
      </c>
      <c r="M20" s="15">
        <v>2.0449999999999999</v>
      </c>
      <c r="N20" s="15">
        <v>0.71499999999999997</v>
      </c>
    </row>
    <row r="21" spans="1:14" x14ac:dyDescent="0.35">
      <c r="A21" s="14" t="str">
        <v>MWF</v>
      </c>
      <c r="B21" s="17">
        <v>945</v>
      </c>
      <c r="C21" s="15">
        <v>4.3489740000000001</v>
      </c>
      <c r="D21" s="15">
        <v>1.8260320000000001</v>
      </c>
      <c r="E21" s="15">
        <v>0</v>
      </c>
      <c r="F21" s="15">
        <v>4.53</v>
      </c>
      <c r="G21" s="15">
        <v>5.0599999999999996</v>
      </c>
      <c r="H21" s="15">
        <v>5.54</v>
      </c>
      <c r="I21" s="15">
        <v>5.54</v>
      </c>
      <c r="J21" s="15">
        <v>-4.1580000000000004</v>
      </c>
      <c r="K21" s="15">
        <v>16.238</v>
      </c>
      <c r="L21" s="15">
        <v>8.3379999999999992</v>
      </c>
      <c r="M21" s="15">
        <v>1.8240000000000001</v>
      </c>
      <c r="N21" s="15">
        <v>0.67800000000000005</v>
      </c>
    </row>
    <row r="22" spans="1:14" x14ac:dyDescent="0.35">
      <c r="A22" s="14" t="str">
        <v>AMW</v>
      </c>
      <c r="B22" s="17">
        <v>946</v>
      </c>
      <c r="C22" s="15">
        <v>51.149819999999998</v>
      </c>
      <c r="D22" s="15">
        <v>25.880410000000001</v>
      </c>
      <c r="E22" s="15">
        <v>18.015000000000001</v>
      </c>
      <c r="F22" s="15">
        <v>32.04</v>
      </c>
      <c r="G22" s="15">
        <v>46.069000000000003</v>
      </c>
      <c r="H22" s="15">
        <v>62.067999999999998</v>
      </c>
      <c r="I22" s="15">
        <v>149.19</v>
      </c>
      <c r="J22" s="15">
        <v>0.82699999999999996</v>
      </c>
      <c r="K22" s="15">
        <v>-0.52500000000000002</v>
      </c>
      <c r="L22" s="15">
        <v>8.3179999999999996</v>
      </c>
      <c r="M22" s="15">
        <v>2.048</v>
      </c>
      <c r="N22" s="15">
        <v>0.71599999999999997</v>
      </c>
    </row>
    <row r="23" spans="1:14" x14ac:dyDescent="0.35">
      <c r="A23" s="14" t="str">
        <v>AC</v>
      </c>
      <c r="B23" s="17">
        <v>933</v>
      </c>
      <c r="C23" s="15">
        <v>0.28802299999999997</v>
      </c>
      <c r="D23" s="15">
        <v>0.29357100000000003</v>
      </c>
      <c r="E23" s="15">
        <v>0</v>
      </c>
      <c r="F23" s="15">
        <v>0.1</v>
      </c>
      <c r="G23" s="15">
        <v>0.1</v>
      </c>
      <c r="H23" s="15">
        <v>0.4</v>
      </c>
      <c r="I23" s="15">
        <v>1</v>
      </c>
      <c r="J23" s="15">
        <v>0.59299999999999997</v>
      </c>
      <c r="K23" s="15">
        <v>-1.2589999999999999</v>
      </c>
      <c r="L23" s="15">
        <v>7.7309999999999999</v>
      </c>
      <c r="M23" s="15">
        <v>3.6669999999999998</v>
      </c>
      <c r="N23" s="15">
        <v>0.88</v>
      </c>
    </row>
    <row r="24" spans="1:14" x14ac:dyDescent="0.35">
      <c r="A24" s="14" t="str">
        <v>ML</v>
      </c>
      <c r="B24" s="17">
        <v>945</v>
      </c>
      <c r="C24" s="15">
        <v>1.1414000000000001E-2</v>
      </c>
      <c r="D24" s="15">
        <v>1.3266999999999999E-2</v>
      </c>
      <c r="E24" s="15">
        <v>0</v>
      </c>
      <c r="F24" s="15">
        <v>5.0000000000000001E-3</v>
      </c>
      <c r="G24" s="15">
        <v>0.01</v>
      </c>
      <c r="H24" s="15">
        <v>0.02</v>
      </c>
      <c r="I24" s="15">
        <v>0.2</v>
      </c>
      <c r="J24" s="15">
        <v>3.5609999999999999</v>
      </c>
      <c r="K24" s="15">
        <v>30.838000000000001</v>
      </c>
      <c r="L24" s="15">
        <v>8.0239999999999991</v>
      </c>
      <c r="M24" s="15">
        <v>2.4140000000000001</v>
      </c>
      <c r="N24" s="15">
        <v>0.75800000000000001</v>
      </c>
    </row>
    <row r="25" spans="1:14" x14ac:dyDescent="0.35">
      <c r="A25" s="14" t="str">
        <v>PR</v>
      </c>
      <c r="B25" s="17">
        <v>879</v>
      </c>
      <c r="C25" s="15">
        <v>0.13647200000000001</v>
      </c>
      <c r="D25" s="15">
        <v>0.189249</v>
      </c>
      <c r="E25" s="15">
        <v>0</v>
      </c>
      <c r="F25" s="15">
        <v>0</v>
      </c>
      <c r="G25" s="15">
        <v>0.14285700000000001</v>
      </c>
      <c r="H25" s="15">
        <v>0.16</v>
      </c>
      <c r="I25" s="15">
        <v>1</v>
      </c>
      <c r="J25" s="15">
        <v>8.3789999999999996</v>
      </c>
      <c r="K25" s="15">
        <v>93.132999999999996</v>
      </c>
      <c r="L25" s="15">
        <v>8.2919999999999998</v>
      </c>
      <c r="M25" s="15">
        <v>1.895</v>
      </c>
      <c r="N25" s="15">
        <v>0.66700000000000004</v>
      </c>
    </row>
    <row r="26" spans="1:14" x14ac:dyDescent="0.35">
      <c r="A26" s="14" t="str">
        <v>CA</v>
      </c>
      <c r="B26" s="17">
        <v>763</v>
      </c>
      <c r="C26" s="15">
        <v>23.803319999999999</v>
      </c>
      <c r="D26" s="15">
        <v>16.183240000000001</v>
      </c>
      <c r="E26" s="15">
        <v>3.9</v>
      </c>
      <c r="F26" s="15">
        <v>13.55</v>
      </c>
      <c r="G26" s="15">
        <v>25</v>
      </c>
      <c r="H26" s="15">
        <v>25</v>
      </c>
      <c r="I26" s="15">
        <v>249</v>
      </c>
      <c r="J26" s="15">
        <v>11.515000000000001</v>
      </c>
      <c r="K26" s="15">
        <v>139.30199999999999</v>
      </c>
      <c r="L26" s="15">
        <v>8.282</v>
      </c>
      <c r="M26" s="15">
        <v>0.98299999999999998</v>
      </c>
      <c r="N26" s="15">
        <v>0.315</v>
      </c>
    </row>
    <row r="27" spans="1:14" x14ac:dyDescent="0.35">
      <c r="A27" s="14" t="str">
        <v>CR</v>
      </c>
      <c r="B27" s="17">
        <v>506</v>
      </c>
      <c r="C27" s="15">
        <v>54.40014</v>
      </c>
      <c r="D27" s="15">
        <v>70.098640000000003</v>
      </c>
      <c r="E27" s="15">
        <v>0</v>
      </c>
      <c r="F27" s="15">
        <v>43</v>
      </c>
      <c r="G27" s="15">
        <v>50</v>
      </c>
      <c r="H27" s="15">
        <v>50</v>
      </c>
      <c r="I27" s="15">
        <v>1093</v>
      </c>
      <c r="J27" s="15">
        <v>7.726</v>
      </c>
      <c r="K27" s="15">
        <v>63.523000000000003</v>
      </c>
      <c r="L27" s="15">
        <v>8.33</v>
      </c>
      <c r="M27" s="15">
        <v>1.5369999999999999</v>
      </c>
      <c r="N27" s="15">
        <v>0.53700000000000003</v>
      </c>
    </row>
    <row r="28" spans="1:14" x14ac:dyDescent="0.35">
      <c r="A28" s="14" t="str">
        <v>SA</v>
      </c>
      <c r="B28" s="17">
        <v>833</v>
      </c>
      <c r="C28" s="15">
        <v>71.633269999999996</v>
      </c>
      <c r="D28" s="15">
        <v>66.082269999999994</v>
      </c>
      <c r="E28" s="15">
        <v>1</v>
      </c>
      <c r="F28" s="15">
        <v>43.3</v>
      </c>
      <c r="G28" s="15">
        <v>47.1</v>
      </c>
      <c r="H28" s="15">
        <v>75.8</v>
      </c>
      <c r="I28" s="15">
        <v>600</v>
      </c>
      <c r="J28" s="15">
        <v>-5.4320000000000004</v>
      </c>
      <c r="K28" s="15">
        <v>37.35</v>
      </c>
      <c r="L28" s="15">
        <v>8.3970000000000002</v>
      </c>
      <c r="M28" s="15">
        <v>3.4660000000000002</v>
      </c>
      <c r="N28" s="15">
        <v>0.85299999999999998</v>
      </c>
    </row>
    <row r="29" spans="1:14" x14ac:dyDescent="0.35">
      <c r="A29" s="14" t="str">
        <v>BG</v>
      </c>
      <c r="B29" s="17">
        <v>726</v>
      </c>
      <c r="C29" s="15">
        <v>3.1373060000000002</v>
      </c>
      <c r="D29" s="15">
        <v>0.113118</v>
      </c>
      <c r="E29" s="15">
        <v>2.25</v>
      </c>
      <c r="F29" s="15">
        <v>3.1</v>
      </c>
      <c r="G29" s="15">
        <v>3.15</v>
      </c>
      <c r="H29" s="15">
        <v>3.2</v>
      </c>
      <c r="I29" s="15">
        <v>3.54</v>
      </c>
      <c r="J29" s="15">
        <v>-4.351</v>
      </c>
      <c r="K29" s="15">
        <v>32.148000000000003</v>
      </c>
      <c r="L29" s="15">
        <v>8.4049999999999994</v>
      </c>
      <c r="M29" s="15">
        <v>2.302</v>
      </c>
      <c r="N29" s="15">
        <v>0.71099999999999997</v>
      </c>
    </row>
    <row r="30" spans="1:14" x14ac:dyDescent="0.35">
      <c r="A30" s="14" t="str">
        <v>HY</v>
      </c>
      <c r="B30" s="17">
        <v>923</v>
      </c>
      <c r="C30" s="15">
        <v>12433.15</v>
      </c>
      <c r="D30" s="15">
        <v>22502.29</v>
      </c>
      <c r="E30" s="15">
        <v>0</v>
      </c>
      <c r="F30" s="15">
        <v>1800</v>
      </c>
      <c r="G30" s="15">
        <v>8000</v>
      </c>
      <c r="H30" s="15">
        <v>18518.07</v>
      </c>
      <c r="I30" s="15">
        <v>554494.4</v>
      </c>
      <c r="J30" s="15">
        <v>0.35299999999999998</v>
      </c>
      <c r="K30" s="15">
        <v>-0.25700000000000001</v>
      </c>
      <c r="L30" s="15">
        <v>8.0790000000000006</v>
      </c>
      <c r="M30" s="15">
        <v>7.6310000000000002</v>
      </c>
      <c r="N30" s="15">
        <v>0.99399999999999999</v>
      </c>
    </row>
    <row r="31" spans="1:14" x14ac:dyDescent="0.35">
      <c r="A31" s="14" t="str">
        <v>LI</v>
      </c>
      <c r="B31" s="17">
        <v>830</v>
      </c>
      <c r="C31" s="15">
        <v>14.56133</v>
      </c>
      <c r="D31" s="15">
        <v>32.098260000000003</v>
      </c>
      <c r="E31" s="15">
        <v>2.2000000000000002</v>
      </c>
      <c r="F31" s="15">
        <v>6.5</v>
      </c>
      <c r="G31" s="15">
        <v>6.5</v>
      </c>
      <c r="H31" s="15">
        <v>6.5</v>
      </c>
      <c r="I31" s="15">
        <v>250</v>
      </c>
      <c r="J31" s="15">
        <v>-2.8820000000000001</v>
      </c>
      <c r="K31" s="15">
        <v>9.2159999999999993</v>
      </c>
      <c r="L31" s="15">
        <v>8.3889999999999993</v>
      </c>
      <c r="M31" s="15">
        <v>0.89</v>
      </c>
      <c r="N31" s="15">
        <v>0.33300000000000002</v>
      </c>
    </row>
    <row r="32" spans="1:14" x14ac:dyDescent="0.35">
      <c r="A32" s="14" t="str">
        <v>AcP</v>
      </c>
      <c r="B32" s="17">
        <v>499</v>
      </c>
      <c r="C32" s="15">
        <v>1.63E+17</v>
      </c>
      <c r="D32" s="15">
        <v>1.21E+18</v>
      </c>
      <c r="E32" s="15">
        <v>1.7E+16</v>
      </c>
      <c r="F32" s="15">
        <v>6.22E+16</v>
      </c>
      <c r="G32" s="15">
        <v>6.32E+16</v>
      </c>
      <c r="H32" s="15">
        <v>6.32E+16</v>
      </c>
      <c r="I32" s="15">
        <v>1.92E+19</v>
      </c>
      <c r="J32" s="15">
        <v>-2.8860000000000001</v>
      </c>
      <c r="K32" s="15">
        <v>6.7480000000000002</v>
      </c>
      <c r="L32" s="15">
        <v>8.4019999999999992</v>
      </c>
      <c r="M32" s="15">
        <v>2.1560000000000001</v>
      </c>
      <c r="N32" s="15">
        <v>0.69499999999999995</v>
      </c>
    </row>
    <row r="33" spans="1:14" x14ac:dyDescent="0.35">
      <c r="A33" s="14" t="str">
        <v>Cte</v>
      </c>
      <c r="B33" s="17">
        <v>934</v>
      </c>
      <c r="C33" s="15">
        <v>374.03570000000002</v>
      </c>
      <c r="D33" s="15">
        <v>217.70089999999999</v>
      </c>
      <c r="E33" s="15">
        <v>0</v>
      </c>
      <c r="F33" s="15">
        <v>300</v>
      </c>
      <c r="G33" s="15">
        <v>400</v>
      </c>
      <c r="H33" s="15">
        <v>500</v>
      </c>
      <c r="I33" s="15">
        <v>1000</v>
      </c>
      <c r="J33" s="15">
        <v>-0.23400000000000001</v>
      </c>
      <c r="K33" s="15">
        <v>2.0390000000000001</v>
      </c>
      <c r="L33" s="15">
        <v>8.2880000000000003</v>
      </c>
      <c r="M33" s="15">
        <v>1.677</v>
      </c>
      <c r="N33" s="15">
        <v>0.625</v>
      </c>
    </row>
    <row r="34" spans="1:14" x14ac:dyDescent="0.35">
      <c r="A34" s="14" t="str">
        <v>Cti</v>
      </c>
      <c r="B34" s="17">
        <v>930</v>
      </c>
      <c r="C34" s="15">
        <v>2.4064519999999998</v>
      </c>
      <c r="D34" s="15">
        <v>4.272373</v>
      </c>
      <c r="E34" s="15">
        <v>0</v>
      </c>
      <c r="F34" s="15">
        <v>2</v>
      </c>
      <c r="G34" s="15">
        <v>2</v>
      </c>
      <c r="H34" s="15">
        <v>2</v>
      </c>
      <c r="I34" s="15">
        <v>80</v>
      </c>
      <c r="J34" s="15">
        <v>-2.2879999999999998</v>
      </c>
      <c r="K34" s="15">
        <v>10.75</v>
      </c>
      <c r="L34" s="15">
        <v>8.2989999999999995</v>
      </c>
      <c r="M34" s="15">
        <v>0.44400000000000001</v>
      </c>
      <c r="N34" s="15">
        <v>0.14299999999999999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Lit_db_describe_SA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2023-03-21T00:38:21Z</dcterms:created>
  <dcterms:modified xsi:type="dcterms:W3CDTF">2023-03-22T08:26:36Z</dcterms:modified>
</cp:coreProperties>
</file>