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e_\Documents\work\projects\mobiko\WP4\relations_annotation\"/>
    </mc:Choice>
  </mc:AlternateContent>
  <xr:revisionPtr revIDLastSave="0" documentId="8_{7794ADB8-66AC-40F7-897A-B3885C5E1E27}" xr6:coauthVersionLast="47" xr6:coauthVersionMax="47" xr10:uidLastSave="{00000000-0000-0000-0000-000000000000}"/>
  <bookViews>
    <workbookView xWindow="-98" yWindow="-98" windowWidth="21795" windowHeight="12975" xr2:uid="{1EBCD599-4F19-4454-A5D0-1C5F6FE16C5A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C13" i="1"/>
  <c r="E10" i="1"/>
  <c r="E11" i="1"/>
  <c r="E12" i="1"/>
  <c r="C10" i="1"/>
  <c r="C11" i="1"/>
  <c r="C12" i="1"/>
  <c r="C2" i="1"/>
  <c r="C3" i="1"/>
  <c r="C4" i="1"/>
  <c r="C5" i="1"/>
  <c r="C6" i="1"/>
  <c r="C7" i="1"/>
  <c r="C8" i="1"/>
  <c r="C9" i="1"/>
  <c r="E2" i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<sst xmlns="http://schemas.openxmlformats.org/spreadsheetml/2006/main" count="92" uniqueCount="50">
  <si>
    <t>title</t>
  </si>
  <si>
    <t>doi</t>
  </si>
  <si>
    <t>pmcid</t>
  </si>
  <si>
    <t>Elevational Distribution and Ecology of Small Mammals on Africa’s Highest Mountain</t>
  </si>
  <si>
    <t>10.1371/journal.pone.0109904</t>
  </si>
  <si>
    <t>PMC4220923</t>
  </si>
  <si>
    <t>Spatial Distribution of Bactrocera dorsalis and Thaumatotibia leucotreta in Smallholder Avocado Orchards along Altitudinal Gradient of Taita Hills and Mount Kilimanjaro</t>
  </si>
  <si>
    <t>10.3390/insects9020071</t>
  </si>
  <si>
    <t>PMC6023484</t>
  </si>
  <si>
    <t>Gain and loss: Human and environmental wellbeing – drivers of Kilimanjaro’s decreasing biodiversity</t>
  </si>
  <si>
    <t>10.1371/journal.pone.0334184</t>
  </si>
  <si>
    <t>PMC12571284</t>
  </si>
  <si>
    <t>The disappearing periglacial ecosystem atop Mt. Kilimanjaro supports both cosmopolitan and endemic microbial communities</t>
  </si>
  <si>
    <t>10.1038/s41598-019-46521-0</t>
  </si>
  <si>
    <t>PMC6650471</t>
  </si>
  <si>
    <t>Cryptic species and hidden ecological interactions of halictine bees along an elevational gradient</t>
  </si>
  <si>
    <t>10.1002/ece3.7605</t>
  </si>
  <si>
    <t>PMC8216903</t>
  </si>
  <si>
    <t>Climate implications on forest above- and belowground carbon allocation patterns along a tropical elevation gradient on Mt. Kilimanjaro (Tanzania)</t>
  </si>
  <si>
    <t>10.1007/s00442-021-04860-8</t>
  </si>
  <si>
    <t>PMC7940314</t>
  </si>
  <si>
    <t>Influence of vegetation structure, seasonality, and soil properties on rodent diversi community assemblages in west Mount Kilimanjaro, Tanzania</t>
  </si>
  <si>
    <t>10.1002/ece3.9211</t>
  </si>
  <si>
    <t>PMC9484017</t>
  </si>
  <si>
    <t>Specialization of plant–pollinator interactions increases with temperature at Mt. Kilimanjaro</t>
  </si>
  <si>
    <t>10.1002/ece3.6056</t>
  </si>
  <si>
    <t>PMC7042760</t>
  </si>
  <si>
    <t>bioc</t>
  </si>
  <si>
    <t>abstract</t>
  </si>
  <si>
    <t>introduction</t>
  </si>
  <si>
    <t>methods</t>
  </si>
  <si>
    <t>results</t>
  </si>
  <si>
    <t>discussion</t>
  </si>
  <si>
    <t>x</t>
  </si>
  <si>
    <t>conclusions</t>
  </si>
  <si>
    <t>doi_url</t>
  </si>
  <si>
    <t>Crustose Calicioid Lichens and Fungi in Mountain Cloud Forests of Tanzania</t>
  </si>
  <si>
    <t>10.3390/microorganisms7110491</t>
  </si>
  <si>
    <t>PMC6920850</t>
  </si>
  <si>
    <t>Predictors of elevational biodiversity gradients change from single taxa to the multi-taxa community level</t>
  </si>
  <si>
    <t>10.1038/ncomms13736</t>
  </si>
  <si>
    <t>PMC5192166</t>
  </si>
  <si>
    <t>Shifting mammal communities and declining species richness along an elevational gradient on Mount Kenya</t>
  </si>
  <si>
    <t>10.1002/ece3.11151</t>
  </si>
  <si>
    <t>PMC11004549</t>
  </si>
  <si>
    <t>mdpi</t>
  </si>
  <si>
    <t>comment</t>
  </si>
  <si>
    <t>10.1371/journal.pone.0174157</t>
  </si>
  <si>
    <t>PMC5358856</t>
  </si>
  <si>
    <t>Relationships between abiotic environment, plant functional traits, and animal body size at Mount Kilimanjaro, 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</si>
</sst>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17B4-BE05-4DE9-97C5-4979B18685F0}">
  <dimension ref="A1:L13"/>
  <sheetViews>
    <sheetView tabSelected="1" workbookViewId="0">
      <selection activeCell="A13" sqref="A13"/>
    </sheetView>
  </sheetViews>
  <sheetFormatPr defaultRowHeight="14.25" x14ac:dyDescent="0.45"/>
  <cols>
    <col min="1" max="1" width="53" customWidth="1"/>
    <col min="2" max="2" width="25.59765625" bestFit="1" customWidth="1"/>
    <col min="3" max="3" width="25.59765625" customWidth="1"/>
    <col min="4" max="4" width="12.33203125" bestFit="1" customWidth="1"/>
  </cols>
  <sheetData>
    <row r="1" spans="1:12" x14ac:dyDescent="0.45">
      <c r="A1" s="1" t="s">
        <v>0</v>
      </c>
      <c r="B1" s="1" t="s">
        <v>1</v>
      </c>
      <c r="C1" s="1" t="s">
        <v>35</v>
      </c>
      <c r="D1" s="1" t="s">
        <v>2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34</v>
      </c>
      <c r="L1" s="1" t="s">
        <v>46</v>
      </c>
    </row>
    <row r="2" spans="1:12" x14ac:dyDescent="0.45">
      <c r="A2" t="s">
        <v>18</v>
      </c>
      <c r="B2" t="s">
        <v>19</v>
      </c>
      <c r="C2" t="str">
        <f t="shared" ref="C2:C13" si="0">"https://doi.org/"&amp;B2</f>
        <v>https://doi.org/10.1007/s00442-021-04860-8</v>
      </c>
      <c r="D2" t="s">
        <v>20</v>
      </c>
      <c r="E2" t="str">
        <f t="shared" ref="E2:E13" si="1">"https://biodiversitypmc.sibils.org/api/fetch?ids="&amp;D2&amp;"&amp;col=pmc&amp;format=bioc"</f>
        <v>https://biodiversitypmc.sibils.org/api/fetch?ids=PMC7940314&amp;col=pmc&amp;format=bioc</v>
      </c>
      <c r="F2" t="s">
        <v>33</v>
      </c>
      <c r="I2" t="s">
        <v>33</v>
      </c>
      <c r="J2" t="s">
        <v>33</v>
      </c>
      <c r="K2" t="s">
        <v>33</v>
      </c>
    </row>
    <row r="3" spans="1:12" x14ac:dyDescent="0.45">
      <c r="A3" t="s">
        <v>15</v>
      </c>
      <c r="B3" t="s">
        <v>16</v>
      </c>
      <c r="C3" t="str">
        <f t="shared" si="0"/>
        <v>https://doi.org/10.1002/ece3.7605</v>
      </c>
      <c r="D3" t="s">
        <v>17</v>
      </c>
      <c r="E3" t="str">
        <f t="shared" si="1"/>
        <v>https://biodiversitypmc.sibils.org/api/fetch?ids=PMC8216903&amp;col=pmc&amp;format=bioc</v>
      </c>
      <c r="F3" t="s">
        <v>33</v>
      </c>
      <c r="I3" t="s">
        <v>33</v>
      </c>
      <c r="J3" t="s">
        <v>33</v>
      </c>
      <c r="K3" t="s">
        <v>33</v>
      </c>
    </row>
    <row r="4" spans="1:12" x14ac:dyDescent="0.45">
      <c r="A4" t="s">
        <v>3</v>
      </c>
      <c r="B4" t="s">
        <v>4</v>
      </c>
      <c r="C4" t="str">
        <f t="shared" si="0"/>
        <v>https://doi.org/10.1371/journal.pone.0109904</v>
      </c>
      <c r="D4" t="s">
        <v>5</v>
      </c>
      <c r="E4" t="str">
        <f t="shared" si="1"/>
        <v>https://biodiversitypmc.sibils.org/api/fetch?ids=PMC4220923&amp;col=pmc&amp;format=bioc</v>
      </c>
      <c r="F4" t="s">
        <v>33</v>
      </c>
      <c r="I4" t="s">
        <v>33</v>
      </c>
      <c r="J4" t="s">
        <v>33</v>
      </c>
    </row>
    <row r="5" spans="1:12" x14ac:dyDescent="0.45">
      <c r="A5" t="s">
        <v>9</v>
      </c>
      <c r="B5" t="s">
        <v>10</v>
      </c>
      <c r="C5" t="str">
        <f t="shared" si="0"/>
        <v>https://doi.org/10.1371/journal.pone.0334184</v>
      </c>
      <c r="D5" t="s">
        <v>11</v>
      </c>
      <c r="E5" t="str">
        <f t="shared" si="1"/>
        <v>https://biodiversitypmc.sibils.org/api/fetch?ids=PMC12571284&amp;col=pmc&amp;format=bioc</v>
      </c>
      <c r="F5" t="s">
        <v>33</v>
      </c>
      <c r="I5" t="s">
        <v>33</v>
      </c>
      <c r="J5" t="s">
        <v>33</v>
      </c>
      <c r="K5" t="s">
        <v>33</v>
      </c>
    </row>
    <row r="6" spans="1:12" x14ac:dyDescent="0.45">
      <c r="A6" t="s">
        <v>21</v>
      </c>
      <c r="B6" t="s">
        <v>22</v>
      </c>
      <c r="C6" t="str">
        <f t="shared" si="0"/>
        <v>https://doi.org/10.1002/ece3.9211</v>
      </c>
      <c r="D6" t="s">
        <v>23</v>
      </c>
      <c r="E6" t="str">
        <f t="shared" si="1"/>
        <v>https://biodiversitypmc.sibils.org/api/fetch?ids=PMC9484017&amp;col=pmc&amp;format=bioc</v>
      </c>
      <c r="F6" t="s">
        <v>33</v>
      </c>
      <c r="I6" t="s">
        <v>33</v>
      </c>
      <c r="J6" t="s">
        <v>33</v>
      </c>
      <c r="K6" t="s">
        <v>33</v>
      </c>
    </row>
    <row r="7" spans="1:12" x14ac:dyDescent="0.45">
      <c r="A7" t="s">
        <v>6</v>
      </c>
      <c r="B7" t="s">
        <v>7</v>
      </c>
      <c r="C7" t="str">
        <f t="shared" si="0"/>
        <v>https://doi.org/10.3390/insects9020071</v>
      </c>
      <c r="D7" t="s">
        <v>8</v>
      </c>
      <c r="E7" t="str">
        <f t="shared" si="1"/>
        <v>https://biodiversitypmc.sibils.org/api/fetch?ids=PMC6023484&amp;col=pmc&amp;format=bioc</v>
      </c>
      <c r="F7" t="s">
        <v>33</v>
      </c>
      <c r="I7" t="s">
        <v>33</v>
      </c>
      <c r="J7" t="s">
        <v>33</v>
      </c>
      <c r="K7" t="s">
        <v>33</v>
      </c>
    </row>
    <row r="8" spans="1:12" x14ac:dyDescent="0.45">
      <c r="A8" t="s">
        <v>24</v>
      </c>
      <c r="B8" t="s">
        <v>25</v>
      </c>
      <c r="C8" t="str">
        <f t="shared" si="0"/>
        <v>https://doi.org/10.1002/ece3.6056</v>
      </c>
      <c r="D8" t="s">
        <v>26</v>
      </c>
      <c r="E8" t="str">
        <f t="shared" si="1"/>
        <v>https://biodiversitypmc.sibils.org/api/fetch?ids=PMC7042760&amp;col=pmc&amp;format=bioc</v>
      </c>
      <c r="F8" t="s">
        <v>33</v>
      </c>
      <c r="I8" t="s">
        <v>33</v>
      </c>
      <c r="J8" t="s">
        <v>33</v>
      </c>
      <c r="K8" t="s">
        <v>33</v>
      </c>
    </row>
    <row r="9" spans="1:12" x14ac:dyDescent="0.45">
      <c r="A9" t="s">
        <v>12</v>
      </c>
      <c r="B9" t="s">
        <v>13</v>
      </c>
      <c r="C9" t="str">
        <f t="shared" si="0"/>
        <v>https://doi.org/10.1038/s41598-019-46521-0</v>
      </c>
      <c r="D9" t="s">
        <v>14</v>
      </c>
      <c r="E9" t="str">
        <f t="shared" si="1"/>
        <v>https://biodiversitypmc.sibils.org/api/fetch?ids=PMC6650471&amp;col=pmc&amp;format=bioc</v>
      </c>
      <c r="F9" t="s">
        <v>33</v>
      </c>
      <c r="I9" t="s">
        <v>33</v>
      </c>
      <c r="J9" t="s">
        <v>33</v>
      </c>
    </row>
    <row r="10" spans="1:12" x14ac:dyDescent="0.45">
      <c r="A10" t="s">
        <v>36</v>
      </c>
      <c r="B10" t="s">
        <v>37</v>
      </c>
      <c r="C10" t="str">
        <f t="shared" si="0"/>
        <v>https://doi.org/10.3390/microorganisms7110491</v>
      </c>
      <c r="D10" t="s">
        <v>38</v>
      </c>
      <c r="E10" t="str">
        <f t="shared" si="1"/>
        <v>https://biodiversitypmc.sibils.org/api/fetch?ids=PMC6920850&amp;col=pmc&amp;format=bioc</v>
      </c>
      <c r="F10" t="s">
        <v>33</v>
      </c>
      <c r="I10" t="s">
        <v>33</v>
      </c>
      <c r="J10" t="s">
        <v>33</v>
      </c>
      <c r="L10" t="s">
        <v>45</v>
      </c>
    </row>
    <row r="11" spans="1:12" x14ac:dyDescent="0.45">
      <c r="A11" t="s">
        <v>39</v>
      </c>
      <c r="B11" t="s">
        <v>40</v>
      </c>
      <c r="C11" t="str">
        <f t="shared" si="0"/>
        <v>https://doi.org/10.1038/ncomms13736</v>
      </c>
      <c r="D11" t="s">
        <v>41</v>
      </c>
      <c r="E11" t="str">
        <f t="shared" si="1"/>
        <v>https://biodiversitypmc.sibils.org/api/fetch?ids=PMC5192166&amp;col=pmc&amp;format=bioc</v>
      </c>
      <c r="F11" t="s">
        <v>33</v>
      </c>
      <c r="I11" t="s">
        <v>33</v>
      </c>
      <c r="J11" t="s">
        <v>33</v>
      </c>
    </row>
    <row r="12" spans="1:12" x14ac:dyDescent="0.45">
      <c r="A12" t="s">
        <v>42</v>
      </c>
      <c r="B12" t="s">
        <v>43</v>
      </c>
      <c r="C12" t="str">
        <f t="shared" si="0"/>
        <v>https://doi.org/10.1002/ece3.11151</v>
      </c>
      <c r="D12" t="s">
        <v>44</v>
      </c>
      <c r="E12" t="str">
        <f t="shared" si="1"/>
        <v>https://biodiversitypmc.sibils.org/api/fetch?ids=PMC11004549&amp;col=pmc&amp;format=bioc</v>
      </c>
      <c r="F12" t="s">
        <v>33</v>
      </c>
      <c r="I12" t="s">
        <v>33</v>
      </c>
      <c r="J12" t="s">
        <v>33</v>
      </c>
    </row>
    <row r="13" spans="1:12" x14ac:dyDescent="0.45">
      <c r="A13" t="s">
        <v>49</v>
      </c>
      <c r="B13" t="s">
        <v>47</v>
      </c>
      <c r="C13" t="str">
        <f t="shared" si="0"/>
        <v>https://doi.org/10.1371/journal.pone.0174157</v>
      </c>
      <c r="D13" t="s">
        <v>48</v>
      </c>
      <c r="E13" t="str">
        <f t="shared" si="1"/>
        <v>https://biodiversitypmc.sibils.org/api/fetch?ids=PMC5358856&amp;col=pmc&amp;format=bioc</v>
      </c>
      <c r="F13" t="s">
        <v>33</v>
      </c>
      <c r="I13" t="s">
        <v>33</v>
      </c>
      <c r="J13" t="s">
        <v>33</v>
      </c>
      <c r="K13" t="s">
        <v>33</v>
      </c>
    </row>
  </sheetData>
  <autoFilter ref="A1:L1" xr:uid="{502717B4-BE05-4DE9-97C5-4979B18685F0}"/>
  <sortState xmlns:xlrd2="http://schemas.microsoft.com/office/spreadsheetml/2017/richdata2" ref="A2:D83">
    <sortCondition ref="A2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Snethlage</dc:creator>
  <cp:lastModifiedBy>Mark Snethlage</cp:lastModifiedBy>
  <dcterms:created xsi:type="dcterms:W3CDTF">2026-07-01T13:36:00Z</dcterms:created>
  <dcterms:modified xsi:type="dcterms:W3CDTF">2026-07-01T15:02:10Z</dcterms:modified>
</cp:coreProperties>
</file>