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Stations" sheetId="2" state="visible" r:id="rId2"/>
    <sheet name="Buffer 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Station time use (buffer 5) - bottleneck: Labeling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'Stations'!C1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'Stations'!$A$2:$A$6</f>
            </numRef>
          </cat>
          <val>
            <numRef>
              <f>'Stations'!$C$2:$C$6</f>
            </numRef>
          </val>
        </ser>
        <ser>
          <idx val="1"/>
          <order val="1"/>
          <tx>
            <strRef>
              <f>'Stations'!D1</f>
            </strRef>
          </tx>
          <spPr>
            <a:solidFill>
              <a:srgbClr val="DC2626"/>
            </a:solidFill>
            <a:ln>
              <a:prstDash val="solid"/>
            </a:ln>
          </spPr>
          <cat>
            <numRef>
              <f>'Stations'!$A$2:$A$6</f>
            </numRef>
          </cat>
          <val>
            <numRef>
              <f>'Stations'!$D$2:$D$6</f>
            </numRef>
          </val>
        </ser>
        <ser>
          <idx val="2"/>
          <order val="2"/>
          <tx>
            <strRef>
              <f>'Stations'!E1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'Stations'!$A$2:$A$6</f>
            </numRef>
          </cat>
          <val>
            <numRef>
              <f>'Stations'!$E$2:$E$6</f>
            </numRef>
          </val>
        </ser>
        <ser>
          <idx val="3"/>
          <order val="3"/>
          <tx>
            <strRef>
              <f>'Stations'!F1</f>
            </strRef>
          </tx>
          <spPr>
            <a:solidFill>
              <a:srgbClr val="9CA3AF"/>
            </a:solidFill>
            <a:ln>
              <a:prstDash val="solid"/>
            </a:ln>
          </spPr>
          <cat>
            <numRef>
              <f>'Stations'!$A$2:$A$6</f>
            </numRef>
          </cat>
          <val>
            <numRef>
              <f>'Stations'!$F$2:$F$6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time</a:t>
                </a:r>
              </a:p>
            </rich>
          </tx>
          <overlay val="0"/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by buffer size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'Buffer study'!B1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'Buffer study'!$A$2:$A$6</f>
            </numRef>
          </cat>
          <val>
            <numRef>
              <f>'Buffer study'!$B$2:$B$6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Buffer size (units)</a:t>
                </a:r>
              </a:p>
            </rich>
          </tx>
          <overlay val="0"/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 per hour</a:t>
                </a:r>
              </a:p>
            </rich>
          </tx>
          <overlay val="0"/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Flow time by buffer size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'Buffer study'!C1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'Buffer study'!$A$2:$A$6</f>
            </numRef>
          </cat>
          <val>
            <numRef>
              <f>'Buffer study'!$C$2:$C$6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Buffer size (units)</a:t>
                </a:r>
              </a:p>
            </rich>
          </tx>
          <overlay val="0"/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  <overlay val="0"/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31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Buffer size</t>
        </is>
      </c>
      <c r="B2" t="n">
        <v>5</v>
      </c>
    </row>
    <row r="3">
      <c r="A3" t="inlineStr">
        <is>
          <t>Runs averaged</t>
        </is>
      </c>
      <c r="B3" t="n">
        <v>5</v>
      </c>
    </row>
    <row r="4">
      <c r="A4" t="inlineStr">
        <is>
          <t>Throughput (units/hour)</t>
        </is>
      </c>
      <c r="B4" t="n">
        <v>373.1</v>
      </c>
    </row>
    <row r="5">
      <c r="A5" t="inlineStr">
        <is>
          <t>Average flow time (s)</t>
        </is>
      </c>
      <c r="B5" t="n">
        <v>131.8</v>
      </c>
    </row>
    <row r="6">
      <c r="A6" t="inlineStr">
        <is>
          <t>Bottleneck(s), measured</t>
        </is>
      </c>
      <c r="B6" t="inlineStr">
        <is>
          <t>Labeling</t>
        </is>
      </c>
    </row>
    <row r="7">
      <c r="A7" t="inlineStr">
        <is>
          <t>Number of stations tied</t>
        </is>
      </c>
      <c r="B7" t="n">
        <v>1</v>
      </c>
    </row>
    <row r="8">
      <c r="A8" t="inlineStr">
        <is>
          <t>Slowest on paper (same process time)</t>
        </is>
      </c>
      <c r="B8" t="inlineStr">
        <is>
          <t>Labeling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>
      <c r="A1" t="inlineStr">
        <is>
          <t>station</t>
        </is>
      </c>
      <c r="B1" t="inlineStr">
        <is>
          <t>process_time_s</t>
        </is>
      </c>
      <c r="C1" t="inlineStr">
        <is>
          <t>busy_%</t>
        </is>
      </c>
      <c r="D1" t="inlineStr">
        <is>
          <t>down_%</t>
        </is>
      </c>
      <c r="E1" t="inlineStr">
        <is>
          <t>blocked_%</t>
        </is>
      </c>
      <c r="F1" t="inlineStr">
        <is>
          <t>starved_%</t>
        </is>
      </c>
      <c r="G1" t="inlineStr">
        <is>
          <t>working_%</t>
        </is>
      </c>
      <c r="H1" t="inlineStr">
        <is>
          <t>bottleneck</t>
        </is>
      </c>
    </row>
    <row r="2">
      <c r="A2" t="inlineStr">
        <is>
          <t>Filling</t>
        </is>
      </c>
      <c r="B2" t="n">
        <v>6.5</v>
      </c>
      <c r="C2" t="n">
        <v>67.5</v>
      </c>
      <c r="D2" t="n">
        <v>6.9</v>
      </c>
      <c r="E2" t="n">
        <v>25.6</v>
      </c>
      <c r="F2" t="n">
        <v>0</v>
      </c>
      <c r="G2" t="n">
        <v>74.40000000000001</v>
      </c>
      <c r="H2" t="inlineStr"/>
    </row>
    <row r="3">
      <c r="A3" t="inlineStr">
        <is>
          <t>Capping</t>
        </is>
      </c>
      <c r="B3" t="n">
        <v>5</v>
      </c>
      <c r="C3" t="n">
        <v>51.9</v>
      </c>
      <c r="D3" t="n">
        <v>5.1</v>
      </c>
      <c r="E3" t="n">
        <v>37.8</v>
      </c>
      <c r="F3" t="n">
        <v>5.3</v>
      </c>
      <c r="G3" t="n">
        <v>57</v>
      </c>
      <c r="H3" t="inlineStr"/>
    </row>
    <row r="4">
      <c r="A4" t="inlineStr">
        <is>
          <t>Labeling</t>
        </is>
      </c>
      <c r="B4" t="n">
        <v>8</v>
      </c>
      <c r="C4" t="n">
        <v>82.90000000000001</v>
      </c>
      <c r="D4" t="n">
        <v>7.9</v>
      </c>
      <c r="E4" t="n">
        <v>4.8</v>
      </c>
      <c r="F4" t="n">
        <v>4.4</v>
      </c>
      <c r="G4" t="n">
        <v>90.8</v>
      </c>
      <c r="H4" t="inlineStr">
        <is>
          <t>YES</t>
        </is>
      </c>
    </row>
    <row r="5">
      <c r="A5" t="inlineStr">
        <is>
          <t>Sealing</t>
        </is>
      </c>
      <c r="B5" t="n">
        <v>6</v>
      </c>
      <c r="C5" t="n">
        <v>62.2</v>
      </c>
      <c r="D5" t="n">
        <v>6.1</v>
      </c>
      <c r="E5" t="n">
        <v>3</v>
      </c>
      <c r="F5" t="n">
        <v>28.7</v>
      </c>
      <c r="G5" t="n">
        <v>68.3</v>
      </c>
      <c r="H5" t="inlineStr"/>
    </row>
    <row r="6">
      <c r="A6" t="inlineStr">
        <is>
          <t>Carton</t>
        </is>
      </c>
      <c r="B6" t="n">
        <v>5</v>
      </c>
      <c r="C6" t="n">
        <v>51.8</v>
      </c>
      <c r="D6" t="n">
        <v>5.7</v>
      </c>
      <c r="E6" t="n">
        <v>0</v>
      </c>
      <c r="F6" t="n">
        <v>42.5</v>
      </c>
      <c r="G6" t="n">
        <v>57.5</v>
      </c>
      <c r="H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buffer_size</t>
        </is>
      </c>
      <c r="B1" t="inlineStr">
        <is>
          <t>throughput_per_h</t>
        </is>
      </c>
      <c r="C1" t="inlineStr">
        <is>
          <t>flow_time_s</t>
        </is>
      </c>
    </row>
    <row r="2">
      <c r="A2" t="n">
        <v>1</v>
      </c>
      <c r="B2" t="n">
        <v>343.6</v>
      </c>
      <c r="C2" t="n">
        <v>62.3</v>
      </c>
    </row>
    <row r="3">
      <c r="A3" t="n">
        <v>2</v>
      </c>
      <c r="B3" t="n">
        <v>353.5</v>
      </c>
      <c r="C3" t="n">
        <v>80.90000000000001</v>
      </c>
    </row>
    <row r="4">
      <c r="A4" t="n">
        <v>5</v>
      </c>
      <c r="B4" t="n">
        <v>373.1</v>
      </c>
      <c r="C4" t="n">
        <v>131.8</v>
      </c>
    </row>
    <row r="5">
      <c r="A5" t="n">
        <v>10</v>
      </c>
      <c r="B5" t="n">
        <v>388</v>
      </c>
      <c r="C5" t="n">
        <v>215.1</v>
      </c>
    </row>
    <row r="6">
      <c r="A6" t="n">
        <v>20</v>
      </c>
      <c r="B6" t="n">
        <v>404.9</v>
      </c>
      <c r="C6" t="n">
        <v>378.2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2026-10-03T22:19:53Z</dcterms:created>
  <dcterms:modified xsi:type="dcterms:W3CDTF">2026-10-03T22:19:53Z</dcterms:modified>
</cp:coreProperties>
</file>