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F65CC3AD-79DE-4FF0-AC74-26F801C6BBD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All Ye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C3" i="5"/>
  <c r="C6" i="5" s="1"/>
  <c r="D3" i="5"/>
  <c r="D6" i="5" s="1"/>
  <c r="C4" i="5"/>
  <c r="D4" i="5"/>
  <c r="C5" i="5"/>
  <c r="D5" i="5"/>
  <c r="C7" i="5"/>
  <c r="D7" i="5"/>
  <c r="C8" i="5"/>
  <c r="D8" i="5"/>
  <c r="C9" i="5"/>
  <c r="C11" i="5" s="1"/>
  <c r="D9" i="5"/>
  <c r="D11" i="5" s="1"/>
  <c r="C10" i="5"/>
  <c r="D10" i="5"/>
  <c r="C12" i="5"/>
  <c r="C16" i="5" s="1"/>
  <c r="D12" i="5"/>
  <c r="D16" i="5" s="1"/>
  <c r="C13" i="5"/>
  <c r="D13" i="5"/>
  <c r="C14" i="5"/>
  <c r="D14" i="5"/>
  <c r="C15" i="5"/>
  <c r="D15" i="5"/>
  <c r="C17" i="5"/>
  <c r="C21" i="5" s="1"/>
  <c r="D17" i="5"/>
  <c r="D21" i="5" s="1"/>
  <c r="C18" i="5"/>
  <c r="D18" i="5"/>
  <c r="C19" i="5"/>
  <c r="D19" i="5"/>
  <c r="C20" i="5"/>
  <c r="D20" i="5"/>
  <c r="C22" i="5"/>
  <c r="C26" i="5" s="1"/>
  <c r="D22" i="5"/>
  <c r="D26" i="5" s="1"/>
  <c r="C23" i="5"/>
  <c r="D23" i="5"/>
  <c r="C24" i="5"/>
  <c r="D24" i="5"/>
  <c r="C25" i="5"/>
  <c r="D25" i="5"/>
  <c r="C27" i="5"/>
  <c r="C31" i="5" s="1"/>
  <c r="D27" i="5"/>
  <c r="D31" i="5" s="1"/>
  <c r="C28" i="5"/>
  <c r="D28" i="5"/>
  <c r="C29" i="5"/>
  <c r="D29" i="5"/>
  <c r="C30" i="5"/>
  <c r="D30" i="5"/>
  <c r="C32" i="5"/>
  <c r="C36" i="5" s="1"/>
  <c r="D32" i="5"/>
  <c r="C33" i="5"/>
  <c r="D33" i="5"/>
  <c r="D36" i="5" s="1"/>
  <c r="C34" i="5"/>
  <c r="D34" i="5"/>
  <c r="C35" i="5"/>
  <c r="D35" i="5"/>
  <c r="C37" i="5"/>
  <c r="C41" i="5" s="1"/>
  <c r="D37" i="5"/>
  <c r="D41" i="5" s="1"/>
  <c r="C38" i="5"/>
  <c r="D38" i="5"/>
  <c r="C39" i="5"/>
  <c r="D39" i="5"/>
  <c r="C40" i="5"/>
  <c r="D40" i="5"/>
  <c r="C42" i="5"/>
  <c r="D42" i="5"/>
  <c r="C43" i="5"/>
  <c r="C46" i="5" s="1"/>
  <c r="D43" i="5"/>
  <c r="C44" i="5"/>
  <c r="D44" i="5"/>
  <c r="C45" i="5"/>
  <c r="D45" i="5"/>
  <c r="D46" i="5"/>
  <c r="C47" i="5"/>
  <c r="D47" i="5"/>
  <c r="C48" i="5"/>
  <c r="D48" i="5"/>
  <c r="C49" i="5"/>
  <c r="D49" i="5"/>
  <c r="C50" i="5"/>
  <c r="D50" i="5"/>
  <c r="C51" i="5"/>
  <c r="D51" i="5"/>
</calcChain>
</file>

<file path=xl/sharedStrings.xml><?xml version="1.0" encoding="utf-8"?>
<sst xmlns="http://schemas.openxmlformats.org/spreadsheetml/2006/main" count="116" uniqueCount="14">
  <si>
    <t>Products</t>
  </si>
  <si>
    <t>total sales</t>
  </si>
  <si>
    <t>total target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</si>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</sst>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2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6"/>
  <sheetViews>
    <sheetView topLeftCell="A4" workbookViewId="0">
      <selection activeCell="D9" sqref="D9"/>
    </sheetView>
  </sheetViews>
  <sheetFormatPr defaultRowHeight="14.4" x14ac:dyDescent="0.3"/>
  <cols>
    <col min="3" max="3" width="14.6640625" customWidth="1"/>
    <col min="4" max="4" width="13.6640625" customWidth="1"/>
    <col min="5" max="5" width="16.44140625" customWidth="1"/>
  </cols>
  <sheetData>
    <row r="5" spans="3:5" ht="22.5" customHeight="1" x14ac:dyDescent="0.3">
      <c r="C5" s="1" t="s">
        <v>0</v>
      </c>
      <c r="D5" s="1" t="s">
        <v>1</v>
      </c>
      <c r="E5" s="1" t="s">
        <v>2</v>
      </c>
    </row>
    <row r="6" spans="3:5" ht="22.5" customHeight="1" x14ac:dyDescent="0.3">
      <c r="C6" s="5" t="s">
        <v>3</v>
      </c>
      <c r="D6" s="3">
        <v>200</v>
      </c>
      <c r="E6" s="3">
        <v>272</v>
      </c>
    </row>
    <row r="7" spans="3:5" ht="22.5" customHeight="1" x14ac:dyDescent="0.3">
      <c r="C7" s="5" t="s">
        <v>4</v>
      </c>
      <c r="D7" s="3">
        <v>317</v>
      </c>
      <c r="E7" s="3">
        <v>280</v>
      </c>
    </row>
    <row r="8" spans="3:5" ht="22.5" customHeight="1" x14ac:dyDescent="0.3">
      <c r="C8" s="5" t="s">
        <v>5</v>
      </c>
      <c r="D8" s="3">
        <v>281</v>
      </c>
      <c r="E8" s="3">
        <v>226</v>
      </c>
    </row>
    <row r="9" spans="3:5" ht="22.5" customHeight="1" x14ac:dyDescent="0.3">
      <c r="C9" s="5" t="s">
        <v>6</v>
      </c>
      <c r="D9" s="3">
        <v>245</v>
      </c>
      <c r="E9" s="3">
        <v>320</v>
      </c>
    </row>
    <row r="10" spans="3:5" ht="22.5" customHeight="1" x14ac:dyDescent="0.3">
      <c r="C10" s="5" t="s">
        <v>7</v>
      </c>
      <c r="D10" s="3">
        <v>249</v>
      </c>
      <c r="E10" s="3">
        <v>285</v>
      </c>
    </row>
    <row r="11" spans="3:5" ht="22.5" customHeight="1" x14ac:dyDescent="0.3">
      <c r="C11" s="5" t="s">
        <v>8</v>
      </c>
      <c r="D11" s="3">
        <v>377</v>
      </c>
      <c r="E11" s="3">
        <v>300</v>
      </c>
    </row>
    <row r="12" spans="3:5" ht="22.5" customHeight="1" x14ac:dyDescent="0.3">
      <c r="C12" s="5" t="s">
        <v>9</v>
      </c>
      <c r="D12" s="3">
        <v>315</v>
      </c>
      <c r="E12" s="3">
        <v>387</v>
      </c>
    </row>
    <row r="13" spans="3:5" ht="22.5" customHeight="1" x14ac:dyDescent="0.3">
      <c r="C13" s="5" t="s">
        <v>10</v>
      </c>
      <c r="D13" s="3">
        <v>244</v>
      </c>
      <c r="E13" s="3">
        <v>383</v>
      </c>
    </row>
    <row r="14" spans="3:5" ht="22.5" customHeight="1" x14ac:dyDescent="0.3">
      <c r="C14" s="5" t="s">
        <v>11</v>
      </c>
      <c r="D14" s="3">
        <v>223</v>
      </c>
      <c r="E14" s="3">
        <v>374</v>
      </c>
    </row>
    <row r="15" spans="3:5" ht="22.5" customHeight="1" thickBot="1" x14ac:dyDescent="0.35">
      <c r="C15" s="6" t="s">
        <v>12</v>
      </c>
      <c r="D15" s="4">
        <v>217</v>
      </c>
      <c r="E15" s="4">
        <v>210</v>
      </c>
    </row>
    <row r="16" spans="3:5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6"/>
  <sheetViews>
    <sheetView topLeftCell="A4" workbookViewId="0">
      <selection activeCell="A16" sqref="A16:XFD16"/>
    </sheetView>
  </sheetViews>
  <sheetFormatPr defaultRowHeight="14.4" x14ac:dyDescent="0.3"/>
  <cols>
    <col min="3" max="3" width="14.6640625" customWidth="1"/>
    <col min="4" max="4" width="13.6640625" customWidth="1"/>
    <col min="5" max="5" width="16.44140625" customWidth="1"/>
  </cols>
  <sheetData>
    <row r="5" spans="3:5" ht="22.5" customHeight="1" x14ac:dyDescent="0.3">
      <c r="C5" s="2" t="s">
        <v>0</v>
      </c>
      <c r="D5" s="2" t="s">
        <v>1</v>
      </c>
      <c r="E5" s="2" t="s">
        <v>2</v>
      </c>
    </row>
    <row r="6" spans="3:5" ht="22.5" customHeight="1" x14ac:dyDescent="0.3">
      <c r="C6" s="7" t="s">
        <v>3</v>
      </c>
      <c r="D6" s="3">
        <v>685</v>
      </c>
      <c r="E6" s="3">
        <v>747</v>
      </c>
    </row>
    <row r="7" spans="3:5" ht="22.5" customHeight="1" x14ac:dyDescent="0.3">
      <c r="C7" s="7" t="s">
        <v>4</v>
      </c>
      <c r="D7" s="3">
        <v>445</v>
      </c>
      <c r="E7" s="3">
        <v>963</v>
      </c>
    </row>
    <row r="8" spans="3:5" ht="22.5" customHeight="1" x14ac:dyDescent="0.3">
      <c r="C8" s="7" t="s">
        <v>5</v>
      </c>
      <c r="D8" s="3">
        <v>790</v>
      </c>
      <c r="E8" s="3">
        <v>504</v>
      </c>
    </row>
    <row r="9" spans="3:5" ht="22.5" customHeight="1" x14ac:dyDescent="0.3">
      <c r="C9" s="7" t="s">
        <v>6</v>
      </c>
      <c r="D9" s="3">
        <v>536</v>
      </c>
      <c r="E9" s="3">
        <v>714</v>
      </c>
    </row>
    <row r="10" spans="3:5" ht="22.5" customHeight="1" x14ac:dyDescent="0.3">
      <c r="C10" s="7" t="s">
        <v>7</v>
      </c>
      <c r="D10" s="3">
        <v>586</v>
      </c>
      <c r="E10" s="3">
        <v>772</v>
      </c>
    </row>
    <row r="11" spans="3:5" ht="22.5" customHeight="1" x14ac:dyDescent="0.3">
      <c r="C11" s="7" t="s">
        <v>8</v>
      </c>
      <c r="D11" s="3">
        <v>661</v>
      </c>
      <c r="E11" s="3">
        <v>762</v>
      </c>
    </row>
    <row r="12" spans="3:5" ht="22.5" customHeight="1" x14ac:dyDescent="0.3">
      <c r="C12" s="7" t="s">
        <v>9</v>
      </c>
      <c r="D12" s="3">
        <v>516</v>
      </c>
      <c r="E12" s="3">
        <v>842</v>
      </c>
    </row>
    <row r="13" spans="3:5" ht="22.5" customHeight="1" x14ac:dyDescent="0.3">
      <c r="C13" s="7" t="s">
        <v>10</v>
      </c>
      <c r="D13" s="3">
        <v>750</v>
      </c>
      <c r="E13" s="3">
        <v>791</v>
      </c>
    </row>
    <row r="14" spans="3:5" ht="22.5" customHeight="1" x14ac:dyDescent="0.3">
      <c r="C14" s="7" t="s">
        <v>11</v>
      </c>
      <c r="D14" s="3">
        <v>590</v>
      </c>
      <c r="E14" s="3">
        <v>626</v>
      </c>
    </row>
    <row r="15" spans="3:5" ht="22.5" customHeight="1" thickBot="1" x14ac:dyDescent="0.35">
      <c r="C15" s="8" t="s">
        <v>12</v>
      </c>
      <c r="D15" s="4">
        <v>5559</v>
      </c>
      <c r="E15" s="4">
        <v>6721</v>
      </c>
    </row>
    <row r="16" spans="3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E16"/>
  <sheetViews>
    <sheetView topLeftCell="A4" workbookViewId="0">
      <selection activeCell="A16" sqref="A16:XFD16"/>
    </sheetView>
  </sheetViews>
  <sheetFormatPr defaultRowHeight="14.4" x14ac:dyDescent="0.3"/>
  <cols>
    <col min="3" max="3" width="14.6640625" customWidth="1"/>
    <col min="4" max="4" width="13.6640625" customWidth="1"/>
    <col min="5" max="5" width="16.44140625" customWidth="1"/>
  </cols>
  <sheetData>
    <row r="5" spans="3:5" ht="22.5" customHeight="1" x14ac:dyDescent="0.3">
      <c r="C5" s="2" t="s">
        <v>0</v>
      </c>
      <c r="D5" s="2" t="s">
        <v>1</v>
      </c>
      <c r="E5" s="2" t="s">
        <v>2</v>
      </c>
    </row>
    <row r="6" spans="3:5" ht="22.5" customHeight="1" x14ac:dyDescent="0.3">
      <c r="C6" s="7" t="s">
        <v>3</v>
      </c>
      <c r="D6" s="3">
        <v>281</v>
      </c>
      <c r="E6" s="3">
        <v>289</v>
      </c>
    </row>
    <row r="7" spans="3:5" ht="22.5" customHeight="1" x14ac:dyDescent="0.3">
      <c r="C7" s="7" t="s">
        <v>4</v>
      </c>
      <c r="D7" s="3">
        <v>430</v>
      </c>
      <c r="E7" s="3">
        <v>381</v>
      </c>
    </row>
    <row r="8" spans="3:5" ht="22.5" customHeight="1" x14ac:dyDescent="0.3">
      <c r="C8" s="7" t="s">
        <v>5</v>
      </c>
      <c r="D8" s="3">
        <v>431</v>
      </c>
      <c r="E8" s="3">
        <v>276</v>
      </c>
    </row>
    <row r="9" spans="3:5" ht="22.5" customHeight="1" x14ac:dyDescent="0.3">
      <c r="C9" s="7" t="s">
        <v>6</v>
      </c>
      <c r="D9" s="3">
        <v>289</v>
      </c>
      <c r="E9" s="3">
        <v>322</v>
      </c>
    </row>
    <row r="10" spans="3:5" ht="22.5" customHeight="1" x14ac:dyDescent="0.3">
      <c r="C10" s="7" t="s">
        <v>7</v>
      </c>
      <c r="D10" s="3">
        <v>295</v>
      </c>
      <c r="E10" s="3">
        <v>440</v>
      </c>
    </row>
    <row r="11" spans="3:5" ht="22.5" customHeight="1" x14ac:dyDescent="0.3">
      <c r="C11" s="7" t="s">
        <v>8</v>
      </c>
      <c r="D11" s="3">
        <v>441</v>
      </c>
      <c r="E11" s="3">
        <v>387</v>
      </c>
    </row>
    <row r="12" spans="3:5" ht="22.5" customHeight="1" x14ac:dyDescent="0.3">
      <c r="C12" s="7" t="s">
        <v>9</v>
      </c>
      <c r="D12" s="3">
        <v>289</v>
      </c>
      <c r="E12" s="3">
        <v>262</v>
      </c>
    </row>
    <row r="13" spans="3:5" ht="22.5" customHeight="1" x14ac:dyDescent="0.3">
      <c r="C13" s="7" t="s">
        <v>10</v>
      </c>
      <c r="D13" s="3">
        <v>343</v>
      </c>
      <c r="E13" s="3">
        <v>306</v>
      </c>
    </row>
    <row r="14" spans="3:5" ht="22.5" customHeight="1" x14ac:dyDescent="0.3">
      <c r="C14" s="7" t="s">
        <v>11</v>
      </c>
      <c r="D14" s="3">
        <v>404</v>
      </c>
      <c r="E14" s="3">
        <v>444</v>
      </c>
    </row>
    <row r="15" spans="3:5" ht="22.5" customHeight="1" thickBot="1" x14ac:dyDescent="0.35">
      <c r="C15" s="8" t="s">
        <v>12</v>
      </c>
      <c r="D15" s="4">
        <v>274</v>
      </c>
      <c r="E15" s="4">
        <v>294</v>
      </c>
    </row>
    <row r="16" spans="3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E16"/>
  <sheetViews>
    <sheetView topLeftCell="A4" workbookViewId="0">
      <selection activeCell="C5" sqref="C5:E15"/>
    </sheetView>
  </sheetViews>
  <sheetFormatPr defaultRowHeight="14.4" x14ac:dyDescent="0.3"/>
  <cols>
    <col min="3" max="3" width="14.6640625" customWidth="1"/>
    <col min="4" max="4" width="13.6640625" customWidth="1"/>
    <col min="5" max="5" width="16.44140625" customWidth="1"/>
  </cols>
  <sheetData>
    <row r="5" spans="3:5" ht="22.5" customHeight="1" x14ac:dyDescent="0.3">
      <c r="C5" s="2" t="s">
        <v>0</v>
      </c>
      <c r="D5" s="2" t="s">
        <v>1</v>
      </c>
      <c r="E5" s="2" t="s">
        <v>2</v>
      </c>
    </row>
    <row r="6" spans="3:5" ht="22.5" customHeight="1" x14ac:dyDescent="0.3">
      <c r="C6" s="7" t="s">
        <v>3</v>
      </c>
      <c r="D6" s="3">
        <v>301</v>
      </c>
      <c r="E6" s="3">
        <v>309</v>
      </c>
    </row>
    <row r="7" spans="3:5" ht="22.5" customHeight="1" x14ac:dyDescent="0.3">
      <c r="C7" s="7" t="s">
        <v>4</v>
      </c>
      <c r="D7" s="3">
        <v>296</v>
      </c>
      <c r="E7" s="3">
        <v>329</v>
      </c>
    </row>
    <row r="8" spans="3:5" ht="22.5" customHeight="1" x14ac:dyDescent="0.3">
      <c r="C8" s="7" t="s">
        <v>5</v>
      </c>
      <c r="D8" s="3">
        <v>305</v>
      </c>
      <c r="E8" s="3">
        <v>316</v>
      </c>
    </row>
    <row r="9" spans="3:5" ht="22.5" customHeight="1" x14ac:dyDescent="0.3">
      <c r="C9" s="7" t="s">
        <v>6</v>
      </c>
      <c r="D9" s="3">
        <v>337</v>
      </c>
      <c r="E9" s="3">
        <v>329</v>
      </c>
    </row>
    <row r="10" spans="3:5" ht="22.5" customHeight="1" x14ac:dyDescent="0.3">
      <c r="C10" s="7" t="s">
        <v>7</v>
      </c>
      <c r="D10" s="3">
        <v>321</v>
      </c>
      <c r="E10" s="3">
        <v>332</v>
      </c>
    </row>
    <row r="11" spans="3:5" ht="22.5" customHeight="1" x14ac:dyDescent="0.3">
      <c r="C11" s="7" t="s">
        <v>8</v>
      </c>
      <c r="D11" s="3">
        <v>328</v>
      </c>
      <c r="E11" s="3">
        <v>340</v>
      </c>
    </row>
    <row r="12" spans="3:5" ht="22.5" customHeight="1" x14ac:dyDescent="0.3">
      <c r="C12" s="7" t="s">
        <v>9</v>
      </c>
      <c r="D12" s="3">
        <v>296</v>
      </c>
      <c r="E12" s="3">
        <v>341</v>
      </c>
    </row>
    <row r="13" spans="3:5" ht="22.5" customHeight="1" x14ac:dyDescent="0.3">
      <c r="C13" s="7" t="s">
        <v>10</v>
      </c>
      <c r="D13" s="3">
        <v>324</v>
      </c>
      <c r="E13" s="3">
        <v>337</v>
      </c>
    </row>
    <row r="14" spans="3:5" ht="22.5" customHeight="1" x14ac:dyDescent="0.3">
      <c r="C14" s="7" t="s">
        <v>11</v>
      </c>
      <c r="D14" s="3">
        <v>344</v>
      </c>
      <c r="E14" s="3">
        <v>291</v>
      </c>
    </row>
    <row r="15" spans="3:5" ht="22.5" customHeight="1" thickBot="1" x14ac:dyDescent="0.35">
      <c r="C15" s="8" t="s">
        <v>12</v>
      </c>
      <c r="D15" s="4">
        <v>337</v>
      </c>
      <c r="E15" s="4">
        <v>300</v>
      </c>
    </row>
    <row r="16" spans="3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tabSelected="1" workbookViewId="0">
      <selection activeCell="B53" sqref="B53:D63"/>
    </sheetView>
  </sheetViews>
  <sheetFormatPr defaultRowHeight="14.4" outlineLevelRow="1" x14ac:dyDescent="0.3"/>
  <cols>
    <col min="1" max="1" width="2.21875" customWidth="1"/>
    <col min="2" max="2" width="6.6640625" customWidth="1"/>
    <col min="3" max="3" width="9.33203125" bestFit="1" customWidth="1"/>
    <col min="4" max="4" width="10.21875" bestFit="1" customWidth="1"/>
    <col min="5" max="5" width="11.6640625" customWidth="1"/>
    <col min="6" max="6" width="12.109375" customWidth="1"/>
    <col min="10" max="10" width="16.44140625" customWidth="1"/>
    <col min="11" max="11" width="6.33203125" customWidth="1"/>
  </cols>
  <sheetData>
    <row r="1" spans="1:4" x14ac:dyDescent="0.3">
      <c r="C1" t="s">
        <v>1</v>
      </c>
      <c r="D1" t="s">
        <v>2</v>
      </c>
    </row>
    <row r="2" spans="1:4" hidden="1" outlineLevel="1" x14ac:dyDescent="0.3">
      <c r="B2" t="s">
        <v>13</v>
      </c>
      <c r="C2">
        <f>'Q1'!$D$6</f>
        <v>200</v>
      </c>
      <c r="D2">
        <f>'Q1'!$E$6</f>
        <v>272</v>
      </c>
    </row>
    <row r="3" spans="1:4" hidden="1" outlineLevel="1" collapsed="1" x14ac:dyDescent="0.3">
      <c r="B3" t="s">
        <v>13</v>
      </c>
      <c r="C3">
        <f>'Q2'!$D$6</f>
        <v>685</v>
      </c>
      <c r="D3">
        <f>'Q2'!$E$6</f>
        <v>747</v>
      </c>
    </row>
    <row r="4" spans="1:4" hidden="1" outlineLevel="1" collapsed="1" x14ac:dyDescent="0.3">
      <c r="B4" t="s">
        <v>13</v>
      </c>
      <c r="C4">
        <f>'Q3'!$D$6</f>
        <v>281</v>
      </c>
      <c r="D4">
        <f>'Q3'!$E$6</f>
        <v>289</v>
      </c>
    </row>
    <row r="5" spans="1:4" hidden="1" outlineLevel="1" collapsed="1" x14ac:dyDescent="0.3">
      <c r="B5" t="s">
        <v>13</v>
      </c>
      <c r="C5">
        <f>'Q4'!$D$6</f>
        <v>301</v>
      </c>
      <c r="D5">
        <f>'Q4'!$E$6</f>
        <v>309</v>
      </c>
    </row>
    <row r="6" spans="1:4" collapsed="1" x14ac:dyDescent="0.3">
      <c r="A6" t="s">
        <v>3</v>
      </c>
      <c r="C6">
        <f>SUM(C2:C5)</f>
        <v>1467</v>
      </c>
      <c r="D6">
        <f>SUM(D2:D5)</f>
        <v>1617</v>
      </c>
    </row>
    <row r="7" spans="1:4" hidden="1" outlineLevel="1" x14ac:dyDescent="0.3">
      <c r="B7" t="s">
        <v>13</v>
      </c>
      <c r="C7">
        <f>'Q1'!$D$7</f>
        <v>317</v>
      </c>
      <c r="D7">
        <f>'Q1'!$E$7</f>
        <v>280</v>
      </c>
    </row>
    <row r="8" spans="1:4" hidden="1" outlineLevel="1" collapsed="1" x14ac:dyDescent="0.3">
      <c r="B8" t="s">
        <v>13</v>
      </c>
      <c r="C8">
        <f>'Q2'!$D$7</f>
        <v>445</v>
      </c>
      <c r="D8">
        <f>'Q2'!$E$7</f>
        <v>963</v>
      </c>
    </row>
    <row r="9" spans="1:4" hidden="1" outlineLevel="1" collapsed="1" x14ac:dyDescent="0.3">
      <c r="B9" t="s">
        <v>13</v>
      </c>
      <c r="C9">
        <f>'Q3'!$D$7</f>
        <v>430</v>
      </c>
      <c r="D9">
        <f>'Q3'!$E$7</f>
        <v>381</v>
      </c>
    </row>
    <row r="10" spans="1:4" hidden="1" outlineLevel="1" collapsed="1" x14ac:dyDescent="0.3">
      <c r="B10" t="s">
        <v>13</v>
      </c>
      <c r="C10">
        <f>'Q4'!$D$7</f>
        <v>296</v>
      </c>
      <c r="D10">
        <f>'Q4'!$E$7</f>
        <v>329</v>
      </c>
    </row>
    <row r="11" spans="1:4" collapsed="1" x14ac:dyDescent="0.3">
      <c r="A11" t="s">
        <v>4</v>
      </c>
      <c r="C11">
        <f>SUM(C7:C10)</f>
        <v>1488</v>
      </c>
      <c r="D11">
        <f>SUM(D7:D10)</f>
        <v>1953</v>
      </c>
    </row>
    <row r="12" spans="1:4" hidden="1" outlineLevel="1" x14ac:dyDescent="0.3">
      <c r="B12" t="s">
        <v>13</v>
      </c>
      <c r="C12">
        <f>'Q1'!$D$8</f>
        <v>281</v>
      </c>
      <c r="D12">
        <f>'Q1'!$E$8</f>
        <v>226</v>
      </c>
    </row>
    <row r="13" spans="1:4" hidden="1" outlineLevel="1" collapsed="1" x14ac:dyDescent="0.3">
      <c r="B13" t="s">
        <v>13</v>
      </c>
      <c r="C13">
        <f>'Q2'!$D$8</f>
        <v>790</v>
      </c>
      <c r="D13">
        <f>'Q2'!$E$8</f>
        <v>504</v>
      </c>
    </row>
    <row r="14" spans="1:4" hidden="1" outlineLevel="1" collapsed="1" x14ac:dyDescent="0.3">
      <c r="B14" t="s">
        <v>13</v>
      </c>
      <c r="C14">
        <f>'Q3'!$D$8</f>
        <v>431</v>
      </c>
      <c r="D14">
        <f>'Q3'!$E$8</f>
        <v>276</v>
      </c>
    </row>
    <row r="15" spans="1:4" hidden="1" outlineLevel="1" collapsed="1" x14ac:dyDescent="0.3">
      <c r="B15" t="s">
        <v>13</v>
      </c>
      <c r="C15">
        <f>'Q4'!$D$8</f>
        <v>305</v>
      </c>
      <c r="D15">
        <f>'Q4'!$E$8</f>
        <v>316</v>
      </c>
    </row>
    <row r="16" spans="1:4" collapsed="1" x14ac:dyDescent="0.3">
      <c r="A16" t="s">
        <v>5</v>
      </c>
      <c r="C16">
        <f>SUM(C12:C15)</f>
        <v>1807</v>
      </c>
      <c r="D16">
        <f>SUM(D12:D15)</f>
        <v>1322</v>
      </c>
    </row>
    <row r="17" spans="1:4" hidden="1" outlineLevel="1" x14ac:dyDescent="0.3">
      <c r="B17" t="s">
        <v>13</v>
      </c>
      <c r="C17">
        <f>'Q1'!$D$9</f>
        <v>245</v>
      </c>
      <c r="D17">
        <f>'Q1'!$E$9</f>
        <v>320</v>
      </c>
    </row>
    <row r="18" spans="1:4" hidden="1" outlineLevel="1" collapsed="1" x14ac:dyDescent="0.3">
      <c r="B18" t="s">
        <v>13</v>
      </c>
      <c r="C18">
        <f>'Q2'!$D$9</f>
        <v>536</v>
      </c>
      <c r="D18">
        <f>'Q2'!$E$9</f>
        <v>714</v>
      </c>
    </row>
    <row r="19" spans="1:4" hidden="1" outlineLevel="1" collapsed="1" x14ac:dyDescent="0.3">
      <c r="B19" t="s">
        <v>13</v>
      </c>
      <c r="C19">
        <f>'Q3'!$D$9</f>
        <v>289</v>
      </c>
      <c r="D19">
        <f>'Q3'!$E$9</f>
        <v>322</v>
      </c>
    </row>
    <row r="20" spans="1:4" hidden="1" outlineLevel="1" collapsed="1" x14ac:dyDescent="0.3">
      <c r="B20" t="s">
        <v>13</v>
      </c>
      <c r="C20">
        <f>'Q4'!$D$9</f>
        <v>337</v>
      </c>
      <c r="D20">
        <f>'Q4'!$E$9</f>
        <v>329</v>
      </c>
    </row>
    <row r="21" spans="1:4" collapsed="1" x14ac:dyDescent="0.3">
      <c r="A21" t="s">
        <v>6</v>
      </c>
      <c r="C21">
        <f>SUM(C17:C20)</f>
        <v>1407</v>
      </c>
      <c r="D21">
        <f>SUM(D17:D20)</f>
        <v>1685</v>
      </c>
    </row>
    <row r="22" spans="1:4" hidden="1" outlineLevel="1" x14ac:dyDescent="0.3">
      <c r="B22" t="s">
        <v>13</v>
      </c>
      <c r="C22">
        <f>'Q1'!$D$10</f>
        <v>249</v>
      </c>
      <c r="D22">
        <f>'Q1'!$E$10</f>
        <v>285</v>
      </c>
    </row>
    <row r="23" spans="1:4" hidden="1" outlineLevel="1" collapsed="1" x14ac:dyDescent="0.3">
      <c r="B23" t="s">
        <v>13</v>
      </c>
      <c r="C23">
        <f>'Q2'!$D$10</f>
        <v>586</v>
      </c>
      <c r="D23">
        <f>'Q2'!$E$10</f>
        <v>772</v>
      </c>
    </row>
    <row r="24" spans="1:4" hidden="1" outlineLevel="1" collapsed="1" x14ac:dyDescent="0.3">
      <c r="B24" t="s">
        <v>13</v>
      </c>
      <c r="C24">
        <f>'Q3'!$D$10</f>
        <v>295</v>
      </c>
      <c r="D24">
        <f>'Q3'!$E$10</f>
        <v>440</v>
      </c>
    </row>
    <row r="25" spans="1:4" hidden="1" outlineLevel="1" collapsed="1" x14ac:dyDescent="0.3">
      <c r="B25" t="s">
        <v>13</v>
      </c>
      <c r="C25">
        <f>'Q4'!$D$10</f>
        <v>321</v>
      </c>
      <c r="D25">
        <f>'Q4'!$E$10</f>
        <v>332</v>
      </c>
    </row>
    <row r="26" spans="1:4" collapsed="1" x14ac:dyDescent="0.3">
      <c r="A26" t="s">
        <v>7</v>
      </c>
      <c r="C26">
        <f>SUM(C22:C25)</f>
        <v>1451</v>
      </c>
      <c r="D26">
        <f>SUM(D22:D25)</f>
        <v>1829</v>
      </c>
    </row>
    <row r="27" spans="1:4" hidden="1" outlineLevel="1" x14ac:dyDescent="0.3">
      <c r="B27" t="s">
        <v>13</v>
      </c>
      <c r="C27">
        <f>'Q1'!$D$11</f>
        <v>377</v>
      </c>
      <c r="D27">
        <f>'Q1'!$E$11</f>
        <v>300</v>
      </c>
    </row>
    <row r="28" spans="1:4" hidden="1" outlineLevel="1" collapsed="1" x14ac:dyDescent="0.3">
      <c r="B28" t="s">
        <v>13</v>
      </c>
      <c r="C28">
        <f>'Q2'!$D$11</f>
        <v>661</v>
      </c>
      <c r="D28">
        <f>'Q2'!$E$11</f>
        <v>762</v>
      </c>
    </row>
    <row r="29" spans="1:4" hidden="1" outlineLevel="1" collapsed="1" x14ac:dyDescent="0.3">
      <c r="B29" t="s">
        <v>13</v>
      </c>
      <c r="C29">
        <f>'Q3'!$D$11</f>
        <v>441</v>
      </c>
      <c r="D29">
        <f>'Q3'!$E$11</f>
        <v>387</v>
      </c>
    </row>
    <row r="30" spans="1:4" hidden="1" outlineLevel="1" collapsed="1" x14ac:dyDescent="0.3">
      <c r="B30" t="s">
        <v>13</v>
      </c>
      <c r="C30">
        <f>'Q4'!$D$11</f>
        <v>328</v>
      </c>
      <c r="D30">
        <f>'Q4'!$E$11</f>
        <v>340</v>
      </c>
    </row>
    <row r="31" spans="1:4" collapsed="1" x14ac:dyDescent="0.3">
      <c r="A31" t="s">
        <v>8</v>
      </c>
      <c r="C31">
        <f>SUM(C27:C30)</f>
        <v>1807</v>
      </c>
      <c r="D31">
        <f>SUM(D27:D30)</f>
        <v>1789</v>
      </c>
    </row>
    <row r="32" spans="1:4" hidden="1" outlineLevel="1" x14ac:dyDescent="0.3">
      <c r="B32" t="s">
        <v>13</v>
      </c>
      <c r="C32">
        <f>'Q1'!$D$12</f>
        <v>315</v>
      </c>
      <c r="D32">
        <f>'Q1'!$E$12</f>
        <v>387</v>
      </c>
    </row>
    <row r="33" spans="1:4" hidden="1" outlineLevel="1" collapsed="1" x14ac:dyDescent="0.3">
      <c r="B33" t="s">
        <v>13</v>
      </c>
      <c r="C33">
        <f>'Q2'!$D$12</f>
        <v>516</v>
      </c>
      <c r="D33">
        <f>'Q2'!$E$12</f>
        <v>842</v>
      </c>
    </row>
    <row r="34" spans="1:4" hidden="1" outlineLevel="1" collapsed="1" x14ac:dyDescent="0.3">
      <c r="B34" t="s">
        <v>13</v>
      </c>
      <c r="C34">
        <f>'Q3'!$D$12</f>
        <v>289</v>
      </c>
      <c r="D34">
        <f>'Q3'!$E$12</f>
        <v>262</v>
      </c>
    </row>
    <row r="35" spans="1:4" hidden="1" outlineLevel="1" collapsed="1" x14ac:dyDescent="0.3">
      <c r="B35" t="s">
        <v>13</v>
      </c>
      <c r="C35">
        <f>'Q4'!$D$12</f>
        <v>296</v>
      </c>
      <c r="D35">
        <f>'Q4'!$E$12</f>
        <v>341</v>
      </c>
    </row>
    <row r="36" spans="1:4" collapsed="1" x14ac:dyDescent="0.3">
      <c r="A36" t="s">
        <v>9</v>
      </c>
      <c r="C36">
        <f>SUM(C32:C35)</f>
        <v>1416</v>
      </c>
      <c r="D36">
        <f>SUM(D32:D35)</f>
        <v>1832</v>
      </c>
    </row>
    <row r="37" spans="1:4" hidden="1" outlineLevel="1" x14ac:dyDescent="0.3">
      <c r="B37" t="s">
        <v>13</v>
      </c>
      <c r="C37">
        <f>'Q1'!$D$13</f>
        <v>244</v>
      </c>
      <c r="D37">
        <f>'Q1'!$E$13</f>
        <v>383</v>
      </c>
    </row>
    <row r="38" spans="1:4" hidden="1" outlineLevel="1" collapsed="1" x14ac:dyDescent="0.3">
      <c r="B38" t="s">
        <v>13</v>
      </c>
      <c r="C38">
        <f>'Q2'!$D$13</f>
        <v>750</v>
      </c>
      <c r="D38">
        <f>'Q2'!$E$13</f>
        <v>791</v>
      </c>
    </row>
    <row r="39" spans="1:4" hidden="1" outlineLevel="1" collapsed="1" x14ac:dyDescent="0.3">
      <c r="B39" t="s">
        <v>13</v>
      </c>
      <c r="C39">
        <f>'Q3'!$D$13</f>
        <v>343</v>
      </c>
      <c r="D39">
        <f>'Q3'!$E$13</f>
        <v>306</v>
      </c>
    </row>
    <row r="40" spans="1:4" hidden="1" outlineLevel="1" collapsed="1" x14ac:dyDescent="0.3">
      <c r="B40" t="s">
        <v>13</v>
      </c>
      <c r="C40">
        <f>'Q4'!$D$13</f>
        <v>324</v>
      </c>
      <c r="D40">
        <f>'Q4'!$E$13</f>
        <v>337</v>
      </c>
    </row>
    <row r="41" spans="1:4" collapsed="1" x14ac:dyDescent="0.3">
      <c r="A41" t="s">
        <v>10</v>
      </c>
      <c r="C41">
        <f>SUM(C37:C40)</f>
        <v>1661</v>
      </c>
      <c r="D41">
        <f>SUM(D37:D40)</f>
        <v>1817</v>
      </c>
    </row>
    <row r="42" spans="1:4" hidden="1" outlineLevel="1" x14ac:dyDescent="0.3">
      <c r="B42" t="s">
        <v>13</v>
      </c>
      <c r="C42">
        <f>'Q1'!$D$14</f>
        <v>223</v>
      </c>
      <c r="D42">
        <f>'Q1'!$E$14</f>
        <v>374</v>
      </c>
    </row>
    <row r="43" spans="1:4" hidden="1" outlineLevel="1" collapsed="1" x14ac:dyDescent="0.3">
      <c r="B43" t="s">
        <v>13</v>
      </c>
      <c r="C43">
        <f>'Q2'!$D$14</f>
        <v>590</v>
      </c>
      <c r="D43">
        <f>'Q2'!$E$14</f>
        <v>626</v>
      </c>
    </row>
    <row r="44" spans="1:4" hidden="1" outlineLevel="1" collapsed="1" x14ac:dyDescent="0.3">
      <c r="B44" t="s">
        <v>13</v>
      </c>
      <c r="C44">
        <f>'Q3'!$D$14</f>
        <v>404</v>
      </c>
      <c r="D44">
        <f>'Q3'!$E$14</f>
        <v>444</v>
      </c>
    </row>
    <row r="45" spans="1:4" hidden="1" outlineLevel="1" collapsed="1" x14ac:dyDescent="0.3">
      <c r="B45" t="s">
        <v>13</v>
      </c>
      <c r="C45">
        <f>'Q4'!$D$14</f>
        <v>344</v>
      </c>
      <c r="D45">
        <f>'Q4'!$E$14</f>
        <v>291</v>
      </c>
    </row>
    <row r="46" spans="1:4" collapsed="1" x14ac:dyDescent="0.3">
      <c r="A46" t="s">
        <v>11</v>
      </c>
      <c r="C46">
        <f>SUM(C42:C45)</f>
        <v>1561</v>
      </c>
      <c r="D46">
        <f>SUM(D42:D45)</f>
        <v>1735</v>
      </c>
    </row>
    <row r="47" spans="1:4" hidden="1" outlineLevel="1" x14ac:dyDescent="0.3">
      <c r="B47" t="s">
        <v>13</v>
      </c>
      <c r="C47">
        <f>'Q1'!$D$15</f>
        <v>217</v>
      </c>
      <c r="D47">
        <f>'Q1'!$E$15</f>
        <v>210</v>
      </c>
    </row>
    <row r="48" spans="1:4" hidden="1" outlineLevel="1" collapsed="1" x14ac:dyDescent="0.3">
      <c r="B48" t="s">
        <v>13</v>
      </c>
      <c r="C48">
        <f>'Q2'!$D$15</f>
        <v>5559</v>
      </c>
      <c r="D48">
        <f>'Q2'!$E$15</f>
        <v>6721</v>
      </c>
    </row>
    <row r="49" spans="1:4" hidden="1" outlineLevel="1" collapsed="1" x14ac:dyDescent="0.3">
      <c r="B49" t="s">
        <v>13</v>
      </c>
      <c r="C49">
        <f>'Q3'!$D$15</f>
        <v>274</v>
      </c>
      <c r="D49">
        <f>'Q3'!$E$15</f>
        <v>294</v>
      </c>
    </row>
    <row r="50" spans="1:4" hidden="1" outlineLevel="1" collapsed="1" x14ac:dyDescent="0.3">
      <c r="B50" t="s">
        <v>13</v>
      </c>
      <c r="C50">
        <f>'Q4'!$D$15</f>
        <v>337</v>
      </c>
      <c r="D50">
        <f>'Q4'!$E$15</f>
        <v>300</v>
      </c>
    </row>
    <row r="51" spans="1:4" collapsed="1" x14ac:dyDescent="0.3">
      <c r="A51" t="s">
        <v>12</v>
      </c>
      <c r="C51">
        <f>SUM(C47:C50)</f>
        <v>6387</v>
      </c>
      <c r="D51">
        <f>SUM(D47:D50)</f>
        <v>7525</v>
      </c>
    </row>
    <row r="53" spans="1:4" x14ac:dyDescent="0.3">
      <c r="C53" t="s">
        <v>1</v>
      </c>
      <c r="D53" t="s">
        <v>2</v>
      </c>
    </row>
    <row r="54" spans="1:4" x14ac:dyDescent="0.3">
      <c r="B54" t="s">
        <v>3</v>
      </c>
      <c r="C54">
        <v>1467</v>
      </c>
      <c r="D54">
        <v>1617</v>
      </c>
    </row>
    <row r="55" spans="1:4" x14ac:dyDescent="0.3">
      <c r="B55" t="s">
        <v>4</v>
      </c>
      <c r="C55">
        <v>1488</v>
      </c>
      <c r="D55">
        <v>1953</v>
      </c>
    </row>
    <row r="56" spans="1:4" x14ac:dyDescent="0.3">
      <c r="B56" t="s">
        <v>5</v>
      </c>
      <c r="C56">
        <v>1807</v>
      </c>
      <c r="D56">
        <v>1322</v>
      </c>
    </row>
    <row r="57" spans="1:4" x14ac:dyDescent="0.3">
      <c r="B57" t="s">
        <v>6</v>
      </c>
      <c r="C57">
        <v>1407</v>
      </c>
      <c r="D57">
        <v>1685</v>
      </c>
    </row>
    <row r="58" spans="1:4" x14ac:dyDescent="0.3">
      <c r="B58" t="s">
        <v>7</v>
      </c>
      <c r="C58">
        <v>1451</v>
      </c>
      <c r="D58">
        <v>1829</v>
      </c>
    </row>
    <row r="59" spans="1:4" x14ac:dyDescent="0.3">
      <c r="B59" t="s">
        <v>8</v>
      </c>
      <c r="C59">
        <v>1807</v>
      </c>
      <c r="D59">
        <v>1789</v>
      </c>
    </row>
    <row r="60" spans="1:4" x14ac:dyDescent="0.3">
      <c r="B60" t="s">
        <v>9</v>
      </c>
      <c r="C60">
        <v>1416</v>
      </c>
      <c r="D60">
        <v>1832</v>
      </c>
    </row>
    <row r="61" spans="1:4" x14ac:dyDescent="0.3">
      <c r="B61" t="s">
        <v>10</v>
      </c>
      <c r="C61">
        <v>1661</v>
      </c>
      <c r="D61">
        <v>1817</v>
      </c>
    </row>
    <row r="62" spans="1:4" x14ac:dyDescent="0.3">
      <c r="B62" t="s">
        <v>11</v>
      </c>
      <c r="C62">
        <v>1561</v>
      </c>
      <c r="D62">
        <v>1735</v>
      </c>
    </row>
    <row r="63" spans="1:4" x14ac:dyDescent="0.3">
      <c r="B63" t="s">
        <v>12</v>
      </c>
      <c r="C63">
        <v>6387</v>
      </c>
      <c r="D63">
        <v>7525</v>
      </c>
    </row>
  </sheetData>
  <dataConsolidate leftLabels="1" topLabels="1">
    <dataRefs count="4">
      <dataRef ref="C5:E15" sheet="Q1"/>
      <dataRef ref="C5:E15" sheet="Q2"/>
      <dataRef ref="C5:E15" sheet="Q3"/>
      <dataRef ref="C5:E15" sheet="Q4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All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Mourad</dc:creator>
  <cp:lastModifiedBy>Youssef Fathy</cp:lastModifiedBy>
  <dcterms:created xsi:type="dcterms:W3CDTF">2021-09-25T21:28:14Z</dcterms:created>
  <dcterms:modified xsi:type="dcterms:W3CDTF">2025-03-03T18:55:24Z</dcterms:modified>
</cp:coreProperties>
</file>