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DEPI\Techinical skills\S11\"/>
    </mc:Choice>
  </mc:AlternateContent>
  <xr:revisionPtr revIDLastSave="0" documentId="13_ncr:1_{F8B04A8C-8CB7-4D8C-9777-2AEEAE7F617D}" xr6:coauthVersionLast="47" xr6:coauthVersionMax="47" xr10:uidLastSave="{00000000-0000-0000-0000-000000000000}"/>
  <bookViews>
    <workbookView xWindow="-110" yWindow="-110" windowWidth="19420" windowHeight="10300" firstSheet="1" activeTab="3" xr2:uid="{00000000-000D-0000-FFFF-FFFF00000000}"/>
  </bookViews>
  <sheets>
    <sheet name="Analysis" sheetId="8" r:id="rId1"/>
    <sheet name="Dashboard_P " sheetId="11" r:id="rId2"/>
    <sheet name="Dashboard_L" sheetId="9" r:id="rId3"/>
    <sheet name="Dashboard_C)" sheetId="12" r:id="rId4"/>
  </sheets>
  <definedNames>
    <definedName name="_xlchart.v1.0" hidden="1">Analysis!$AA$34</definedName>
    <definedName name="_xlchart.v1.1" hidden="1">Analysis!$AA$35:$AA$42</definedName>
    <definedName name="_xlchart.v1.2" hidden="1">Analysis!$Y$35:$Y$42</definedName>
    <definedName name="_xlchart.v1.3" hidden="1">Analysis!$Z$34</definedName>
    <definedName name="_xlchart.v1.4" hidden="1">Analysis!$Z$35:$Z$42</definedName>
    <definedName name="_xlchart.v1.5" hidden="1">Analysis!$AA$34</definedName>
    <definedName name="_xlchart.v1.6" hidden="1">Analysis!$AA$35:$AA$42</definedName>
    <definedName name="_xlchart.v1.7" hidden="1">Analysis!$Y$35:$Y$42</definedName>
    <definedName name="_xlchart.v1.8" hidden="1">Analysis!$Z$34</definedName>
    <definedName name="_xlchart.v1.9" hidden="1">Analysis!$Z$35:$Z$42</definedName>
    <definedName name="_xlchart.v5.10" hidden="1">Analysis!$AF$72</definedName>
    <definedName name="_xlchart.v5.11" hidden="1">Analysis!$AF$73:$AF$79</definedName>
    <definedName name="_xlchart.v5.12" hidden="1">Analysis!$AG$72</definedName>
    <definedName name="_xlchart.v5.13" hidden="1">Analysis!$AG$73:$AG$79</definedName>
    <definedName name="_xlchart.v5.14" hidden="1">Analysis!$N$76</definedName>
    <definedName name="_xlchart.v5.15" hidden="1">Analysis!$N$77:$N$83</definedName>
    <definedName name="_xlchart.v5.16" hidden="1">Analysis!$O$76</definedName>
    <definedName name="_xlchart.v5.17" hidden="1">Analysis!$O$77:$O$83</definedName>
    <definedName name="Slicer_Invoice_Date_Key__Quarter">#N/A</definedName>
    <definedName name="Slicer_Invoice_Date_Key__Year">#N/A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s>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ity_af7c0718-3e4e-4be5-891f-d35ded07c778" name="DimCity" connection="Query - DimCity"/>
          <x15:modelTable id="DimCustomer_4ae962e9-aae2-47fc-9f42-9c4829501749" name="DimCustomer" connection="Query - DimCustomer"/>
          <x15:modelTable id="DimDate_e5ae4166-0aa9-41eb-9e79-59000eb1f2a3" name="DimDate" connection="Query - DimDate"/>
          <x15:modelTable id="DimStockItem_aab0988b-1ab2-4d88-b089-bd819316cf12" name="DimStockItem" connection="Query - DimStockItem"/>
          <x15:modelTable id="FactSale_c583f4d7-2595-43aa-a5fc-f130f9b9fbda" name="FactSale" connection="Query - FactSale"/>
          <x15:modelTable id="DimEmployee_3fe6dc36-51f5-4f4c-b263-dfaa89e8d8ce" name="DimEmployee" connection="Query - DimEmployee"/>
        </x15:modelTables>
        <x15:modelRelationships>
          <x15:modelRelationship fromTable="FactSale" fromColumn="Stock Item Key" toTable="DimStockItem" toColumn="Stock Item Key"/>
          <x15:modelRelationship fromTable="FactSale" fromColumn="City Key" toTable="DimCity" toColumn="City Key"/>
          <x15:modelRelationship fromTable="FactSale" fromColumn="Salesperson Key" toTable="DimEmployee" toColumn="Employee Key"/>
          <x15:modelRelationship fromTable="FactSale" fromColumn="Invoice Date Key" toTable="DimDate" toColumn="Date"/>
          <x15:modelRelationship fromTable="FactSale" fromColumn="Customer Key" toTable="DimCustomer" toColumn="Customer Key"/>
        </x15:modelRelationships>
        <x15:extLst>
          <ext xmlns:x16="http://schemas.microsoft.com/office/spreadsheetml/2014/11/main" uri="{9835A34E-60A6-4A7C-AAB8-D5F71C897F49}">
            <x16:modelTimeGroupings>
              <x16:modelTimeGrouping tableName="Dim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tSale" columnName="Invoice Date Key" columnId="Invoice Date Key">
                <x16:calculatedTimeColumn columnName="Invoice Date Key (Year)" columnId="Invoice Date Key (Year)" contentType="years" isSelected="1"/>
                <x16:calculatedTimeColumn columnName="Invoice Date Key (Quarter)" columnId="Invoice Date Key (Quarter)" contentType="quarters" isSelected="1"/>
                <x16:calculatedTimeColumn columnName="Invoice Date Key (Month Index)" columnId="Invoice Date Key (Month Index)" contentType="monthsindex" isSelected="1"/>
                <x16:calculatedTimeColumn columnName="Invoice Date Key (Month)" columnId="Invoice Date Key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F88839-A176-4946-B939-BDA4C9BDD7AB}" name="Query - DimCity" description="Connection to the 'DimCity' query in the workbook." type="100" refreshedVersion="8" minRefreshableVersion="5">
    <extLst>
      <ext xmlns:x15="http://schemas.microsoft.com/office/spreadsheetml/2010/11/main" uri="{DE250136-89BD-433C-8126-D09CA5730AF9}">
        <x15:connection id="b17308fb-f663-4e29-bd36-1e22adb74166"/>
      </ext>
    </extLst>
  </connection>
  <connection id="2" xr16:uid="{AB7E8927-B16B-41A9-B6EC-3C03D6641706}" name="Query - DimCustomer" description="Connection to the 'DimCustomer' query in the workbook." type="100" refreshedVersion="8" minRefreshableVersion="5">
    <extLst>
      <ext xmlns:x15="http://schemas.microsoft.com/office/spreadsheetml/2010/11/main" uri="{DE250136-89BD-433C-8126-D09CA5730AF9}">
        <x15:connection id="b7eb82c0-25f5-4409-a9c2-8a81ad22919d"/>
      </ext>
    </extLst>
  </connection>
  <connection id="3" xr16:uid="{37E7C640-73E7-4B5F-A32D-B7DBCF1D6ADB}" name="Query - DimDate" description="Connection to the 'DimDate' query in the workbook." type="100" refreshedVersion="8" minRefreshableVersion="5">
    <extLst>
      <ext xmlns:x15="http://schemas.microsoft.com/office/spreadsheetml/2010/11/main" uri="{DE250136-89BD-433C-8126-D09CA5730AF9}">
        <x15:connection id="d473a0fa-8c66-4719-9ac0-33fea2309f7e"/>
      </ext>
    </extLst>
  </connection>
  <connection id="4" xr16:uid="{B06ECF3C-6256-4674-9696-B60C0F3ACD87}" name="Query - DimEmployee" description="Connection to the 'DimEmployee' query in the workbook." type="100" refreshedVersion="8" minRefreshableVersion="5">
    <extLst>
      <ext xmlns:x15="http://schemas.microsoft.com/office/spreadsheetml/2010/11/main" uri="{DE250136-89BD-433C-8126-D09CA5730AF9}">
        <x15:connection id="0be65095-fb94-4be7-94dc-d34db555f57c"/>
      </ext>
    </extLst>
  </connection>
  <connection id="5" xr16:uid="{1604E368-C1B0-4879-9634-D8820A6E7199}" name="Query - DimStockItem" description="Connection to the 'DimStockItem' query in the workbook." type="100" refreshedVersion="8" minRefreshableVersion="5">
    <extLst>
      <ext xmlns:x15="http://schemas.microsoft.com/office/spreadsheetml/2010/11/main" uri="{DE250136-89BD-433C-8126-D09CA5730AF9}">
        <x15:connection id="69be78eb-09ef-4498-9c29-eee7ad9c9777"/>
      </ext>
    </extLst>
  </connection>
  <connection id="6" xr16:uid="{AE097877-A490-420C-9CDC-BAC2CF5B3929}" name="Query - FactSale" description="Connection to the 'FactSale' query in the workbook." type="100" refreshedVersion="8" minRefreshableVersion="5">
    <extLst>
      <ext xmlns:x15="http://schemas.microsoft.com/office/spreadsheetml/2010/11/main" uri="{DE250136-89BD-433C-8126-D09CA5730AF9}">
        <x15:connection id="c5adade1-50a9-45d7-b11f-575dcef9a7f7"/>
      </ext>
    </extLst>
  </connection>
  <connection id="7" xr16:uid="{DADF8212-926C-4255-95F6-BA4D5E70A4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<sst xmlns="http://schemas.openxmlformats.org/spreadsheetml/2006/main" count="197" uniqueCount="82">
  <si>
    <t>Void fill 400 L bag (White) 400L</t>
  </si>
  <si>
    <t>Air cushion machine (Blue)</t>
  </si>
  <si>
    <t>32 mm Anti static bubble wrap (Blue) 50m</t>
  </si>
  <si>
    <t>32 mm Anti static bubble wrap (Blue) 20m</t>
  </si>
  <si>
    <t>20 mm Anti static bubble wrap (Blue) 50m</t>
  </si>
  <si>
    <t>20 mm Anti static bubble wrap (Blue) 20m</t>
  </si>
  <si>
    <t>10 mm Anti static bubble wrap (Blue) 50m</t>
  </si>
  <si>
    <t>32 mm Double sided bubble wrap 50m</t>
  </si>
  <si>
    <t>20 mm Double sided bubble wrap 50m</t>
  </si>
  <si>
    <t>10 mm Double sided bubble wrap 50m</t>
  </si>
  <si>
    <t>Row Labels</t>
  </si>
  <si>
    <t>(blank)</t>
  </si>
  <si>
    <t>Grand Total</t>
  </si>
  <si>
    <t>Total profit</t>
  </si>
  <si>
    <t>2013</t>
  </si>
  <si>
    <t>Qtr1</t>
  </si>
  <si>
    <t>Qtr2</t>
  </si>
  <si>
    <t>Qtr3</t>
  </si>
  <si>
    <t>Qtr4</t>
  </si>
  <si>
    <t>2014</t>
  </si>
  <si>
    <t>2015</t>
  </si>
  <si>
    <t>2016</t>
  </si>
  <si>
    <t>Total Sales Include tax</t>
  </si>
  <si>
    <t>Customer id</t>
  </si>
  <si>
    <t>Washington</t>
  </si>
  <si>
    <t>Total oredrs</t>
  </si>
  <si>
    <t>Alaska</t>
  </si>
  <si>
    <t>California</t>
  </si>
  <si>
    <t>Hawaii</t>
  </si>
  <si>
    <t>Nevada</t>
  </si>
  <si>
    <t>Oregon</t>
  </si>
  <si>
    <t>3 kg Courier post bag (White) 300x190x95mm</t>
  </si>
  <si>
    <t>Black and orange fragile despatch tape 48mmx100m</t>
  </si>
  <si>
    <t>Black and orange fragile despatch tape 48mmx75m</t>
  </si>
  <si>
    <t>Clear packaging tape 48mmx75m</t>
  </si>
  <si>
    <t>Express post box 5kg (White) 350x280x130mm</t>
  </si>
  <si>
    <t>Red and white urgent heavy despatch tape 48mmx100m</t>
  </si>
  <si>
    <t>Shipping carton (Brown) 279x254x217mm</t>
  </si>
  <si>
    <t>Shipping carton (Brown) 356x229x229mm</t>
  </si>
  <si>
    <t>Shipping carton (Brown) 356x356x279mm</t>
  </si>
  <si>
    <t>Shipping carton (Brown) 457x279x279mm</t>
  </si>
  <si>
    <t>Black</t>
  </si>
  <si>
    <t>Blue</t>
  </si>
  <si>
    <t>Gray</t>
  </si>
  <si>
    <t>Light Brown</t>
  </si>
  <si>
    <t>Red</t>
  </si>
  <si>
    <t>White</t>
  </si>
  <si>
    <t>Yellow</t>
  </si>
  <si>
    <t>Sum of Quantity</t>
  </si>
  <si>
    <t>Sum of Tax Amount</t>
  </si>
  <si>
    <t>Total Quantity</t>
  </si>
  <si>
    <t>Amy</t>
  </si>
  <si>
    <t>Anthony</t>
  </si>
  <si>
    <t>Archer</t>
  </si>
  <si>
    <t>Hudson</t>
  </si>
  <si>
    <t>Jack</t>
  </si>
  <si>
    <t>Kayla</t>
  </si>
  <si>
    <t>Lily</t>
  </si>
  <si>
    <t>Sophia</t>
  </si>
  <si>
    <t>Taj</t>
  </si>
  <si>
    <t>Akhiok</t>
  </si>
  <si>
    <t>Fieldbrook</t>
  </si>
  <si>
    <t>Haycock</t>
  </si>
  <si>
    <t>Kapa'a</t>
  </si>
  <si>
    <t>Knights Landing</t>
  </si>
  <si>
    <t>Meadowdale</t>
  </si>
  <si>
    <t>Placer</t>
  </si>
  <si>
    <t>San Jacinto</t>
  </si>
  <si>
    <t>Venersborg</t>
  </si>
  <si>
    <t>Wapinitia</t>
  </si>
  <si>
    <t>Count of Customer Key</t>
  </si>
  <si>
    <t>Fresno</t>
  </si>
  <si>
    <t>Long Beach</t>
  </si>
  <si>
    <t>Los Angeles</t>
  </si>
  <si>
    <t>Oakland</t>
  </si>
  <si>
    <t>Portland</t>
  </si>
  <si>
    <t>Sacramento</t>
  </si>
  <si>
    <t>San Diego</t>
  </si>
  <si>
    <t>San Francisco</t>
  </si>
  <si>
    <t>San Jose</t>
  </si>
  <si>
    <t>Seattle</t>
  </si>
  <si>
    <t>Sum of Latest Recorded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</si>
</sst>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_([$$-409]* #,##0_);_([$$-409]* \(#,##0\);_([$$-409]* &quot;-&quot;??_);_(@_)"/>
    <numFmt numFmtId="166" formatCode="_(* #,##0_);_(* \(#,##0\);_(* &quot;-&quot;??_);_(@_)"/>
  </numFmts>
  <fonts count="1" x14ac:knownFonts="1">
    <font>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2" borderId="0" xfId="0" applyFill="1"/>
    <xf numFmtId="3" fontId="0" fillId="0" borderId="0" xfId="0" applyNumberFormat="1"/>
    <xf numFmtId="1" fontId="0" fillId="0" borderId="0" xfId="0" applyNumberFormat="1"/>
    <xf numFmtId="165" fontId="0" fillId="0" borderId="0" xfId="0" applyNumberFormat="1"/>
    <xf numFmtId="166" fontId="0" fillId="0" borderId="0" xfId="0" applyNumberFormat="1"/>
  </cellXfs>
  <cellStyles count="1">
    <cellStyle name="Normal" xfId="0" builtinId="0"/>
  </cellStyles>
  <dxfs count="2">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2.xml"/><Relationship Id="rId42" Type="http://schemas.openxmlformats.org/officeDocument/2006/relationships/customXml" Target="../customXml/item16.xml"/><Relationship Id="rId47" Type="http://schemas.openxmlformats.org/officeDocument/2006/relationships/customXml" Target="../customXml/item21.xml"/><Relationship Id="rId63" Type="http://schemas.openxmlformats.org/officeDocument/2006/relationships/customXml" Target="../customXml/item37.xml"/><Relationship Id="rId68" Type="http://schemas.openxmlformats.org/officeDocument/2006/relationships/customXml" Target="../customXml/item42.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74" Type="http://schemas.openxmlformats.org/officeDocument/2006/relationships/customXml" Target="../customXml/item48.xml"/><Relationship Id="rId5" Type="http://schemas.openxmlformats.org/officeDocument/2006/relationships/pivotCacheDefinition" Target="pivotCache/pivotCacheDefinition1.xml"/><Relationship Id="rId61" Type="http://schemas.openxmlformats.org/officeDocument/2006/relationships/customXml" Target="../customXml/item35.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69" Type="http://schemas.openxmlformats.org/officeDocument/2006/relationships/customXml" Target="../customXml/item43.xml"/><Relationship Id="rId77" Type="http://schemas.openxmlformats.org/officeDocument/2006/relationships/customXml" Target="../customXml/item51.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72" Type="http://schemas.openxmlformats.org/officeDocument/2006/relationships/customXml" Target="../customXml/item4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microsoft.com/office/2007/relationships/slicerCache" Target="slicerCaches/slicerCache1.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70" Type="http://schemas.openxmlformats.org/officeDocument/2006/relationships/customXml" Target="../customXml/item44.xml"/><Relationship Id="rId75"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6.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73" Type="http://schemas.openxmlformats.org/officeDocument/2006/relationships/customXml" Target="../customXml/item47.xml"/><Relationship Id="rId78" Type="http://schemas.openxmlformats.org/officeDocument/2006/relationships/customXml" Target="../customXml/item5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13.xml"/><Relationship Id="rId34" Type="http://schemas.openxmlformats.org/officeDocument/2006/relationships/customXml" Target="../customXml/item8.xml"/><Relationship Id="rId50" Type="http://schemas.openxmlformats.org/officeDocument/2006/relationships/customXml" Target="../customXml/item24.xml"/><Relationship Id="rId55" Type="http://schemas.openxmlformats.org/officeDocument/2006/relationships/customXml" Target="../customXml/item29.xml"/><Relationship Id="rId76" Type="http://schemas.openxmlformats.org/officeDocument/2006/relationships/customXml" Target="../customXml/item50.xml"/><Relationship Id="rId7" Type="http://schemas.openxmlformats.org/officeDocument/2006/relationships/pivotCacheDefinition" Target="pivotCache/pivotCacheDefinition3.xml"/><Relationship Id="rId71" Type="http://schemas.openxmlformats.org/officeDocument/2006/relationships/customXml" Target="../customXml/item45.xml"/><Relationship Id="rId2" Type="http://schemas.openxmlformats.org/officeDocument/2006/relationships/worksheet" Target="worksheets/sheet2.xml"/><Relationship Id="rId2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[Analysis.xlsx]Analysis!product 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profit/sales include tax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Analysis!$C$33</c:f>
              <c:strCache>
                <c:ptCount val="1"/>
                <c:pt idx="0">
                  <c:v>Total profit</c:v>
                </c:pt>
              </c:strCache>
            </c:strRef>
          </c:tx>
          <c:spPr>
            <a:solidFill>
              <a:schemeClr val="accent4">
                <a:shade val="76000"/>
              </a:schemeClr>
            </a:solidFill>
            <a:ln>
              <a:noFill/>
            </a:ln>
            <a:effectLst/>
          </c:spPr>
          <c:invertIfNegative val="0"/>
          <c:cat>
            <c:strRef>
              <c:f>Analysis!$B$34:$B$44</c:f>
              <c:strCache>
                <c:ptCount val="10"/>
                <c:pt idx="0">
                  <c:v>10 mm Anti static bubble wrap (Blue) 50m</c:v>
                </c:pt>
                <c:pt idx="1">
                  <c:v>10 mm Double sided bubble wrap 50m</c:v>
                </c:pt>
                <c:pt idx="2">
                  <c:v>20 mm Anti static bubble wrap (Blue) 20m</c:v>
                </c:pt>
                <c:pt idx="3">
                  <c:v>20 mm Anti static bubble wrap (Blue) 50m</c:v>
                </c:pt>
                <c:pt idx="4">
                  <c:v>20 mm Double sided bubble wrap 50m</c:v>
                </c:pt>
                <c:pt idx="5">
                  <c:v>32 mm Anti static bubble wrap (Blue) 20m</c:v>
                </c:pt>
                <c:pt idx="6">
                  <c:v>32 mm Anti static bubble wrap (Blue) 50m</c:v>
                </c:pt>
                <c:pt idx="7">
                  <c:v>32 mm Double sided bubble wrap 50m</c:v>
                </c:pt>
                <c:pt idx="8">
                  <c:v>Air cushion machine (Blue)</c:v>
                </c:pt>
                <c:pt idx="9">
                  <c:v>Void fill 400 L bag (White) 400L</c:v>
                </c:pt>
              </c:strCache>
            </c:strRef>
          </c:cat>
          <c:val>
            <c:numRef>
              <c:f>Analysis!$C$34:$C$44</c:f>
              <c:numCache>
                <c:formatCode>\$#,##0;\(\$#,##0\);\$#,##0</c:formatCode>
                <c:ptCount val="10"/>
                <c:pt idx="0">
                  <c:v>472500</c:v>
                </c:pt>
                <c:pt idx="1">
                  <c:v>282730</c:v>
                </c:pt>
                <c:pt idx="2">
                  <c:v>165120</c:v>
                </c:pt>
                <c:pt idx="3">
                  <c:v>270720</c:v>
                </c:pt>
                <c:pt idx="4">
                  <c:v>673440</c:v>
                </c:pt>
                <c:pt idx="5">
                  <c:v>187500</c:v>
                </c:pt>
                <c:pt idx="6">
                  <c:v>348580</c:v>
                </c:pt>
                <c:pt idx="7">
                  <c:v>364110</c:v>
                </c:pt>
                <c:pt idx="8">
                  <c:v>478929</c:v>
                </c:pt>
                <c:pt idx="9">
                  <c:v>194640</c:v>
                </c:pt>
              </c:numCache>
            </c:numRef>
          </c:val>
          <c:extLst>
            <c:ext xmlns:c16="http://schemas.microsoft.com/office/drawing/2014/chart" uri="{C3380CC4-5D6E-409C-BE32-E72D297353CC}">
              <c16:uniqueId val="{00000000-5794-48D5-B01C-13BD63D5AB97}"/>
            </c:ext>
          </c:extLst>
        </c:ser>
        <c:ser>
          <c:idx val="1"/>
          <c:order val="1"/>
          <c:tx>
            <c:strRef>
              <c:f>Analysis!$D$33</c:f>
              <c:strCache>
                <c:ptCount val="1"/>
                <c:pt idx="0">
                  <c:v>Total Sales Include tax</c:v>
                </c:pt>
              </c:strCache>
            </c:strRef>
          </c:tx>
          <c:spPr>
            <a:solidFill>
              <a:schemeClr val="accent4">
                <a:tint val="77000"/>
              </a:schemeClr>
            </a:solidFill>
            <a:ln>
              <a:noFill/>
            </a:ln>
            <a:effectLst/>
          </c:spPr>
          <c:invertIfNegative val="0"/>
          <c:cat>
            <c:strRef>
              <c:f>Analysis!$B$34:$B$44</c:f>
              <c:strCache>
                <c:ptCount val="10"/>
                <c:pt idx="0">
                  <c:v>10 mm Anti static bubble wrap (Blue) 50m</c:v>
                </c:pt>
                <c:pt idx="1">
                  <c:v>10 mm Double sided bubble wrap 50m</c:v>
                </c:pt>
                <c:pt idx="2">
                  <c:v>20 mm Anti static bubble wrap (Blue) 20m</c:v>
                </c:pt>
                <c:pt idx="3">
                  <c:v>20 mm Anti static bubble wrap (Blue) 50m</c:v>
                </c:pt>
                <c:pt idx="4">
                  <c:v>20 mm Double sided bubble wrap 50m</c:v>
                </c:pt>
                <c:pt idx="5">
                  <c:v>32 mm Anti static bubble wrap (Blue) 20m</c:v>
                </c:pt>
                <c:pt idx="6">
                  <c:v>32 mm Anti static bubble wrap (Blue) 50m</c:v>
                </c:pt>
                <c:pt idx="7">
                  <c:v>32 mm Double sided bubble wrap 50m</c:v>
                </c:pt>
                <c:pt idx="8">
                  <c:v>Air cushion machine (Blue)</c:v>
                </c:pt>
                <c:pt idx="9">
                  <c:v>Void fill 400 L bag (White) 400L</c:v>
                </c:pt>
              </c:strCache>
            </c:strRef>
          </c:cat>
          <c:val>
            <c:numRef>
              <c:f>Analysis!$D$34:$D$44</c:f>
              <c:numCache>
                <c:formatCode>\$#,##0;\(\$#,##0\);\$#,##0</c:formatCode>
                <c:ptCount val="10"/>
                <c:pt idx="0">
                  <c:v>996187.5</c:v>
                </c:pt>
                <c:pt idx="1">
                  <c:v>696727.5</c:v>
                </c:pt>
                <c:pt idx="2">
                  <c:v>356040</c:v>
                </c:pt>
                <c:pt idx="3">
                  <c:v>675648</c:v>
                </c:pt>
                <c:pt idx="4">
                  <c:v>909144</c:v>
                </c:pt>
                <c:pt idx="5">
                  <c:v>414000</c:v>
                </c:pt>
                <c:pt idx="6">
                  <c:v>725707.5</c:v>
                </c:pt>
                <c:pt idx="7">
                  <c:v>884856</c:v>
                </c:pt>
                <c:pt idx="8">
                  <c:v>1378009.3499999999</c:v>
                </c:pt>
                <c:pt idx="9">
                  <c:v>466325</c:v>
                </c:pt>
              </c:numCache>
            </c:numRef>
          </c:val>
          <c:extLst>
            <c:ext xmlns:c16="http://schemas.microsoft.com/office/drawing/2014/chart" uri="{C3380CC4-5D6E-409C-BE32-E72D297353CC}">
              <c16:uniqueId val="{00000001-5794-48D5-B01C-13BD63D5AB97}"/>
            </c:ext>
          </c:extLst>
        </c:ser>
        <c:dLbls>
          <c:showLegendKey val="0"/>
          <c:showVal val="0"/>
          <c:showCatName val="0"/>
          <c:showSerName val="0"/>
          <c:showPercent val="0"/>
          <c:showBubbleSize val="0"/>
        </c:dLbls>
        <c:gapWidth val="219"/>
        <c:overlap val="-27"/>
        <c:axId val="1386563279"/>
        <c:axId val="1204915551"/>
      </c:barChart>
      <c:catAx>
        <c:axId val="13865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15551"/>
        <c:crosses val="autoZero"/>
        <c:auto val="1"/>
        <c:lblAlgn val="ctr"/>
        <c:lblOffset val="100"/>
        <c:noMultiLvlLbl val="0"/>
      </c:catAx>
      <c:valAx>
        <c:axId val="1204915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5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[Analysis.xlsx]Analysis!Customer 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total oredrs/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 oredrs</c:v>
                </c:pt>
              </c:strCache>
            </c:strRef>
          </c:tx>
          <c:spPr>
            <a:solidFill>
              <a:schemeClr val="accent4">
                <a:shade val="76000"/>
              </a:schemeClr>
            </a:solidFill>
            <a:ln>
              <a:noFill/>
            </a:ln>
            <a:effectLst/>
          </c:spPr>
          <c:invertIfNegative val="0"/>
          <c:cat>
            <c:strRef>
              <c:f>Analysis!$E$4:$E$14</c:f>
              <c:strCache>
                <c:ptCount val="10"/>
                <c:pt idx="0">
                  <c:v>78</c:v>
                </c:pt>
                <c:pt idx="1">
                  <c:v>102</c:v>
                </c:pt>
                <c:pt idx="2">
                  <c:v>109</c:v>
                </c:pt>
                <c:pt idx="3">
                  <c:v>186</c:v>
                </c:pt>
                <c:pt idx="4">
                  <c:v>273</c:v>
                </c:pt>
                <c:pt idx="5">
                  <c:v>281</c:v>
                </c:pt>
                <c:pt idx="6">
                  <c:v>384</c:v>
                </c:pt>
                <c:pt idx="7">
                  <c:v>398</c:v>
                </c:pt>
                <c:pt idx="8">
                  <c:v>399</c:v>
                </c:pt>
                <c:pt idx="9">
                  <c:v>(blank)</c:v>
                </c:pt>
              </c:strCache>
            </c:strRef>
          </c:cat>
          <c:val>
            <c:numRef>
              <c:f>Analysis!$F$4:$F$14</c:f>
              <c:numCache>
                <c:formatCode>#,##0</c:formatCode>
                <c:ptCount val="10"/>
                <c:pt idx="0">
                  <c:v>432</c:v>
                </c:pt>
                <c:pt idx="1">
                  <c:v>405</c:v>
                </c:pt>
                <c:pt idx="2">
                  <c:v>314</c:v>
                </c:pt>
                <c:pt idx="3">
                  <c:v>396</c:v>
                </c:pt>
                <c:pt idx="4">
                  <c:v>398</c:v>
                </c:pt>
                <c:pt idx="5">
                  <c:v>372</c:v>
                </c:pt>
                <c:pt idx="6">
                  <c:v>412</c:v>
                </c:pt>
                <c:pt idx="7">
                  <c:v>406</c:v>
                </c:pt>
                <c:pt idx="8">
                  <c:v>416</c:v>
                </c:pt>
                <c:pt idx="9">
                  <c:v>9077</c:v>
                </c:pt>
              </c:numCache>
            </c:numRef>
          </c:val>
          <c:extLst>
            <c:ext xmlns:c16="http://schemas.microsoft.com/office/drawing/2014/chart" uri="{C3380CC4-5D6E-409C-BE32-E72D297353CC}">
              <c16:uniqueId val="{00000000-4893-41C4-962A-E5314B709716}"/>
            </c:ext>
          </c:extLst>
        </c:ser>
        <c:dLbls>
          <c:showLegendKey val="0"/>
          <c:showVal val="0"/>
          <c:showCatName val="0"/>
          <c:showSerName val="0"/>
          <c:showPercent val="0"/>
          <c:showBubbleSize val="0"/>
        </c:dLbls>
        <c:gapWidth val="219"/>
        <c:overlap val="-27"/>
        <c:axId val="1200464927"/>
        <c:axId val="1200465887"/>
      </c:barChart>
      <c:lineChart>
        <c:grouping val="standard"/>
        <c:varyColors val="0"/>
        <c:ser>
          <c:idx val="1"/>
          <c:order val="1"/>
          <c:tx>
            <c:strRef>
              <c:f>Analysis!$G$3</c:f>
              <c:strCache>
                <c:ptCount val="1"/>
                <c:pt idx="0">
                  <c:v>Total profit</c:v>
                </c:pt>
              </c:strCache>
            </c:strRef>
          </c:tx>
          <c:spPr>
            <a:ln w="28575" cap="rnd">
              <a:solidFill>
                <a:schemeClr val="accent4">
                  <a:tint val="77000"/>
                </a:schemeClr>
              </a:solidFill>
              <a:round/>
            </a:ln>
            <a:effectLst/>
          </c:spPr>
          <c:marker>
            <c:symbol val="none"/>
          </c:marker>
          <c:cat>
            <c:strRef>
              <c:f>Analysis!$E$4:$E$14</c:f>
              <c:strCache>
                <c:ptCount val="10"/>
                <c:pt idx="0">
                  <c:v>78</c:v>
                </c:pt>
                <c:pt idx="1">
                  <c:v>102</c:v>
                </c:pt>
                <c:pt idx="2">
                  <c:v>109</c:v>
                </c:pt>
                <c:pt idx="3">
                  <c:v>186</c:v>
                </c:pt>
                <c:pt idx="4">
                  <c:v>273</c:v>
                </c:pt>
                <c:pt idx="5">
                  <c:v>281</c:v>
                </c:pt>
                <c:pt idx="6">
                  <c:v>384</c:v>
                </c:pt>
                <c:pt idx="7">
                  <c:v>398</c:v>
                </c:pt>
                <c:pt idx="8">
                  <c:v>399</c:v>
                </c:pt>
                <c:pt idx="9">
                  <c:v>(blank)</c:v>
                </c:pt>
              </c:strCache>
            </c:strRef>
          </c:cat>
          <c:val>
            <c:numRef>
              <c:f>Analysis!$G$4:$G$14</c:f>
              <c:numCache>
                <c:formatCode>\$#,##0;\(\$#,##0\);\$#,##0</c:formatCode>
                <c:ptCount val="10"/>
                <c:pt idx="0">
                  <c:v>155986.45000000001</c:v>
                </c:pt>
                <c:pt idx="1">
                  <c:v>163720.6</c:v>
                </c:pt>
                <c:pt idx="2">
                  <c:v>159068</c:v>
                </c:pt>
                <c:pt idx="3">
                  <c:v>156166.04999999999</c:v>
                </c:pt>
                <c:pt idx="4">
                  <c:v>185158.65</c:v>
                </c:pt>
                <c:pt idx="5">
                  <c:v>163084.60000000003</c:v>
                </c:pt>
                <c:pt idx="6">
                  <c:v>161495.29999999999</c:v>
                </c:pt>
                <c:pt idx="7">
                  <c:v>167999.44999999995</c:v>
                </c:pt>
                <c:pt idx="8">
                  <c:v>161951.99999999997</c:v>
                </c:pt>
                <c:pt idx="9">
                  <c:v>3428606.8</c:v>
                </c:pt>
              </c:numCache>
            </c:numRef>
          </c:val>
          <c:smooth val="0"/>
          <c:extLst>
            <c:ext xmlns:c16="http://schemas.microsoft.com/office/drawing/2014/chart" uri="{C3380CC4-5D6E-409C-BE32-E72D297353CC}">
              <c16:uniqueId val="{00000001-4893-41C4-962A-E5314B709716}"/>
            </c:ext>
          </c:extLst>
        </c:ser>
        <c:dLbls>
          <c:showLegendKey val="0"/>
          <c:showVal val="0"/>
          <c:showCatName val="0"/>
          <c:showSerName val="0"/>
          <c:showPercent val="0"/>
          <c:showBubbleSize val="0"/>
        </c:dLbls>
        <c:marker val="1"/>
        <c:smooth val="0"/>
        <c:axId val="1200476447"/>
        <c:axId val="1200475967"/>
      </c:lineChart>
      <c:catAx>
        <c:axId val="12004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65887"/>
        <c:crosses val="autoZero"/>
        <c:auto val="1"/>
        <c:lblAlgn val="ctr"/>
        <c:lblOffset val="100"/>
        <c:noMultiLvlLbl val="0"/>
      </c:catAx>
      <c:valAx>
        <c:axId val="1200465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64927"/>
        <c:crosses val="autoZero"/>
        <c:crossBetween val="between"/>
      </c:valAx>
      <c:valAx>
        <c:axId val="12004759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476447"/>
        <c:crosses val="max"/>
        <c:crossBetween val="between"/>
      </c:valAx>
      <c:catAx>
        <c:axId val="1200476447"/>
        <c:scaling>
          <c:orientation val="minMax"/>
        </c:scaling>
        <c:delete val="1"/>
        <c:axPos val="b"/>
        <c:numFmt formatCode="General" sourceLinked="1"/>
        <c:majorTickMark val="out"/>
        <c:minorTickMark val="none"/>
        <c:tickLblPos val="nextTo"/>
        <c:crossAx val="1200475967"/>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[Analysis.xlsx]Analysis!employee 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Employee by sales include tax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Analysis!$D$75</c:f>
              <c:strCache>
                <c:ptCount val="1"/>
                <c:pt idx="0">
                  <c:v>Total Sales Include tax</c:v>
                </c:pt>
              </c:strCache>
            </c:strRef>
          </c:tx>
          <c:spPr>
            <a:solidFill>
              <a:schemeClr val="accent4">
                <a:shade val="76000"/>
              </a:schemeClr>
            </a:solidFill>
            <a:ln>
              <a:noFill/>
            </a:ln>
            <a:effectLst/>
          </c:spPr>
          <c:invertIfNegative val="0"/>
          <c:cat>
            <c:strRef>
              <c:f>Analysis!$C$76:$C$85</c:f>
              <c:strCache>
                <c:ptCount val="9"/>
                <c:pt idx="0">
                  <c:v>Amy</c:v>
                </c:pt>
                <c:pt idx="1">
                  <c:v>Anthony</c:v>
                </c:pt>
                <c:pt idx="2">
                  <c:v>Archer</c:v>
                </c:pt>
                <c:pt idx="3">
                  <c:v>Hudson</c:v>
                </c:pt>
                <c:pt idx="4">
                  <c:v>Jack</c:v>
                </c:pt>
                <c:pt idx="5">
                  <c:v>Kayla</c:v>
                </c:pt>
                <c:pt idx="6">
                  <c:v>Lily</c:v>
                </c:pt>
                <c:pt idx="7">
                  <c:v>Sophia</c:v>
                </c:pt>
                <c:pt idx="8">
                  <c:v>Taj</c:v>
                </c:pt>
              </c:strCache>
            </c:strRef>
          </c:cat>
          <c:val>
            <c:numRef>
              <c:f>Analysis!$D$76:$D$85</c:f>
              <c:numCache>
                <c:formatCode>\$#,##0;\(\$#,##0\);\$#,##0</c:formatCode>
                <c:ptCount val="9"/>
                <c:pt idx="0">
                  <c:v>2173148.7499999995</c:v>
                </c:pt>
                <c:pt idx="1">
                  <c:v>2154119.2999999998</c:v>
                </c:pt>
                <c:pt idx="2">
                  <c:v>2305127.2199999988</c:v>
                </c:pt>
                <c:pt idx="3">
                  <c:v>4483003.3199999984</c:v>
                </c:pt>
                <c:pt idx="4">
                  <c:v>2056332.9399999988</c:v>
                </c:pt>
                <c:pt idx="5">
                  <c:v>2393145.6899999981</c:v>
                </c:pt>
                <c:pt idx="6">
                  <c:v>2428970.7499999991</c:v>
                </c:pt>
                <c:pt idx="7">
                  <c:v>2551930.3000000012</c:v>
                </c:pt>
                <c:pt idx="8">
                  <c:v>2309299.379999998</c:v>
                </c:pt>
              </c:numCache>
            </c:numRef>
          </c:val>
          <c:extLst>
            <c:ext xmlns:c16="http://schemas.microsoft.com/office/drawing/2014/chart" uri="{C3380CC4-5D6E-409C-BE32-E72D297353CC}">
              <c16:uniqueId val="{00000000-3100-4C9D-8342-007787CFC247}"/>
            </c:ext>
          </c:extLst>
        </c:ser>
        <c:ser>
          <c:idx val="1"/>
          <c:order val="1"/>
          <c:tx>
            <c:strRef>
              <c:f>Analysis!$E$75</c:f>
              <c:strCache>
                <c:ptCount val="1"/>
                <c:pt idx="0">
                  <c:v>Total profit</c:v>
                </c:pt>
              </c:strCache>
            </c:strRef>
          </c:tx>
          <c:spPr>
            <a:solidFill>
              <a:schemeClr val="accent4">
                <a:tint val="77000"/>
              </a:schemeClr>
            </a:solidFill>
            <a:ln>
              <a:noFill/>
            </a:ln>
            <a:effectLst/>
          </c:spPr>
          <c:invertIfNegative val="0"/>
          <c:cat>
            <c:strRef>
              <c:f>Analysis!$C$76:$C$85</c:f>
              <c:strCache>
                <c:ptCount val="9"/>
                <c:pt idx="0">
                  <c:v>Amy</c:v>
                </c:pt>
                <c:pt idx="1">
                  <c:v>Anthony</c:v>
                </c:pt>
                <c:pt idx="2">
                  <c:v>Archer</c:v>
                </c:pt>
                <c:pt idx="3">
                  <c:v>Hudson</c:v>
                </c:pt>
                <c:pt idx="4">
                  <c:v>Jack</c:v>
                </c:pt>
                <c:pt idx="5">
                  <c:v>Kayla</c:v>
                </c:pt>
                <c:pt idx="6">
                  <c:v>Lily</c:v>
                </c:pt>
                <c:pt idx="7">
                  <c:v>Sophia</c:v>
                </c:pt>
                <c:pt idx="8">
                  <c:v>Taj</c:v>
                </c:pt>
              </c:strCache>
            </c:strRef>
          </c:cat>
          <c:val>
            <c:numRef>
              <c:f>Analysis!$E$76:$E$85</c:f>
              <c:numCache>
                <c:formatCode>\$#,##0;\(\$#,##0\);\$#,##0</c:formatCode>
                <c:ptCount val="9"/>
                <c:pt idx="0">
                  <c:v>951364.80000000016</c:v>
                </c:pt>
                <c:pt idx="1">
                  <c:v>938491.54999999981</c:v>
                </c:pt>
                <c:pt idx="2">
                  <c:v>1010010.0999999999</c:v>
                </c:pt>
                <c:pt idx="3">
                  <c:v>1965176.3999999994</c:v>
                </c:pt>
                <c:pt idx="4">
                  <c:v>889207.25000000012</c:v>
                </c:pt>
                <c:pt idx="5">
                  <c:v>1027053.5000000002</c:v>
                </c:pt>
                <c:pt idx="6">
                  <c:v>1048804.0499999998</c:v>
                </c:pt>
                <c:pt idx="7">
                  <c:v>1087989.9000000001</c:v>
                </c:pt>
                <c:pt idx="8">
                  <c:v>1005794.1499999997</c:v>
                </c:pt>
              </c:numCache>
            </c:numRef>
          </c:val>
          <c:extLst>
            <c:ext xmlns:c16="http://schemas.microsoft.com/office/drawing/2014/chart" uri="{C3380CC4-5D6E-409C-BE32-E72D297353CC}">
              <c16:uniqueId val="{00000001-3100-4C9D-8342-007787CFC247}"/>
            </c:ext>
          </c:extLst>
        </c:ser>
        <c:dLbls>
          <c:showLegendKey val="0"/>
          <c:showVal val="0"/>
          <c:showCatName val="0"/>
          <c:showSerName val="0"/>
          <c:showPercent val="0"/>
          <c:showBubbleSize val="0"/>
        </c:dLbls>
        <c:gapWidth val="219"/>
        <c:overlap val="-27"/>
        <c:axId val="721453760"/>
        <c:axId val="721465280"/>
      </c:barChart>
      <c:catAx>
        <c:axId val="72145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65280"/>
        <c:crosses val="autoZero"/>
        <c:auto val="1"/>
        <c:lblAlgn val="ctr"/>
        <c:lblOffset val="100"/>
        <c:noMultiLvlLbl val="0"/>
      </c:catAx>
      <c:valAx>
        <c:axId val="72146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5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[Analysis.xlsx]Analysis!date 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included tax/ total profit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Analysis!$G$34</c:f>
              <c:strCache>
                <c:ptCount val="1"/>
                <c:pt idx="0">
                  <c:v>Total Sales Include tax</c:v>
                </c:pt>
              </c:strCache>
            </c:strRef>
          </c:tx>
          <c:spPr>
            <a:ln w="28575" cap="rnd">
              <a:solidFill>
                <a:schemeClr val="accent4">
                  <a:shade val="76000"/>
                </a:schemeClr>
              </a:solidFill>
              <a:round/>
            </a:ln>
            <a:effectLst/>
          </c:spPr>
          <c:marker>
            <c:symbol val="none"/>
          </c:marker>
          <c:cat>
            <c:multiLvlStrRef>
              <c:f>Analysis!$F$35:$F$53</c:f>
              <c:multiLvlStrCache>
                <c:ptCount val="1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lvl>
                <c:lvl>
                  <c:pt idx="0">
                    <c:v>2013</c:v>
                  </c:pt>
                  <c:pt idx="4">
                    <c:v>2014</c:v>
                  </c:pt>
                  <c:pt idx="8">
                    <c:v>2015</c:v>
                  </c:pt>
                  <c:pt idx="12">
                    <c:v>2016</c:v>
                  </c:pt>
                </c:lvl>
              </c:multiLvlStrCache>
            </c:multiLvlStrRef>
          </c:cat>
          <c:val>
            <c:numRef>
              <c:f>Analysis!$G$35:$G$53</c:f>
              <c:numCache>
                <c:formatCode>\$#,##0;\(\$#,##0\);\$#,##0</c:formatCode>
                <c:ptCount val="14"/>
                <c:pt idx="0">
                  <c:v>1307476.5900000008</c:v>
                </c:pt>
                <c:pt idx="1">
                  <c:v>1759982.9799999965</c:v>
                </c:pt>
                <c:pt idx="2">
                  <c:v>1465648.7699999989</c:v>
                </c:pt>
                <c:pt idx="3">
                  <c:v>1513540.1399999952</c:v>
                </c:pt>
                <c:pt idx="4">
                  <c:v>1654597.44</c:v>
                </c:pt>
                <c:pt idx="5">
                  <c:v>1681868.3499999994</c:v>
                </c:pt>
                <c:pt idx="6">
                  <c:v>1685184.4100000008</c:v>
                </c:pt>
                <c:pt idx="7">
                  <c:v>1698287.350000002</c:v>
                </c:pt>
                <c:pt idx="8">
                  <c:v>1850692.1500000013</c:v>
                </c:pt>
                <c:pt idx="9">
                  <c:v>1844330.9800000023</c:v>
                </c:pt>
                <c:pt idx="10">
                  <c:v>1768511.0600000003</c:v>
                </c:pt>
                <c:pt idx="11">
                  <c:v>1836500.4500000004</c:v>
                </c:pt>
                <c:pt idx="12">
                  <c:v>1689078.5599999973</c:v>
                </c:pt>
                <c:pt idx="13">
                  <c:v>1099378.4200000018</c:v>
                </c:pt>
              </c:numCache>
            </c:numRef>
          </c:val>
          <c:smooth val="0"/>
          <c:extLst>
            <c:ext xmlns:c16="http://schemas.microsoft.com/office/drawing/2014/chart" uri="{C3380CC4-5D6E-409C-BE32-E72D297353CC}">
              <c16:uniqueId val="{00000000-0C20-40EC-B5C7-9136820BD478}"/>
            </c:ext>
          </c:extLst>
        </c:ser>
        <c:ser>
          <c:idx val="1"/>
          <c:order val="1"/>
          <c:tx>
            <c:strRef>
              <c:f>Analysis!$H$34</c:f>
              <c:strCache>
                <c:ptCount val="1"/>
                <c:pt idx="0">
                  <c:v>Total profit</c:v>
                </c:pt>
              </c:strCache>
            </c:strRef>
          </c:tx>
          <c:spPr>
            <a:ln w="28575" cap="rnd">
              <a:solidFill>
                <a:schemeClr val="accent4">
                  <a:tint val="77000"/>
                </a:schemeClr>
              </a:solidFill>
              <a:round/>
            </a:ln>
            <a:effectLst/>
          </c:spPr>
          <c:marker>
            <c:symbol val="none"/>
          </c:marker>
          <c:cat>
            <c:multiLvlStrRef>
              <c:f>Analysis!$F$35:$F$53</c:f>
              <c:multiLvlStrCache>
                <c:ptCount val="1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lvl>
                <c:lvl>
                  <c:pt idx="0">
                    <c:v>2013</c:v>
                  </c:pt>
                  <c:pt idx="4">
                    <c:v>2014</c:v>
                  </c:pt>
                  <c:pt idx="8">
                    <c:v>2015</c:v>
                  </c:pt>
                  <c:pt idx="12">
                    <c:v>2016</c:v>
                  </c:pt>
                </c:lvl>
              </c:multiLvlStrCache>
            </c:multiLvlStrRef>
          </c:cat>
          <c:val>
            <c:numRef>
              <c:f>Analysis!$H$35:$H$53</c:f>
              <c:numCache>
                <c:formatCode>\$#,##0;\(\$#,##0\);\$#,##0</c:formatCode>
                <c:ptCount val="14"/>
                <c:pt idx="0">
                  <c:v>578590.94999999995</c:v>
                </c:pt>
                <c:pt idx="1">
                  <c:v>757903.80000000016</c:v>
                </c:pt>
                <c:pt idx="2">
                  <c:v>636358</c:v>
                </c:pt>
                <c:pt idx="3">
                  <c:v>664888.15</c:v>
                </c:pt>
                <c:pt idx="4">
                  <c:v>721930.75000000012</c:v>
                </c:pt>
                <c:pt idx="5">
                  <c:v>731005.95000000007</c:v>
                </c:pt>
                <c:pt idx="6">
                  <c:v>729907.25000000023</c:v>
                </c:pt>
                <c:pt idx="7">
                  <c:v>725214.39999999991</c:v>
                </c:pt>
                <c:pt idx="8">
                  <c:v>811837.74999999988</c:v>
                </c:pt>
                <c:pt idx="9">
                  <c:v>791011.39999999979</c:v>
                </c:pt>
                <c:pt idx="10">
                  <c:v>761698.2</c:v>
                </c:pt>
                <c:pt idx="11">
                  <c:v>797534.40000000014</c:v>
                </c:pt>
                <c:pt idx="12">
                  <c:v>745581.80000000016</c:v>
                </c:pt>
                <c:pt idx="13">
                  <c:v>470428.9</c:v>
                </c:pt>
              </c:numCache>
            </c:numRef>
          </c:val>
          <c:smooth val="0"/>
          <c:extLst>
            <c:ext xmlns:c16="http://schemas.microsoft.com/office/drawing/2014/chart" uri="{C3380CC4-5D6E-409C-BE32-E72D297353CC}">
              <c16:uniqueId val="{00000001-0C20-40EC-B5C7-9136820BD478}"/>
            </c:ext>
          </c:extLst>
        </c:ser>
        <c:dLbls>
          <c:showLegendKey val="0"/>
          <c:showVal val="0"/>
          <c:showCatName val="0"/>
          <c:showSerName val="0"/>
          <c:showPercent val="0"/>
          <c:showBubbleSize val="0"/>
        </c:dLbls>
        <c:smooth val="0"/>
        <c:axId val="57742447"/>
        <c:axId val="1395050415"/>
      </c:lineChart>
      <c:catAx>
        <c:axId val="577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50415"/>
        <c:crosses val="autoZero"/>
        <c:auto val="1"/>
        <c:lblAlgn val="ctr"/>
        <c:lblOffset val="100"/>
        <c:noMultiLvlLbl val="0"/>
      </c:catAx>
      <c:valAx>
        <c:axId val="1395050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[Analysis.xlsx]Analysis!product 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quantity / sales include tax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Analysis!$M$34</c:f>
              <c:strCache>
                <c:ptCount val="1"/>
                <c:pt idx="0">
                  <c:v>Sum of Quantity</c:v>
                </c:pt>
              </c:strCache>
            </c:strRef>
          </c:tx>
          <c:spPr>
            <a:solidFill>
              <a:schemeClr val="accent4">
                <a:shade val="76000"/>
              </a:schemeClr>
            </a:solidFill>
            <a:ln>
              <a:noFill/>
            </a:ln>
            <a:effectLst/>
          </c:spPr>
          <c:invertIfNegative val="0"/>
          <c:cat>
            <c:strRef>
              <c:f>Analysis!$L$35:$L$45</c:f>
              <c:strCache>
                <c:ptCount val="10"/>
                <c:pt idx="0">
                  <c:v>3 kg Courier post bag (White) 300x190x95mm</c:v>
                </c:pt>
                <c:pt idx="1">
                  <c:v>Black and orange fragile despatch tape 48mmx100m</c:v>
                </c:pt>
                <c:pt idx="2">
                  <c:v>Black and orange fragile despatch tape 48mmx75m</c:v>
                </c:pt>
                <c:pt idx="3">
                  <c:v>Clear packaging tape 48mmx75m</c:v>
                </c:pt>
                <c:pt idx="4">
                  <c:v>Express post box 5kg (White) 350x280x130mm</c:v>
                </c:pt>
                <c:pt idx="5">
                  <c:v>Red and white urgent heavy despatch tape 48mmx100m</c:v>
                </c:pt>
                <c:pt idx="6">
                  <c:v>Shipping carton (Brown) 279x254x217mm</c:v>
                </c:pt>
                <c:pt idx="7">
                  <c:v>Shipping carton (Brown) 356x229x229mm</c:v>
                </c:pt>
                <c:pt idx="8">
                  <c:v>Shipping carton (Brown) 356x356x279mm</c:v>
                </c:pt>
                <c:pt idx="9">
                  <c:v>Shipping carton (Brown) 457x279x279mm</c:v>
                </c:pt>
              </c:strCache>
            </c:strRef>
          </c:cat>
          <c:val>
            <c:numRef>
              <c:f>Analysis!$M$35:$M$45</c:f>
              <c:numCache>
                <c:formatCode>General</c:formatCode>
                <c:ptCount val="10"/>
                <c:pt idx="0">
                  <c:v>17575</c:v>
                </c:pt>
                <c:pt idx="1">
                  <c:v>21600</c:v>
                </c:pt>
                <c:pt idx="2">
                  <c:v>24372</c:v>
                </c:pt>
                <c:pt idx="3">
                  <c:v>17550</c:v>
                </c:pt>
                <c:pt idx="4">
                  <c:v>19325</c:v>
                </c:pt>
                <c:pt idx="5">
                  <c:v>17016</c:v>
                </c:pt>
                <c:pt idx="6">
                  <c:v>18375</c:v>
                </c:pt>
                <c:pt idx="7">
                  <c:v>17375</c:v>
                </c:pt>
                <c:pt idx="8">
                  <c:v>17825</c:v>
                </c:pt>
                <c:pt idx="9">
                  <c:v>18975</c:v>
                </c:pt>
              </c:numCache>
            </c:numRef>
          </c:val>
          <c:extLst>
            <c:ext xmlns:c16="http://schemas.microsoft.com/office/drawing/2014/chart" uri="{C3380CC4-5D6E-409C-BE32-E72D297353CC}">
              <c16:uniqueId val="{00000000-242C-4FD9-9068-D3C943377B0B}"/>
            </c:ext>
          </c:extLst>
        </c:ser>
        <c:ser>
          <c:idx val="1"/>
          <c:order val="1"/>
          <c:tx>
            <c:strRef>
              <c:f>Analysis!$N$34</c:f>
              <c:strCache>
                <c:ptCount val="1"/>
                <c:pt idx="0">
                  <c:v>Total Sales Include tax</c:v>
                </c:pt>
              </c:strCache>
            </c:strRef>
          </c:tx>
          <c:spPr>
            <a:solidFill>
              <a:schemeClr val="accent4">
                <a:tint val="77000"/>
              </a:schemeClr>
            </a:solidFill>
            <a:ln>
              <a:noFill/>
            </a:ln>
            <a:effectLst/>
          </c:spPr>
          <c:invertIfNegative val="0"/>
          <c:cat>
            <c:strRef>
              <c:f>Analysis!$L$35:$L$45</c:f>
              <c:strCache>
                <c:ptCount val="10"/>
                <c:pt idx="0">
                  <c:v>3 kg Courier post bag (White) 300x190x95mm</c:v>
                </c:pt>
                <c:pt idx="1">
                  <c:v>Black and orange fragile despatch tape 48mmx100m</c:v>
                </c:pt>
                <c:pt idx="2">
                  <c:v>Black and orange fragile despatch tape 48mmx75m</c:v>
                </c:pt>
                <c:pt idx="3">
                  <c:v>Clear packaging tape 48mmx75m</c:v>
                </c:pt>
                <c:pt idx="4">
                  <c:v>Express post box 5kg (White) 350x280x130mm</c:v>
                </c:pt>
                <c:pt idx="5">
                  <c:v>Red and white urgent heavy despatch tape 48mmx100m</c:v>
                </c:pt>
                <c:pt idx="6">
                  <c:v>Shipping carton (Brown) 279x254x217mm</c:v>
                </c:pt>
                <c:pt idx="7">
                  <c:v>Shipping carton (Brown) 356x229x229mm</c:v>
                </c:pt>
                <c:pt idx="8">
                  <c:v>Shipping carton (Brown) 356x356x279mm</c:v>
                </c:pt>
                <c:pt idx="9">
                  <c:v>Shipping carton (Brown) 457x279x279mm</c:v>
                </c:pt>
              </c:strCache>
            </c:strRef>
          </c:cat>
          <c:val>
            <c:numRef>
              <c:f>Analysis!$N$35:$N$45</c:f>
              <c:numCache>
                <c:formatCode>\$#,##0;\(\$#,##0\);\$#,##0</c:formatCode>
                <c:ptCount val="10"/>
                <c:pt idx="0">
                  <c:v>13339.740000000002</c:v>
                </c:pt>
                <c:pt idx="1">
                  <c:v>101844.00000000006</c:v>
                </c:pt>
                <c:pt idx="2">
                  <c:v>103702.85999999994</c:v>
                </c:pt>
                <c:pt idx="3">
                  <c:v>58529.249999999964</c:v>
                </c:pt>
                <c:pt idx="4">
                  <c:v>21112.719999999998</c:v>
                </c:pt>
                <c:pt idx="5">
                  <c:v>80230.440000000104</c:v>
                </c:pt>
                <c:pt idx="6">
                  <c:v>23455.839999999997</c:v>
                </c:pt>
                <c:pt idx="7">
                  <c:v>22778.910000000011</c:v>
                </c:pt>
                <c:pt idx="8">
                  <c:v>41817.44999999999</c:v>
                </c:pt>
                <c:pt idx="9">
                  <c:v>27931.200000000001</c:v>
                </c:pt>
              </c:numCache>
            </c:numRef>
          </c:val>
          <c:extLst>
            <c:ext xmlns:c16="http://schemas.microsoft.com/office/drawing/2014/chart" uri="{C3380CC4-5D6E-409C-BE32-E72D297353CC}">
              <c16:uniqueId val="{00000001-242C-4FD9-9068-D3C943377B0B}"/>
            </c:ext>
          </c:extLst>
        </c:ser>
        <c:dLbls>
          <c:showLegendKey val="0"/>
          <c:showVal val="0"/>
          <c:showCatName val="0"/>
          <c:showSerName val="0"/>
          <c:showPercent val="0"/>
          <c:showBubbleSize val="0"/>
        </c:dLbls>
        <c:gapWidth val="219"/>
        <c:overlap val="-27"/>
        <c:axId val="274954591"/>
        <c:axId val="274955071"/>
      </c:barChart>
      <c:catAx>
        <c:axId val="2749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55071"/>
        <c:crosses val="autoZero"/>
        <c:auto val="1"/>
        <c:lblAlgn val="ctr"/>
        <c:lblOffset val="100"/>
        <c:noMultiLvlLbl val="0"/>
      </c:catAx>
      <c:valAx>
        <c:axId val="27495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5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[Analysis.xlsx]Analysis!product 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iteam</a:t>
            </a:r>
            <a:r>
              <a:rPr lang="en-US" baseline="0"/>
              <a:t> by amount of tax and total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Analysis!$Q$34</c:f>
              <c:strCache>
                <c:ptCount val="1"/>
                <c:pt idx="0">
                  <c:v>Sum of Tax Amount</c:v>
                </c:pt>
              </c:strCache>
            </c:strRef>
          </c:tx>
          <c:spPr>
            <a:solidFill>
              <a:schemeClr val="accent4">
                <a:shade val="76000"/>
              </a:schemeClr>
            </a:solidFill>
            <a:ln>
              <a:noFill/>
            </a:ln>
            <a:effectLst/>
          </c:spPr>
          <c:invertIfNegative val="0"/>
          <c:cat>
            <c:strRef>
              <c:f>Analysis!$P$35:$P$45</c:f>
              <c:strCache>
                <c:ptCount val="10"/>
                <c:pt idx="0">
                  <c:v>Air cushion machine (Blue)</c:v>
                </c:pt>
                <c:pt idx="1">
                  <c:v>10 mm Anti static bubble wrap (Blue) 50m</c:v>
                </c:pt>
                <c:pt idx="2">
                  <c:v>20 mm Double sided bubble wrap 50m</c:v>
                </c:pt>
                <c:pt idx="3">
                  <c:v>32 mm Double sided bubble wrap 50m</c:v>
                </c:pt>
                <c:pt idx="4">
                  <c:v>32 mm Anti static bubble wrap (Blue) 50m</c:v>
                </c:pt>
                <c:pt idx="5">
                  <c:v>10 mm Double sided bubble wrap 50m</c:v>
                </c:pt>
                <c:pt idx="6">
                  <c:v>20 mm Anti static bubble wrap (Blue) 50m</c:v>
                </c:pt>
                <c:pt idx="7">
                  <c:v>Void fill 400 L bag (White) 400L</c:v>
                </c:pt>
                <c:pt idx="8">
                  <c:v>32 mm Anti static bubble wrap (Blue) 20m</c:v>
                </c:pt>
                <c:pt idx="9">
                  <c:v>20 mm Anti static bubble wrap (Blue) 20m</c:v>
                </c:pt>
              </c:strCache>
            </c:strRef>
          </c:cat>
          <c:val>
            <c:numRef>
              <c:f>Analysis!$Q$35:$Q$45</c:f>
              <c:numCache>
                <c:formatCode>0</c:formatCode>
                <c:ptCount val="10"/>
                <c:pt idx="0">
                  <c:v>179740.34999999998</c:v>
                </c:pt>
                <c:pt idx="1">
                  <c:v>129937.5</c:v>
                </c:pt>
                <c:pt idx="2">
                  <c:v>118584</c:v>
                </c:pt>
                <c:pt idx="3">
                  <c:v>115416</c:v>
                </c:pt>
                <c:pt idx="4">
                  <c:v>94657.5</c:v>
                </c:pt>
                <c:pt idx="5">
                  <c:v>90877.5</c:v>
                </c:pt>
                <c:pt idx="6">
                  <c:v>88128</c:v>
                </c:pt>
                <c:pt idx="7">
                  <c:v>60825</c:v>
                </c:pt>
                <c:pt idx="8">
                  <c:v>54000</c:v>
                </c:pt>
                <c:pt idx="9">
                  <c:v>46440</c:v>
                </c:pt>
              </c:numCache>
            </c:numRef>
          </c:val>
          <c:extLst>
            <c:ext xmlns:c16="http://schemas.microsoft.com/office/drawing/2014/chart" uri="{C3380CC4-5D6E-409C-BE32-E72D297353CC}">
              <c16:uniqueId val="{00000000-70EB-464B-AA5E-9B29E136AF3D}"/>
            </c:ext>
          </c:extLst>
        </c:ser>
        <c:dLbls>
          <c:showLegendKey val="0"/>
          <c:showVal val="0"/>
          <c:showCatName val="0"/>
          <c:showSerName val="0"/>
          <c:showPercent val="0"/>
          <c:showBubbleSize val="0"/>
        </c:dLbls>
        <c:gapWidth val="219"/>
        <c:overlap val="-27"/>
        <c:axId val="53253807"/>
        <c:axId val="139242095"/>
      </c:barChart>
      <c:lineChart>
        <c:grouping val="standard"/>
        <c:varyColors val="0"/>
        <c:ser>
          <c:idx val="1"/>
          <c:order val="1"/>
          <c:tx>
            <c:strRef>
              <c:f>Analysis!$R$34</c:f>
              <c:strCache>
                <c:ptCount val="1"/>
                <c:pt idx="0">
                  <c:v>Total Quantity</c:v>
                </c:pt>
              </c:strCache>
            </c:strRef>
          </c:tx>
          <c:spPr>
            <a:ln w="28575" cap="rnd">
              <a:solidFill>
                <a:schemeClr val="accent4">
                  <a:tint val="77000"/>
                </a:schemeClr>
              </a:solidFill>
              <a:round/>
            </a:ln>
            <a:effectLst/>
          </c:spPr>
          <c:marker>
            <c:symbol val="none"/>
          </c:marker>
          <c:cat>
            <c:strRef>
              <c:f>Analysis!$P$35:$P$45</c:f>
              <c:strCache>
                <c:ptCount val="10"/>
                <c:pt idx="0">
                  <c:v>Air cushion machine (Blue)</c:v>
                </c:pt>
                <c:pt idx="1">
                  <c:v>10 mm Anti static bubble wrap (Blue) 50m</c:v>
                </c:pt>
                <c:pt idx="2">
                  <c:v>20 mm Double sided bubble wrap 50m</c:v>
                </c:pt>
                <c:pt idx="3">
                  <c:v>32 mm Double sided bubble wrap 50m</c:v>
                </c:pt>
                <c:pt idx="4">
                  <c:v>32 mm Anti static bubble wrap (Blue) 50m</c:v>
                </c:pt>
                <c:pt idx="5">
                  <c:v>10 mm Double sided bubble wrap 50m</c:v>
                </c:pt>
                <c:pt idx="6">
                  <c:v>20 mm Anti static bubble wrap (Blue) 50m</c:v>
                </c:pt>
                <c:pt idx="7">
                  <c:v>Void fill 400 L bag (White) 400L</c:v>
                </c:pt>
                <c:pt idx="8">
                  <c:v>32 mm Anti static bubble wrap (Blue) 20m</c:v>
                </c:pt>
                <c:pt idx="9">
                  <c:v>20 mm Anti static bubble wrap (Blue) 20m</c:v>
                </c:pt>
              </c:strCache>
            </c:strRef>
          </c:cat>
          <c:val>
            <c:numRef>
              <c:f>Analysis!$R$35:$R$45</c:f>
              <c:numCache>
                <c:formatCode>#,##0</c:formatCode>
                <c:ptCount val="10"/>
                <c:pt idx="0">
                  <c:v>631</c:v>
                </c:pt>
                <c:pt idx="1">
                  <c:v>8750</c:v>
                </c:pt>
                <c:pt idx="2">
                  <c:v>7320</c:v>
                </c:pt>
                <c:pt idx="3">
                  <c:v>6870</c:v>
                </c:pt>
                <c:pt idx="4">
                  <c:v>6010</c:v>
                </c:pt>
                <c:pt idx="5">
                  <c:v>5770</c:v>
                </c:pt>
                <c:pt idx="6">
                  <c:v>5760</c:v>
                </c:pt>
                <c:pt idx="7">
                  <c:v>8110</c:v>
                </c:pt>
                <c:pt idx="8">
                  <c:v>7500</c:v>
                </c:pt>
                <c:pt idx="9">
                  <c:v>6880</c:v>
                </c:pt>
              </c:numCache>
            </c:numRef>
          </c:val>
          <c:smooth val="0"/>
          <c:extLst>
            <c:ext xmlns:c16="http://schemas.microsoft.com/office/drawing/2014/chart" uri="{C3380CC4-5D6E-409C-BE32-E72D297353CC}">
              <c16:uniqueId val="{00000001-70EB-464B-AA5E-9B29E136AF3D}"/>
            </c:ext>
          </c:extLst>
        </c:ser>
        <c:dLbls>
          <c:showLegendKey val="0"/>
          <c:showVal val="0"/>
          <c:showCatName val="0"/>
          <c:showSerName val="0"/>
          <c:showPercent val="0"/>
          <c:showBubbleSize val="0"/>
        </c:dLbls>
        <c:marker val="1"/>
        <c:smooth val="0"/>
        <c:axId val="148202623"/>
        <c:axId val="148200703"/>
      </c:lineChart>
      <c:catAx>
        <c:axId val="532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2095"/>
        <c:crosses val="autoZero"/>
        <c:auto val="1"/>
        <c:lblAlgn val="ctr"/>
        <c:lblOffset val="100"/>
        <c:noMultiLvlLbl val="0"/>
      </c:catAx>
      <c:valAx>
        <c:axId val="139242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3807"/>
        <c:crosses val="autoZero"/>
        <c:crossBetween val="between"/>
      </c:valAx>
      <c:valAx>
        <c:axId val="14820070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623"/>
        <c:crosses val="max"/>
        <c:crossBetween val="between"/>
      </c:valAx>
      <c:catAx>
        <c:axId val="148202623"/>
        <c:scaling>
          <c:orientation val="minMax"/>
        </c:scaling>
        <c:delete val="1"/>
        <c:axPos val="b"/>
        <c:numFmt formatCode="General" sourceLinked="1"/>
        <c:majorTickMark val="out"/>
        <c:minorTickMark val="none"/>
        <c:tickLblPos val="nextTo"/>
        <c:crossAx val="148200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[Analysis.xlsx]Analysis!date 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Analysis!$V$46</c:f>
              <c:strCache>
                <c:ptCount val="1"/>
                <c:pt idx="0">
                  <c:v>Total</c:v>
                </c:pt>
              </c:strCache>
            </c:strRef>
          </c:tx>
          <c:spPr>
            <a:ln w="28575" cap="rnd">
              <a:solidFill>
                <a:schemeClr val="accent4"/>
              </a:solidFill>
              <a:round/>
            </a:ln>
            <a:effectLst/>
          </c:spPr>
          <c:marker>
            <c:symbol val="none"/>
          </c:marker>
          <c:cat>
            <c:multiLvlStrRef>
              <c:f>Analysis!$U$47:$U$65</c:f>
              <c:multiLvlStrCache>
                <c:ptCount val="1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lvl>
                <c:lvl>
                  <c:pt idx="0">
                    <c:v>2013</c:v>
                  </c:pt>
                  <c:pt idx="4">
                    <c:v>2014</c:v>
                  </c:pt>
                  <c:pt idx="8">
                    <c:v>2015</c:v>
                  </c:pt>
                  <c:pt idx="12">
                    <c:v>2016</c:v>
                  </c:pt>
                </c:lvl>
              </c:multiLvlStrCache>
            </c:multiLvlStrRef>
          </c:cat>
          <c:val>
            <c:numRef>
              <c:f>Analysis!$V$47:$V$65</c:f>
              <c:numCache>
                <c:formatCode>#,##0</c:formatCode>
                <c:ptCount val="14"/>
                <c:pt idx="0">
                  <c:v>1592</c:v>
                </c:pt>
                <c:pt idx="1">
                  <c:v>1997</c:v>
                </c:pt>
                <c:pt idx="2">
                  <c:v>1735</c:v>
                </c:pt>
                <c:pt idx="3">
                  <c:v>1812</c:v>
                </c:pt>
                <c:pt idx="4">
                  <c:v>1903</c:v>
                </c:pt>
                <c:pt idx="5">
                  <c:v>1917</c:v>
                </c:pt>
                <c:pt idx="6">
                  <c:v>1936</c:v>
                </c:pt>
                <c:pt idx="7">
                  <c:v>1964</c:v>
                </c:pt>
                <c:pt idx="8">
                  <c:v>1991</c:v>
                </c:pt>
                <c:pt idx="9">
                  <c:v>1948</c:v>
                </c:pt>
                <c:pt idx="10">
                  <c:v>2152</c:v>
                </c:pt>
                <c:pt idx="11">
                  <c:v>2190</c:v>
                </c:pt>
                <c:pt idx="12">
                  <c:v>1913</c:v>
                </c:pt>
                <c:pt idx="13">
                  <c:v>1347</c:v>
                </c:pt>
              </c:numCache>
            </c:numRef>
          </c:val>
          <c:smooth val="0"/>
          <c:extLst>
            <c:ext xmlns:c16="http://schemas.microsoft.com/office/drawing/2014/chart" uri="{C3380CC4-5D6E-409C-BE32-E72D297353CC}">
              <c16:uniqueId val="{00000000-9761-467D-9A70-7A6ED1B80214}"/>
            </c:ext>
          </c:extLst>
        </c:ser>
        <c:dLbls>
          <c:showLegendKey val="0"/>
          <c:showVal val="0"/>
          <c:showCatName val="0"/>
          <c:showSerName val="0"/>
          <c:showPercent val="0"/>
          <c:showBubbleSize val="0"/>
        </c:dLbls>
        <c:smooth val="0"/>
        <c:axId val="676114767"/>
        <c:axId val="676115247"/>
      </c:lineChart>
      <c:catAx>
        <c:axId val="67611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5247"/>
        <c:crosses val="autoZero"/>
        <c:auto val="1"/>
        <c:lblAlgn val="ctr"/>
        <c:lblOffset val="100"/>
        <c:noMultiLvlLbl val="0"/>
      </c:catAx>
      <c:valAx>
        <c:axId val="676115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[Analysis.xlsx]Analysis!location 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citys by sales include tax/profit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Analysis!$L$86</c:f>
              <c:strCache>
                <c:ptCount val="1"/>
                <c:pt idx="0">
                  <c:v>Total Sales Include tax</c:v>
                </c:pt>
              </c:strCache>
            </c:strRef>
          </c:tx>
          <c:spPr>
            <a:solidFill>
              <a:schemeClr val="accent4">
                <a:shade val="76000"/>
              </a:schemeClr>
            </a:solidFill>
            <a:ln>
              <a:noFill/>
            </a:ln>
            <a:effectLst/>
          </c:spPr>
          <c:invertIfNegative val="0"/>
          <c:cat>
            <c:strRef>
              <c:f>Analysis!$K$87:$K$97</c:f>
              <c:strCache>
                <c:ptCount val="10"/>
                <c:pt idx="0">
                  <c:v>Akhiok</c:v>
                </c:pt>
                <c:pt idx="1">
                  <c:v>Fieldbrook</c:v>
                </c:pt>
                <c:pt idx="2">
                  <c:v>Haycock</c:v>
                </c:pt>
                <c:pt idx="3">
                  <c:v>Kapa'a</c:v>
                </c:pt>
                <c:pt idx="4">
                  <c:v>Knights Landing</c:v>
                </c:pt>
                <c:pt idx="5">
                  <c:v>Meadowdale</c:v>
                </c:pt>
                <c:pt idx="6">
                  <c:v>Placer</c:v>
                </c:pt>
                <c:pt idx="7">
                  <c:v>San Jacinto</c:v>
                </c:pt>
                <c:pt idx="8">
                  <c:v>Venersborg</c:v>
                </c:pt>
                <c:pt idx="9">
                  <c:v>Wapinitia</c:v>
                </c:pt>
              </c:strCache>
            </c:strRef>
          </c:cat>
          <c:val>
            <c:numRef>
              <c:f>Analysis!$L$87:$L$97</c:f>
              <c:numCache>
                <c:formatCode>\$#,##0;\(\$#,##0\);\$#,##0</c:formatCode>
                <c:ptCount val="10"/>
                <c:pt idx="0">
                  <c:v>623650.79999999912</c:v>
                </c:pt>
                <c:pt idx="1">
                  <c:v>395482.71000000025</c:v>
                </c:pt>
                <c:pt idx="2">
                  <c:v>377386.35000000033</c:v>
                </c:pt>
                <c:pt idx="3">
                  <c:v>364314.76999999979</c:v>
                </c:pt>
                <c:pt idx="4">
                  <c:v>376499.04999999993</c:v>
                </c:pt>
                <c:pt idx="5">
                  <c:v>373914.12000000017</c:v>
                </c:pt>
                <c:pt idx="6">
                  <c:v>369625.73</c:v>
                </c:pt>
                <c:pt idx="7">
                  <c:v>408524.95000000059</c:v>
                </c:pt>
                <c:pt idx="8">
                  <c:v>371133.97</c:v>
                </c:pt>
                <c:pt idx="9">
                  <c:v>394690.75999999989</c:v>
                </c:pt>
              </c:numCache>
            </c:numRef>
          </c:val>
          <c:extLst>
            <c:ext xmlns:c16="http://schemas.microsoft.com/office/drawing/2014/chart" uri="{C3380CC4-5D6E-409C-BE32-E72D297353CC}">
              <c16:uniqueId val="{00000000-605C-44D4-90F2-F49A57519EE4}"/>
            </c:ext>
          </c:extLst>
        </c:ser>
        <c:ser>
          <c:idx val="1"/>
          <c:order val="1"/>
          <c:tx>
            <c:strRef>
              <c:f>Analysis!$M$86</c:f>
              <c:strCache>
                <c:ptCount val="1"/>
                <c:pt idx="0">
                  <c:v>Total profit</c:v>
                </c:pt>
              </c:strCache>
            </c:strRef>
          </c:tx>
          <c:spPr>
            <a:solidFill>
              <a:schemeClr val="accent4">
                <a:tint val="77000"/>
              </a:schemeClr>
            </a:solidFill>
            <a:ln>
              <a:noFill/>
            </a:ln>
            <a:effectLst/>
          </c:spPr>
          <c:invertIfNegative val="0"/>
          <c:cat>
            <c:strRef>
              <c:f>Analysis!$K$87:$K$97</c:f>
              <c:strCache>
                <c:ptCount val="10"/>
                <c:pt idx="0">
                  <c:v>Akhiok</c:v>
                </c:pt>
                <c:pt idx="1">
                  <c:v>Fieldbrook</c:v>
                </c:pt>
                <c:pt idx="2">
                  <c:v>Haycock</c:v>
                </c:pt>
                <c:pt idx="3">
                  <c:v>Kapa'a</c:v>
                </c:pt>
                <c:pt idx="4">
                  <c:v>Knights Landing</c:v>
                </c:pt>
                <c:pt idx="5">
                  <c:v>Meadowdale</c:v>
                </c:pt>
                <c:pt idx="6">
                  <c:v>Placer</c:v>
                </c:pt>
                <c:pt idx="7">
                  <c:v>San Jacinto</c:v>
                </c:pt>
                <c:pt idx="8">
                  <c:v>Venersborg</c:v>
                </c:pt>
                <c:pt idx="9">
                  <c:v>Wapinitia</c:v>
                </c:pt>
              </c:strCache>
            </c:strRef>
          </c:cat>
          <c:val>
            <c:numRef>
              <c:f>Analysis!$M$87:$M$97</c:f>
              <c:numCache>
                <c:formatCode>\$#,##0;\(\$#,##0\);\$#,##0</c:formatCode>
                <c:ptCount val="10"/>
                <c:pt idx="0">
                  <c:v>259554.3</c:v>
                </c:pt>
                <c:pt idx="1">
                  <c:v>163720.6</c:v>
                </c:pt>
                <c:pt idx="2">
                  <c:v>167999.44999999995</c:v>
                </c:pt>
                <c:pt idx="3">
                  <c:v>161951.99999999997</c:v>
                </c:pt>
                <c:pt idx="4">
                  <c:v>161495.29999999999</c:v>
                </c:pt>
                <c:pt idx="5">
                  <c:v>176754.05</c:v>
                </c:pt>
                <c:pt idx="6">
                  <c:v>156166.04999999999</c:v>
                </c:pt>
                <c:pt idx="7">
                  <c:v>185158.65</c:v>
                </c:pt>
                <c:pt idx="8">
                  <c:v>151581.15000000002</c:v>
                </c:pt>
                <c:pt idx="9">
                  <c:v>163084.60000000003</c:v>
                </c:pt>
              </c:numCache>
            </c:numRef>
          </c:val>
          <c:extLst>
            <c:ext xmlns:c16="http://schemas.microsoft.com/office/drawing/2014/chart" uri="{C3380CC4-5D6E-409C-BE32-E72D297353CC}">
              <c16:uniqueId val="{00000001-605C-44D4-90F2-F49A57519EE4}"/>
            </c:ext>
          </c:extLst>
        </c:ser>
        <c:dLbls>
          <c:showLegendKey val="0"/>
          <c:showVal val="0"/>
          <c:showCatName val="0"/>
          <c:showSerName val="0"/>
          <c:showPercent val="0"/>
          <c:showBubbleSize val="0"/>
        </c:dLbls>
        <c:gapWidth val="219"/>
        <c:overlap val="-27"/>
        <c:axId val="1487082160"/>
        <c:axId val="1487086960"/>
      </c:barChart>
      <c:catAx>
        <c:axId val="148708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86960"/>
        <c:crosses val="autoZero"/>
        <c:auto val="1"/>
        <c:lblAlgn val="ctr"/>
        <c:lblOffset val="100"/>
        <c:noMultiLvlLbl val="0"/>
      </c:catAx>
      <c:valAx>
        <c:axId val="1487086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08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Citys by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Analysis!$S$77</c:f>
              <c:strCache>
                <c:ptCount val="1"/>
                <c:pt idx="0">
                  <c:v>Total</c:v>
                </c:pt>
              </c:strCache>
            </c:strRef>
          </c:tx>
          <c:spPr>
            <a:solidFill>
              <a:schemeClr val="accent4"/>
            </a:solidFill>
            <a:ln>
              <a:noFill/>
            </a:ln>
            <a:effectLst/>
          </c:spPr>
          <c:invertIfNegative val="0"/>
          <c:cat>
            <c:strRef>
              <c:f>Analysis!$R$78:$R$88</c:f>
              <c:strCache>
                <c:ptCount val="10"/>
                <c:pt idx="0">
                  <c:v>Fresno</c:v>
                </c:pt>
                <c:pt idx="1">
                  <c:v>Long Beach</c:v>
                </c:pt>
                <c:pt idx="2">
                  <c:v>Los Angeles</c:v>
                </c:pt>
                <c:pt idx="3">
                  <c:v>Oakland</c:v>
                </c:pt>
                <c:pt idx="4">
                  <c:v>Portland</c:v>
                </c:pt>
                <c:pt idx="5">
                  <c:v>Sacramento</c:v>
                </c:pt>
                <c:pt idx="6">
                  <c:v>San Diego</c:v>
                </c:pt>
                <c:pt idx="7">
                  <c:v>San Francisco</c:v>
                </c:pt>
                <c:pt idx="8">
                  <c:v>San Jose</c:v>
                </c:pt>
                <c:pt idx="9">
                  <c:v>Seattle</c:v>
                </c:pt>
              </c:strCache>
            </c:strRef>
          </c:cat>
          <c:val>
            <c:numRef>
              <c:f>Analysis!$S$78:$S$88</c:f>
              <c:numCache>
                <c:formatCode>_(* #,##0_);_(* \(#,##0\);_(* "-"??_);_(@_)</c:formatCode>
                <c:ptCount val="10"/>
                <c:pt idx="0">
                  <c:v>1978660</c:v>
                </c:pt>
                <c:pt idx="1">
                  <c:v>1854596</c:v>
                </c:pt>
                <c:pt idx="2">
                  <c:v>15170484</c:v>
                </c:pt>
                <c:pt idx="3">
                  <c:v>1566604</c:v>
                </c:pt>
                <c:pt idx="4">
                  <c:v>2335104</c:v>
                </c:pt>
                <c:pt idx="5">
                  <c:v>1865952</c:v>
                </c:pt>
                <c:pt idx="6">
                  <c:v>5229608</c:v>
                </c:pt>
                <c:pt idx="7">
                  <c:v>3220940</c:v>
                </c:pt>
                <c:pt idx="8">
                  <c:v>3783768</c:v>
                </c:pt>
                <c:pt idx="9">
                  <c:v>2434640</c:v>
                </c:pt>
              </c:numCache>
            </c:numRef>
          </c:val>
          <c:extLst>
            <c:ext xmlns:c16="http://schemas.microsoft.com/office/drawing/2014/chart" uri="{C3380CC4-5D6E-409C-BE32-E72D297353CC}">
              <c16:uniqueId val="{00000000-953D-4D3B-9ACE-E52137C1BB88}"/>
            </c:ext>
          </c:extLst>
        </c:ser>
        <c:dLbls>
          <c:showLegendKey val="0"/>
          <c:showVal val="0"/>
          <c:showCatName val="0"/>
          <c:showSerName val="0"/>
          <c:showPercent val="0"/>
          <c:showBubbleSize val="0"/>
        </c:dLbls>
        <c:gapWidth val="182"/>
        <c:axId val="465578704"/>
        <c:axId val="465571984"/>
      </c:barChart>
      <c:catAx>
        <c:axId val="46557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1984"/>
        <c:crosses val="autoZero"/>
        <c:auto val="1"/>
        <c:lblAlgn val="ctr"/>
        <c:lblOffset val="100"/>
        <c:noMultiLvlLbl val="0"/>
      </c:catAx>
      <c:valAx>
        <c:axId val="46557198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[Analysis.xlsx]Analysis!cuetomer 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by total sales include tax /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Analysis!$J$3</c:f>
              <c:strCache>
                <c:ptCount val="1"/>
                <c:pt idx="0">
                  <c:v>Total Sales Include tax</c:v>
                </c:pt>
              </c:strCache>
            </c:strRef>
          </c:tx>
          <c:spPr>
            <a:solidFill>
              <a:schemeClr val="accent4">
                <a:shade val="76000"/>
              </a:schemeClr>
            </a:solidFill>
            <a:ln>
              <a:noFill/>
            </a:ln>
            <a:effectLst/>
          </c:spPr>
          <c:invertIfNegative val="0"/>
          <c:cat>
            <c:strRef>
              <c:f>Analysis!$I$4:$I$14</c:f>
              <c:strCache>
                <c:ptCount val="10"/>
                <c:pt idx="0">
                  <c:v>78</c:v>
                </c:pt>
                <c:pt idx="1">
                  <c:v>102</c:v>
                </c:pt>
                <c:pt idx="2">
                  <c:v>109</c:v>
                </c:pt>
                <c:pt idx="3">
                  <c:v>186</c:v>
                </c:pt>
                <c:pt idx="4">
                  <c:v>273</c:v>
                </c:pt>
                <c:pt idx="5">
                  <c:v>281</c:v>
                </c:pt>
                <c:pt idx="6">
                  <c:v>384</c:v>
                </c:pt>
                <c:pt idx="7">
                  <c:v>398</c:v>
                </c:pt>
                <c:pt idx="8">
                  <c:v>399</c:v>
                </c:pt>
                <c:pt idx="9">
                  <c:v>(blank)</c:v>
                </c:pt>
              </c:strCache>
            </c:strRef>
          </c:cat>
          <c:val>
            <c:numRef>
              <c:f>Analysis!$J$4:$J$14</c:f>
              <c:numCache>
                <c:formatCode>\$#,##0;\(\$#,##0\);\$#,##0</c:formatCode>
                <c:ptCount val="10"/>
                <c:pt idx="0">
                  <c:v>361979.91999999975</c:v>
                </c:pt>
                <c:pt idx="1">
                  <c:v>395482.71000000025</c:v>
                </c:pt>
                <c:pt idx="2">
                  <c:v>361850.62999999977</c:v>
                </c:pt>
                <c:pt idx="3">
                  <c:v>369625.73</c:v>
                </c:pt>
                <c:pt idx="4">
                  <c:v>408524.95000000059</c:v>
                </c:pt>
                <c:pt idx="5">
                  <c:v>394690.75999999989</c:v>
                </c:pt>
                <c:pt idx="6">
                  <c:v>376499.04999999993</c:v>
                </c:pt>
                <c:pt idx="7">
                  <c:v>377386.35000000033</c:v>
                </c:pt>
                <c:pt idx="8">
                  <c:v>364314.76999999979</c:v>
                </c:pt>
                <c:pt idx="9">
                  <c:v>7781876.3300000038</c:v>
                </c:pt>
              </c:numCache>
            </c:numRef>
          </c:val>
          <c:extLst>
            <c:ext xmlns:c16="http://schemas.microsoft.com/office/drawing/2014/chart" uri="{C3380CC4-5D6E-409C-BE32-E72D297353CC}">
              <c16:uniqueId val="{00000000-0D10-40E6-89D2-053D1EE98E26}"/>
            </c:ext>
          </c:extLst>
        </c:ser>
        <c:ser>
          <c:idx val="1"/>
          <c:order val="1"/>
          <c:tx>
            <c:strRef>
              <c:f>Analysis!$K$3</c:f>
              <c:strCache>
                <c:ptCount val="1"/>
                <c:pt idx="0">
                  <c:v>Total profit</c:v>
                </c:pt>
              </c:strCache>
            </c:strRef>
          </c:tx>
          <c:spPr>
            <a:solidFill>
              <a:schemeClr val="accent4">
                <a:tint val="77000"/>
              </a:schemeClr>
            </a:solidFill>
            <a:ln>
              <a:noFill/>
            </a:ln>
            <a:effectLst/>
          </c:spPr>
          <c:invertIfNegative val="0"/>
          <c:cat>
            <c:strRef>
              <c:f>Analysis!$I$4:$I$14</c:f>
              <c:strCache>
                <c:ptCount val="10"/>
                <c:pt idx="0">
                  <c:v>78</c:v>
                </c:pt>
                <c:pt idx="1">
                  <c:v>102</c:v>
                </c:pt>
                <c:pt idx="2">
                  <c:v>109</c:v>
                </c:pt>
                <c:pt idx="3">
                  <c:v>186</c:v>
                </c:pt>
                <c:pt idx="4">
                  <c:v>273</c:v>
                </c:pt>
                <c:pt idx="5">
                  <c:v>281</c:v>
                </c:pt>
                <c:pt idx="6">
                  <c:v>384</c:v>
                </c:pt>
                <c:pt idx="7">
                  <c:v>398</c:v>
                </c:pt>
                <c:pt idx="8">
                  <c:v>399</c:v>
                </c:pt>
                <c:pt idx="9">
                  <c:v>(blank)</c:v>
                </c:pt>
              </c:strCache>
            </c:strRef>
          </c:cat>
          <c:val>
            <c:numRef>
              <c:f>Analysis!$K$4:$K$14</c:f>
              <c:numCache>
                <c:formatCode>\$#,##0;\(\$#,##0\);\$#,##0</c:formatCode>
                <c:ptCount val="10"/>
                <c:pt idx="0">
                  <c:v>155986.45000000001</c:v>
                </c:pt>
                <c:pt idx="1">
                  <c:v>163720.6</c:v>
                </c:pt>
                <c:pt idx="2">
                  <c:v>159068</c:v>
                </c:pt>
                <c:pt idx="3">
                  <c:v>156166.04999999999</c:v>
                </c:pt>
                <c:pt idx="4">
                  <c:v>185158.65</c:v>
                </c:pt>
                <c:pt idx="5">
                  <c:v>163084.60000000003</c:v>
                </c:pt>
                <c:pt idx="6">
                  <c:v>161495.29999999999</c:v>
                </c:pt>
                <c:pt idx="7">
                  <c:v>167999.44999999995</c:v>
                </c:pt>
                <c:pt idx="8">
                  <c:v>161951.99999999997</c:v>
                </c:pt>
                <c:pt idx="9">
                  <c:v>3428606.8</c:v>
                </c:pt>
              </c:numCache>
            </c:numRef>
          </c:val>
          <c:extLst>
            <c:ext xmlns:c16="http://schemas.microsoft.com/office/drawing/2014/chart" uri="{C3380CC4-5D6E-409C-BE32-E72D297353CC}">
              <c16:uniqueId val="{00000001-0D10-40E6-89D2-053D1EE98E26}"/>
            </c:ext>
          </c:extLst>
        </c:ser>
        <c:dLbls>
          <c:showLegendKey val="0"/>
          <c:showVal val="0"/>
          <c:showCatName val="0"/>
          <c:showSerName val="0"/>
          <c:showPercent val="0"/>
          <c:showBubbleSize val="0"/>
        </c:dLbls>
        <c:gapWidth val="219"/>
        <c:overlap val="-27"/>
        <c:axId val="1205630479"/>
        <c:axId val="1205630959"/>
      </c:barChart>
      <c:catAx>
        <c:axId val="120563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30959"/>
        <c:crosses val="autoZero"/>
        <c:auto val="1"/>
        <c:lblAlgn val="ctr"/>
        <c:lblOffset val="100"/>
        <c:noMultiLvlLbl val="0"/>
      </c:catAx>
      <c:valAx>
        <c:axId val="1205630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3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[Analysis.xlsx]Analysis!customer 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by total sales include tax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c:f>
              <c:strCache>
                <c:ptCount val="1"/>
                <c:pt idx="0">
                  <c:v>Total</c:v>
                </c:pt>
              </c:strCache>
            </c:strRef>
          </c:tx>
          <c:spPr>
            <a:solidFill>
              <a:schemeClr val="accent4"/>
            </a:solidFill>
            <a:ln>
              <a:noFill/>
            </a:ln>
            <a:effectLst/>
          </c:spPr>
          <c:invertIfNegative val="0"/>
          <c:cat>
            <c:strRef>
              <c:f>Analysis!$B$4:$B$14</c:f>
              <c:strCache>
                <c:ptCount val="10"/>
                <c:pt idx="0">
                  <c:v>78</c:v>
                </c:pt>
                <c:pt idx="1">
                  <c:v>102</c:v>
                </c:pt>
                <c:pt idx="2">
                  <c:v>109</c:v>
                </c:pt>
                <c:pt idx="3">
                  <c:v>186</c:v>
                </c:pt>
                <c:pt idx="4">
                  <c:v>273</c:v>
                </c:pt>
                <c:pt idx="5">
                  <c:v>281</c:v>
                </c:pt>
                <c:pt idx="6">
                  <c:v>384</c:v>
                </c:pt>
                <c:pt idx="7">
                  <c:v>398</c:v>
                </c:pt>
                <c:pt idx="8">
                  <c:v>399</c:v>
                </c:pt>
                <c:pt idx="9">
                  <c:v>(blank)</c:v>
                </c:pt>
              </c:strCache>
            </c:strRef>
          </c:cat>
          <c:val>
            <c:numRef>
              <c:f>Analysis!$C$4:$C$14</c:f>
              <c:numCache>
                <c:formatCode>\$#,##0;\(\$#,##0\);\$#,##0</c:formatCode>
                <c:ptCount val="10"/>
                <c:pt idx="0">
                  <c:v>361979.91999999975</c:v>
                </c:pt>
                <c:pt idx="1">
                  <c:v>395482.71000000025</c:v>
                </c:pt>
                <c:pt idx="2">
                  <c:v>361850.62999999977</c:v>
                </c:pt>
                <c:pt idx="3">
                  <c:v>369625.73</c:v>
                </c:pt>
                <c:pt idx="4">
                  <c:v>408524.95000000059</c:v>
                </c:pt>
                <c:pt idx="5">
                  <c:v>394690.75999999989</c:v>
                </c:pt>
                <c:pt idx="6">
                  <c:v>376499.04999999993</c:v>
                </c:pt>
                <c:pt idx="7">
                  <c:v>377386.35000000033</c:v>
                </c:pt>
                <c:pt idx="8">
                  <c:v>364314.76999999979</c:v>
                </c:pt>
                <c:pt idx="9">
                  <c:v>7781876.3300000038</c:v>
                </c:pt>
              </c:numCache>
            </c:numRef>
          </c:val>
          <c:extLst>
            <c:ext xmlns:c16="http://schemas.microsoft.com/office/drawing/2014/chart" uri="{C3380CC4-5D6E-409C-BE32-E72D297353CC}">
              <c16:uniqueId val="{00000000-252C-47AF-86A5-9BDE2087DEBA}"/>
            </c:ext>
          </c:extLst>
        </c:ser>
        <c:dLbls>
          <c:showLegendKey val="0"/>
          <c:showVal val="0"/>
          <c:showCatName val="0"/>
          <c:showSerName val="0"/>
          <c:showPercent val="0"/>
          <c:showBubbleSize val="0"/>
        </c:dLbls>
        <c:gapWidth val="219"/>
        <c:overlap val="-27"/>
        <c:axId val="1387060671"/>
        <c:axId val="1387061151"/>
      </c:barChart>
      <c:catAx>
        <c:axId val="138706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61151"/>
        <c:crosses val="autoZero"/>
        <c:auto val="1"/>
        <c:lblAlgn val="ctr"/>
        <c:lblOffset val="100"/>
        <c:noMultiLvlLbl val="0"/>
      </c:catAx>
      <c:valAx>
        <c:axId val="1387061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60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data id="1">
      <cx:strDim type="cat">
        <cx:f>_xlchart.v1.2</cx:f>
      </cx:strDim>
      <cx:numDim type="size">
        <cx:f>_xlchart.v1.1</cx:f>
      </cx:numDim>
    </cx:data>
  </cx:chartData>
  <cx:chart>
    <cx:title pos="t" align="ctr" overlay="0">
      <cx:tx>
        <cx:txData>
          <cx:v>color by total oredr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color by total oredr</a:t>
          </a:r>
        </a:p>
      </cx:txPr>
    </cx:title>
    <cx:plotArea>
      <cx:plotAreaRegion>
        <cx:series layoutId="treemap" uniqueId="{EDC5F217-E5C9-4AE0-AE59-018B70DB6D67}" formatIdx="0">
          <cx:tx>
            <cx:txData>
              <cx:f>_xlchart.v1.3</cx:f>
              <cx:v>Total oredrs</cx:v>
            </cx:txData>
          </cx:tx>
          <cx:dataLabels pos="inEnd">
            <cx:visibility seriesName="0" categoryName="1" value="0"/>
          </cx:dataLabels>
          <cx:dataId val="0"/>
          <cx:layoutPr>
            <cx:parentLabelLayout val="overlapping"/>
          </cx:layoutPr>
        </cx:series>
        <cx:series layoutId="treemap" hidden="1" uniqueId="{917F0738-51DC-4A21-A2B7-8EAD7AEFB872}" formatIdx="1">
          <cx:tx>
            <cx:txData>
              <cx:f>_xlchart.v1.0</cx:f>
              <cx:v>Total Sales Include tax</cx:v>
            </cx:txData>
          </cx:tx>
          <cx:dataLabels pos="inEnd">
            <cx:visibility seriesName="0" categoryName="1" value="0"/>
          </cx:dataLabels>
          <cx:dataId val="1"/>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data id="1">
      <cx:strDim type="cat">
        <cx:f>_xlchart.v1.7</cx:f>
      </cx:strDim>
      <cx:numDim type="size">
        <cx:f>_xlchart.v1.6</cx:f>
      </cx:numDim>
    </cx:data>
  </cx:chartData>
  <cx:chart>
    <cx:title pos="t" align="ctr" overlay="0">
      <cx:tx>
        <cx:txData>
          <cx:v>color by total oredr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color by total oredr</a:t>
          </a:r>
        </a:p>
      </cx:txPr>
    </cx:title>
    <cx:plotArea>
      <cx:plotAreaRegion>
        <cx:series layoutId="treemap" uniqueId="{EDC5F217-E5C9-4AE0-AE59-018B70DB6D67}" formatIdx="0">
          <cx:tx>
            <cx:txData>
              <cx:f>_xlchart.v1.8</cx:f>
              <cx:v>Total oredrs</cx:v>
            </cx:txData>
          </cx:tx>
          <cx:dataLabels pos="inEnd">
            <cx:visibility seriesName="0" categoryName="1" value="0"/>
          </cx:dataLabels>
          <cx:dataId val="0"/>
          <cx:layoutPr>
            <cx:parentLabelLayout val="overlapping"/>
          </cx:layoutPr>
        </cx:series>
        <cx:series layoutId="treemap" hidden="1" uniqueId="{917F0738-51DC-4A21-A2B7-8EAD7AEFB872}" formatIdx="1">
          <cx:tx>
            <cx:txData>
              <cx:f>_xlchart.v1.5</cx:f>
              <cx:v>Total Sales Include tax</cx:v>
            </cx:txData>
          </cx:tx>
          <cx:dataLabels pos="inEnd">
            <cx:visibility seriesName="0" categoryName="1" value="0"/>
          </cx:dataLabels>
          <cx:dataId val="1"/>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_xlchart.v5.14</cx:nf>
      </cx:strDim>
      <cx:numDim type="colorVal">
        <cx:f>_xlchart.v5.17</cx:f>
        <cx:nf>_xlchart.v5.16</cx:nf>
      </cx:numDim>
    </cx:data>
  </cx:chartData>
  <cx:chart>
    <cx:title pos="t" align="ctr" overlay="0">
      <cx:tx>
        <cx:txData>
          <cx:v>Distribution of total profit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total profit</a:t>
          </a:r>
        </a:p>
      </cx:txPr>
    </cx:title>
    <cx:plotArea>
      <cx:plotAreaRegion>
        <cx:series layoutId="regionMap" uniqueId="{B8630B16-0722-4937-BCAD-F19205DE9015}">
          <cx:tx>
            <cx:txData>
              <cx:f>_xlchart.v5.16</cx:f>
              <cx:v>Total profit</cx:v>
            </cx:txData>
          </cx:tx>
          <cx:dataId val="0"/>
          <cx:layoutPr>
            <cx:geography cultureLanguage="en-US" cultureRegion="EG" attribution="Powered by Bing">
              <cx:geoCache provider="{E9337A44-BEBE-4D9F-B70C-5C5E7DAFC167}">
                <cx:binary>1Hrbctw4su2vOPx86AZAAAQmpidig2RVqXSXbMvyC0OWZBIESYAEeP36nXJfxnZ7umef2OdEjMMO
S8UiCSAzV65cmX9/XP722Dw/DK+Wtun83x6Xn19XIbi//fSTf6ye2wf/ptWPg/X2c3jzaNuf7OfP
+vH5p6fhYdZd+RNBmP70WD0M4Xl5/Y+/w9PKZ3tmHx+Ctt31+DysN89+bIL/k2s/vPTq4anVXaZ9
GPRjwD+//q/mwZuH16+eu6DD+nZ1zz+//uY7r1/99P2T/vDWVw0sLIxPcC+nbzClNEEEyS9/6OtX
je3KXy9HmJE3JJGCcix/e+vFQwt3/vVKvqzj4elpePYeNvLl/3/e982q4ePT168e7diFl7Mq4dh+
fv2u0+H56dVteAjP/vUr7W36yxdS+7L0d7df9vrTt6f9j79/9wHs/rtPvjLI90f1V5f+YI/0odGf
7dDp/0WbxMkbwijnEkv05Q/+ziZYvuE4IQmm+BejfWuZf29NP7bO1/d+Z6H0v/4jLbQfHrqnV29t
eGh+O6Z/FTb/D/3kcngubfdXC/jWlf8sbmn8RsaCCx7zX1wAovObuCXoDWMC4xic5xew+CVs/3oh
P3aM3+77zikub/4jneLwMD9o/dvJ/Ct/+PfN8SUikUhQzL+zA2NvGEkoQYj+Fstfm+OvF/Jjc/x2
33fmOJz8R5rj4nl6ePrfRFD5JmacUhb/mtXEd1bB/A1nLBaJED+yyl+v58dW+e2+76xy8f4/0ip3
D74CdhP+V3EreUMBlFgikl9wK/nOMl9wi1OBKP6RZf69Nf3YOl/f+52F7v4zctufE6SvOeE33/wf
csJYvmEITETj5IsJUPytjaR8g7CIeSzpLzYEzvg1pn3H2/71sn5spu9u/2Yn/59I4b8mAr/n5Owh
PORfSPhXnPHPr37ZLhQG3936Z1z+l7M7efr5dRxjyr4y5MtDvjn1t8/LA7DkP9zx/ODDz68jGYNR
JYmBVPIkSWIKRpufv1zCCNAwJiRBAhMpBAG07OwQKngrf0Mlh0sE0BRRIiFcvR1fLhH2RsSMUQF5
DXBUIv575XNlmxXYzu+n8evvr7qxvbK6C/7n15jG5PUr98sXX/bHMAbSS4RMCEQ+j+FdcP3x4QYQ
6OX7/weFKJp6a9HJ3JPhbopoonyzPoqFNBcbjvq8irBXS2vNTTKLc+/d9IFPdX/rbHTbo8Efx5VX
qhfJdk7tGJ2sRcyL/WTr6mrs+uhhTBKrJLeoP1BRJJVijJT+qkvYGl9Tqg1pVdQ1ODnZ8CDIhaQb
su9805OxVpHZbLx3Jjh3LtyAkjpF07wtizJyCi1VRWFqutu2EiWTcvMw9O8a0QW2qKRrG3ys5MKJ
6kkhQ55UiPpd1VDijoGWuiGq7gykKrWQdZW5busNHxO7kvd0LX1v1GaxZWmgxSL2giQrOxm1ZahQ
ZtVJ/bZYo2icFE7M1GeVZfah7grxVPK6TLKN+MX3+VBZNPFU+ESj22UbapcFWILfm8WSU4Hizacj
l9VpUeNtSueQML+bUF1P+WbrVWTC1oe2tO5+gcKtVU0Xh0MdLSKfkWD368SoEnFZHbTXt2XTODDW
WJ/3pLOHmszva6vjfR3mWuFWlgczl9Wm+ras7vSi5zJfJ32SiOXc0uG0msfxzpdtl46Nv4rbpSpV
N0mnppI/hqWY1TDO91vNfEp6mZolPikX836ZQqdWieujEPQTVJlDHhdmvN3E6FW3Re1+hCON4s4q
lrh575Mq2QnS7YmUN9Om3/OGfLaNDqebt7OSprzYqj5J2zHc29Yf28l2BxO0yxIdZ8vWEuVXx0+d
Q3g39NtVVbZWGWLeOxTpbBwim5t2eua64+ct34qrWVquPFoiJcexUD4uMrOOZk8nitWyTZekjnk2
TdOSlrhoUjpP1VkxNsO5CDPJE0bRSWK13nXLxtQYlVW6+V580iOZ9u3E9CdR9ctxGdY1dz2Lbkq3
UtXV5XMRF/aSReGWBb3cdu3a7JFrteq004fOcK5GjbiK7coi1bFxFwSjJ4AL1W4YiNyVLaMpqyK5
n/j8bJlpT0IVbFYAdihTjrpLi0V/sjG16cS6Ni/LoVQStT6zNm6V78Kasi3iiqGpyXHktRJkeYtZ
h9TQmPdRU5xsWzer1rtesRDdsbVAKjZLfax6JtPIUf05HtnwcdyStMZB1WamRvmp51SNKzJn7WTG
U84DRPw4iD6L6RZ9toF3sZqEwEzZRKAyG+ppW9O1XaIDMWi8WfE0J7cNNe6KI9J2qi8GfeEE4bvY
apEXSZH4FDdj/dbzNqQB4a3c69qSYzeWQ5uucYC3gWOZTRVzeBybPk5RMU1X9WxwOk3gFqWcGqzE
sqxPvQNQzcuErscx6O5AwrzOch/AtZY0Wjla0h5Wa5T1c/iM+37WqpwLt+PLOFaf19pLiLVZ9pui
qHfzBRHM33sG3kJURatth6cWnVadbPezFi6t+ojsEbGwMzOfJGvN90llASWWmaQWlVHO4mlUsdtK
hVwf54Xcmn1fFloRsX1YMJXvE+2Wi6aOHiCk7simkeoaY/O2D8cQ9fSiRsRkQ0Pq0y7ST4UXQ6aJ
0+/boW6s4o7pczKsE1btuMXZhlt81bfFu74hRigpY3nmaGOPWIZdnMTT2TRqd0NjGd0a6pMH0jKd
lUb26dbKoVZjWUEYzwsheWG7Zbc2KzrnxWrzUASflSGEi8ZXNofndDsboXU/vEStoQW/brcp3hU9
W/Kob6p90kxXTUV1rld/mDGqiCrC9pJLNqHWgnfXc7zed6NlBzq18nEg/jpZaDUrb+LpEIvwga91
qzRCUU7i6YQ2WGRmxHGsAnbhc2EpzesoRKfryKqdmEacdWiTubOLVmspyl1BMeCBWC/0LMzlFqHp
fNWyVt06JpnuFqIWX0NoJWTMAyXlvpJ0UWgmIpV1PSqHh/0alQNgcDiXI6DWFq+rkkSCJ4alOwmG
MsXngakSzzej2Igywprc0tYo2Js89Muyj9ZengxoKlKLF6QSLtvH1dkpR1Ec0hFHUea86bO6tU2h
pCD+rdS1zGJh1qynjcx86E9kJEs1RO7z0ifvWp3YfJPzuEPe6XRe5ZZGlNq86pZqN47tcoxM/zSZ
7bwJxXiKl6ZR28z6tCFJd0mAmZyRBQzbobXezTqgk40xfohYIlXvOqOmrtOpKE2jIgF7Hk3dKNIa
wLuef9w2tKpOJDivTPhIrDGnzBWFwmvXqCKeV+XWGp+BD/i917RKZ2M+j7yRu8VtH0sHTzWbBCyr
V1acFxYXRE01QL+R5afW4TlFTRiuCkOKtJqwv5ipmCC5E6c4Ku8tZp+d7J9p0M2uYUAYpoXetcNY
pa3x/ftGwKO2gQ7KjUv4PIyUpLWvTUYBRFXi5+rKsqa+lsS6EyTIdjaZAMeQmI9jW6AMwNQCauvp
TqwWEkaIb7XmXTqVy6jqRQCuc918Il0gaUtWezLSlu/qKVnTTkbdztdbe0YwmfOwbjSd4vWTr4pV
TYQnapawhrkyJkeyF+89ItuVib2FA90k46pKxqWDA3Ow/CmY+h7C3oTzMHfibZ8wuDdG6+0wFie8
WeY0amR5PfpmvmKhqO+Tmt8yzufUNuUFJdYf4lGUcbpUtcuZL+CgK13Rd5KZOV0YH9QaRE63gpO0
90kJlp7mNdv6dlWaTxKnpSVPrFs6lq1gZ0UctpcT3sIBbUtySBYmPs7Go/sRLY+1K8LlhuKozqep
mg61C/Ela/mU461eOkBWFybFqjWVZJKVKhgDj0DtTS8ku5lX5FEKqBkBxSCOpIz65rMfYkFfArUE
m0J1ZdWaDHzvHGYQMh0P9jB4uY3pSCDNr2V86/Q6pklAZ6BU1B88l+hTV/bHZq6KLattVaZ9GT81
3LPbjmvyiMs6atONcmlUpMflxM126JU2VT1mC1uXR9SIJnN29LfbPPQnBYDn+VRFzV52/Grj3Wlh
k5BkE6SD5YCjrQZ35lPyVJRJm1bEJ5cyMH3H3EDP8ahZNrRzkzMdu9RZtzXZ0CdtbkNsb4aYDjpd
4SguFkNEpVBhmUqCG8tsG0Ros2nx62UndLMv8VDvimQOO5xgkjtY1z4MPNrXrC7afZ80+g7QzNxB
ihs/NPOCbk0digOqE32C2AyMt+j5se+mqFY68oVRK5+b9yXR9Xo6RWur5FYNRxkRCIgKzSZ3upFH
0g9TWrULNmqhncv4VKJ8Q364DtsS7pDYxifm5ukgvJWntq7DJS2r4Z2N2WAg/mwdsrjnmWlZ5RSw
q+29HEJraygf/Py2xICwKdRJo8w26WKuaOPWKdc1xMMpNFbaNhdFw9/Nhdj4h9JEessmsUBmFSOV
EIjDEtQ68KXMqaH8gsemup+SmUdAVsbbZutWnPmqi86bbtH3Rcu63VCIlmbttjQn49ihrBZ1KRSl
JhLKt3N7h4qluJ7gq4elBXgdWnk7t8CNfdePn7q2s1lUJfWOh608HTqgpE039UGFdmrf4mquVIwS
sp9Fa85q6/vd2oYqs2XfpC7aGq/Y4Nhuxt183VA2DBnbilbVkzb5VOPxrO22UVFSd4cxWcor4uJi
vRFJPdjLpawWlslyQT03qUg4AbLQukquXqhxJMT5J6CbWoylMkk/01sbSm48wNhqRTL4Qy2rVqq5
XqfttFlolHJf47zZXDdksa8ARxfRLECdeHwIFWd3ROh2zLa5dMlhMBCLnyQXRYaiuijP9DTpXoEL
D3VORDlnnIyTS02UzIA+YbBnU4jcYfQS3yx9gFoA99F+Y7zKprBGx34e3MkAPpmNIdZnrmY6LciY
fG4HSx9RZ+imBj2Eer+07q03stD3GNMxbamczwPEoxJ+21jGvRDPVrjywMcWKDgOVZT2ekjeb/WM
cs0BnXPpG7PzxG8PCIj16bw6phqoj23i0N7CY48b6cO1c9p9qBba3swzZsfN6TklLXUZq3DsFK7a
OC+ND8qiAthBb/x+MRNOh6G2F5T2bRbDGt95YJF5WBaZbh2u8xJyHZDzfs0XMoR8bJKTyHVTZqFw
vwmllrvBIPLA6EIPrRmcKgwgU2OdUIm21V6X8ZQNlomzWLcczOur+VMjo2nfEHoZL5V8Qt1wOcFK
1BAQSR0h66HHTQ9UaizPDJS0i8KSzjn4Tb9zcmF5vxqob8ApkcK1rvK5aKtcNpDGiyUyHz1wemVl
0h4iXcRZNEMm6WbeCSWgXZtGKFpTWsfxzha0VZ1MossQb+uNm6vDuJjmfDFjl7Kyiwdg4FGTN2tV
PTvH6XlRaA1A25eHwkYQux6Af3R1ujZVk25D0+aDCRMknXm9rgKSF9NSmrzuND8YrllOGgSA6a09
aoSvhGgn5b1fbDq68sEnXZ11dg0GiF0vLkzUD+nSIpPjpqCqbmR8X0qcqHj2XZu2umrvI+fv+zgx
qprEnrIFI2Xd9IQWSKxCo+1kbYcGzm8ctZpYGNXSlU26mhjUh6TkGd+aBybjKp/AWop0ywcnoIgo
RbZu/VNXNx98Pb3424hsPobOWLXEcc4FIqrRsjjW2rMH45dCtSXiKXBmjNKoW+omHwjkvJIu/Znl
dQfe4pM9RiZJyUD1WVOW5gr0B4SykS6jyCeHpgsfgG/XaCJZ/yL/LMK7E9n3Tb7N03Yoa4Ge5w5K
tDrU06GlYczmqCfXdUhAEXDDY6iWcExaXSskTHIEXSurqtWdCMd7SMCROZKkna43U5W7UvefoF4D
KrZ2es3oVrcn3egmk5aTX++mUHgFes95HLfFe6BSb3XU92kyhOS04vGc9ssGxNFWJ8W89V5VYzRk
3TR+lLg/n/Eaq6om77sIIK+eKN05Poh0hgbFXbXgVsX90GUSiSklY8HebtYwxTZDTru1OtNRdx9c
4g+rr24Hjj9DWwP43wrsqCtdd1tZch9XuDmJp44+edYMGSqHOHNR+35JRPzZuTbadmUneFCgegD5
XtxYqY23N2INqFS2rHEWnCg+Tmg0k1qmaQCBYp1veow3qxpRFCA7hXneMU9XDeS/xVDjLGxvxlje
gO7HgnIxsxy2VySjEkMVIoiENufIDEfSAZXcdLlAqVNkYCqXnJuaucuJUyDW2ERWkc1orDjZmi6f
RIN9PqLKXRDMxQn8AJdMJz6TktzQ2gJ4CF0dpUPmuDJIrjieHwvjxn5vIlPmCx+pSpK6zVizHDed
GAh1/H6AlJQ2ODg1khct0HVlusoxUQnm00tMAMvTmO0JAyZcegKQwJdhmg+1HQ/J1H8sxXZcwOHT
Rjt0YsrovJAeuE7D+rzuk6PDU9jNsUnyxPDm6BjIf71EPu2A6qfATEla0P5sKKdrWfsn1Grw+GJl
uVy66566LgNhJjnpqCEqiUK1h9oFBMStjS5nQu80pv40FJHL5oHrtGzibl8hV+batviw1FCcDWz0
J10oESgXwSpk2JObC3k9RghkuGLWaWXXj6bEoJyFNd4lZtCqDvGngk34dhbMZHxZ5yGtRzs/M59M
t4B9RHHOhjRB/XgcehCjEK5TXET0vBlEBDqL1iQfkDEHybtzGhqfFltMx4zoWY55UuI2UTWqzLGH
/IjlZndGr+7BY2vvmaBxm5lo2x4NqYolxauJHixvh8sENdGhhoQ3qDhJloMw9XCWGCiRYGalrrJF
l8chomUet+v6CXgWhFbp2gddY3Fp57g430I1Pkaafy4HvDolq8gfe5Chr7eFFinTydylTqP5nVjY
eEVIRbeLYRHWqTlp7R5U0LZSMsQu2zbJd9hqnGTc6CVzRHdDqrfV7bQjFdQLRXSB9cCmlEEyOOhi
eruW7B0wBHbbF6Xdlf0aDhAHa84Hj6G4Eu9nwQHhq47clqhxqa/iS4F98dAuXZTWbSFSGAQhOmug
SI9OZwKk5qzpQFrtw1SdAocIy67kg02HWvPxSDvAH8UDcvW+LOblRSRqKjWDFgacpuVYdVDcAL2b
rWNpwu3wfnC0P+17ISZV2UQiNSLQ+FZXF+kKuHDP7SLji1kz9HaCB/BM9ON2N5rQKAjjAkQjEKgr
VXarP49HN54l4D19itwc9nPf6bPNOTdkkLCkCsNYAmNa56AwCW2ANP/ChABl7lvDk490qASE9liH
gxOVVX209EBaBRWdKqNmSqmIl1s2ugDiEzKOKyjDBFgiku8b4ssnVpV1mXVlUS4ZaGrrzWqmxaQx
BFq+9cuqgdBD4b0QSNFAQVuXTbH7PAO9zqFFcL1GQOs3z9HRGR4y5sZ5X+qiv17KidzVNTDwjFEA
7G1g+Mr3FmvV9JO48WyAfApYZq+aLZruIqrHY1z1oMu0mxTnwxqFO+MidIHaed0TJ7CE4tXH156J
5EZGBZQvAy7kaRRV5NPaaHMMXky3hMQghi5khCi1HcCqapnoCHDGqso08zUE5UwhY40zqIIqHmRZ
X4DCHyCfyCFuTmtMVrYLfGZg6bbOizCUdbYYf7WVntaKr47kMchQb9GWlMeaAlR2TbV+blyL7wvs
gahtPIgMlI7hopJSl6qsdX83cmZ3cwRZt7QUkhm4VAbFjs5R6eu9i2aBFEijp0OxJCfTjELuPDdn
DnedB2aP0Znd7Pwu1F1YAGV1m1XRTFM+0ALgJETXzvTugq2zOLQVLnM/bW4/e0TT2BnwkmiYw7lo
2vgDqLcRJLHZvUXA784G28+7MQD7BzkzAZUmqm7Wqp5SIcsJRHtbp6Xz7fkY5GM0YZwDOBUHXrGQ
ReuGz+UEoRHXpMp1H5/YCourbuHLybyy6cijZJsVL5qMBqg6RmCMKejNw9FXcjyPhsScCS4/dWLB
+VSsaFeL9aFc2yol1EBlIGqQFXHRglY2rO8jHRe7ZMBV7sgW5xE4+r6anE+nYSUnxlvQbKzpVgJC
25ZV8YIzjlGiArPAZdE23OuGrimUCtthHRa+QSLz45VILOjAWDZN1jEyNTcLq3S2VpBsamasAT1r
MmdR0mczg/YNaKwYmIatdtiITUm7XTCzweeouPbxsl7OoQMdeDLvpScf4hLAmkVdrmm8ZaCUPMhu
4EqW0PCY56rMfNSgrEsiuyPY0MNM2z0t65tNOCgVKGOpHNGmynK7jCsdq6bu75zv6ytejociIgcg
VmE/bXT6GC3QBiFx9CFGGO3QBgx56SO9dxMk6kWMD62s++t57K9HS5pVISsgteOXQrBqoksRyzUt
EKlO+g6RMzpFTzRKxnNLukENgP9KQxsMhB5JP4SZjapsl7PJueVkaPq7r4cPv2l4Plq3Drqsfp32
/P3Xf7y1Lfz9Mo34zw9fhkX/+dv5b1Omf/qt/bN9Geby33/ppW39+7Og+/prG/ulVfzNL3/oW/+L
zvQvQ6v/4uK/17bGGL00en+fSf1D23rX2EH/c/bnpRX86z2/Nq4FegOPQAwjwSlhiYCBtl8b1yJ5
6VtzJiUmGMk4gQb5b41r/AYhKAVlDAtABPrd/2xcU5jIgrE5ENQ4yAtcsv9J4xp64193raE7HjMa
UwzTRPAjwi9d7a+61iXoVODZQA8JGcuQNka2bUpJJc8oUGOvEjZ0Z4ZDDyKTUJdlX53Vj9rmMIrx
9esZgs6OjDmGUT/2UpOjb1/f95Zuekr8ni5Nks+9bHbFXIcdnYMWKbS/6AnuFgnczD43dk5uQDuG
nAYtuPN22+IjwEGh/nxN5IdrSpJYSIgwOBgYifvmSGgURUUV+31Xjt0JGoDdonFWWxf6i8K7MQXV
2N03zERp00fr5QgaaMo1IpkUoEwlXfPc4GW6MGIB0jV/HOsI9F4d3O3aQenqgmYHVlbzsVubiwiF
Nv2/2YCEMSXoM1EYhQGP+3oDBR5ku4oZDrVab8ohcbtxpuW7Cur/1PVJnRUeCts24eEw2qE9rtX2
IHTy1g9cnozQW0gXMUx5hay8tlti3wq6PW+s6I6xqORuduWazaaOsrgOzW7QwM3+fAf4xexfzVL8
4hZf7eA7r5xDAwu2q4eOUF0ei012R5hE6LI6QlnQA3RVR76qukYn0O+dUu+g0vnzJcQ/9AIJMwuM
C4ITDgH49SGKdaKQMUe/r6PqpeBqBPuEOLpKqO9UI9GTbablLiG4evRDGsapTKGfWmUmrjpo8/sd
AW0kGziMgcwaz9AKISM0MuGF+4XVNag2JX5eO4z3Q5HcJrHJGaptxiN550Q9HPDE0FnEcHPYoNGZ
TOiWr/CikuIxdbP07C/O/MWrvztyDpBDKeaMI/xlvOUrIGBEJKaopd/3dXPXFftkqpss2kDjsRuL
8z8/XQC2P74M5mVkTBN4MHpBpa9eBiog7waL/d6V3WcQSwsV46lWdIGW4p+/6Tt8e/EkDv9AxKaU
Jyj5LpihbhmB5TPwpKF8a3Bc3tXNVjSqXSl08lcDrTrEI3EsOK7+woVgtuiPm6TQZophGgjBpNG3
mwRFEaZlauT3Y7LeF0FcLUl/g2jxuUnCJ8BV/ldg+hIVfzAhgxEoTADVOfsuauQU+UVrcFnA+u5m
jIcLAjNE2dpVUxpP2/N/M3de23Xj3JZ+Ip7BgHjTF9xJOVtW+QbDtixmEoEB4NP3ZFWdblt22/33
VY9RtksleZNIC8Bc31wVK2zwVev3RdDiMBFR7WZXQG7h6x+a/svJBIIVl7uME5gzfmx6NY0zLWes
30UM4z7WHGmFUpXI+AwFIIz67feDvK3FnxqOrVTIRNCYv4/YTNZN0U0eg4xT5Ak6r9qtkyivfv+U
v/fC948B+wm/yda9IMd+bFXtkgIatXanjAq7E7OHht7XcseUiM4Xl2F1ztAMkIJuoeMWHcSkpD34
ObpcV/bHGPmrNQSCA83NOBPk/WiPxazSrI+RNU9I+UVzG1FclIvx1kECQuaSDYzthgkfkEdBRtBM
mWnpPq41xJnO8LLZLVFYkFvLCpWn4zglEIqpe/19r/3iNSVoTBJvwLL8aQHqXq+Q5og50bSy95Im
7DgEri5rO4Ko/l8Hr7t/BuJ7Bm8D7H4aHp6lJEZUEfR9BFuAJqylQy4gm8f4UBa8ODq7Xoc5FLui
S6Idbk3Qm/iY5kMzxX8INL9op5CMMUQzzpECfBdoykhUgfbMnJhX9jiRdT4QZyRoDlr954+SiNQQ
M3DNFHBR/DgPIQ6BMLLcnEakrd5IFvj92pedzSMW/2n4fhHEMHzAzVKaco6p/+Oz0lUVEA8xfFUG
8EiNvX7sCpMesLuteewBDpKhDH8IH7/oS6jFTMK1xYCNynd9WRRxP8qSmlNIk3nXUb/kFYiFvY1T
94dHSfqLjR4nDYD2XEJNRsT6sYWiAWxZrAkGjtjYHFkII2Sxkizrnnaqb3Gld+meLVCMdiabl+ho
oAP5AzLyWXffCYqpVGXFKs+VC+1zque23FvgkNNety2r8lGZ8vOw0Oi6ycA5HYuyLWqkMpOqzHs0
KduELCH2cqZLAvU1zsIljUp5qoLl6wE8YVnnRVMmT2xK1wRamqfpsU46zw6Z1GX6Ipek6r6xOgVX
k+s0ZuWlLy3YPFs1tgQCOiThvO0TSU9llXTkEMU6uUD+1UcnB8Xc3dCunwSEzymoe+aStj/i62g5
dot1jc+R6W2g7TYzKa4F7ynfTzQb6uNETfs4R5KpC9tHw1likeSCSG5TC6kS7BT0vi2tRIb6nBfI
YO7ENAzNMUA9LQ6dDr29QkKBQwxmUi/tyblFNns/AwTYDzP4ucsOqfL4NhGdTvcaOWwcriowwJ+5
UzbkXI1+twoy2EcAWhE/DaOrw92iOHTfiiDNFyIj+UM8dKI4TGEupnMcYv3RCC+rI+kLpnOii3Xd
OVfLU2+xRR1a1SO5GEcpIAUDhetDXSJ17NtuyHaOAJLJa63pWSem+8RWx2mm+qPSafvSRiJ+GHu2
5Kqr/VkUkDrKjLyd2nDsjTv6kvcPCtjPTMri0Kx9dYKusuwb2XTHYpovsjkg1and57oBE0inVO2n
2mfHLsteSRYthxk6Jd7B8hNzSKtKUrETgR6d48S8gsKVxaUj2n/ho1n2ZAoAsPj8eTWMns2ZXwHv
hJxW7XMcswOLmLmjsrOHJO4rgDHIrUxxlVyKri2vswXjgdtClbtKPfs1oycaJfdVBYygDF6dK0ma
na+bCYcKx3ct9qi9c3y9b1p/bkYy5hCXKX5rbpvE7PxC7EXjfbpf4wbpsBHJvLpU867hTXe5ZNAD
MbJ3SpCHLir9IVlECR7ZrjuIj9NepSHd8tbxgypa/akXLr7qS47k3gi6wcejfWOR6XfROOu9mJr2
xIeBQgqRUJV65c+zuErPXeDiYP18kSb+WFGdHBsaXrp4Mi99pc7Apz5WU3ihXvXAguXG6aqXjm1c
WtF04nyeeH+cI6P2K42eGinUhVNZtWfFIA5xTSKMw0Y11hJ6F+4ND5WN5jtTWGisk994Inc1BsXz
1q8A56L+mzOLPgPzVoE77rqzvhPzG3FQY0O1QObaN3M1AvacBtOv2QAqIbaFOgyVHJ+aQQBBTjF5
PnZpnPk9N7hHYCtHkKgLAMYafX9jFsyyOigk6pvkPJ6KcIiQWjmyZBWX+JcBmUl0t6IpDe5KhKVY
3F+htNyBK0gVWZr96lL7V5RkxxicBqTLFO984lE6fPV8bfRZ1iCpuu+EBToehoSLqyhiYw2ZVCA9
1gKtji7UUMUuV4OpzqxFT+Vj07f7FWnjpzKp/V3a1umT6vqmOl9qZg9UVuYmAR54BBuGpIA3g78o
Kxd/YbHCeVLKUR/4GreXGlvfV6jNBUN2uxh29QLY58p7xx7J3Kg3WYhsQvKKgRbWao73axD+A8SM
7s1qC4AhdC751Htu97ii0VvZp/qvSvYLsBUXTiPOS08ikPov6N0TJmPrQQ+l5mIdcJ+ufA/KmGTu
Y5rSLMprB3p1nCfMhDKT5gXpZ/MVvGxzbHxkXrhJq7PaqhHpTj82xwrs0Uc6GMjnfFhAbyjajftp
dVgcbRrRXROTZl8wRnc1jnvnk0GCi08+PeBWKu2xwb2pO+v0gJ8fq2J+Nmop1oOgVQIoFcxtBTyW
ADHvoD+d675stzkYLReFrMvHuCtbUDp2So8O3Rk995KgiVw3wOgLMLJnNWvm5zn103JdKFXcVsKI
/RDr9XoYhbgiJcGnZro6kbhij/OIzGOO4525YLosb+vF6U8J1K/DMg/0trBYqod+6NbjCjjhuAxA
PE5wexS3wO1nvtO0pLdYRAaLCqPLaGYumk6SW16W+oudC3tPVps8uQr9XdVNOK2hDydRolMjSwKy
D6m516B7vtDthrnr2QrVtjF1dULPVmcUEAvC3uTvEksM0p21vFpnp7+MQduXuUS/rpybr0NSAP1Y
pxLdavpOXRRQI06THN2rXBy9JauJlnweZHHrK1oh2ca6LryudUaAeOh0yUiLJFWiwlWCbRn5TlkX
u6gUxiDTVNY9ItSElLwZ4uRJJ4HeVnRQHzQrixtGp+ETAzO0H6cSansarSoB/o2jHZ2y9FAA1b4I
Nlb7Ap6JS9uh8URy/0FENeIimGckDvC3gfAXt5M0UNVLQXH+72NBbklm2nPbqE7lo4SIs6+aRV2U
3YgfULMUELaXdtzXKzTBfMU6h4zVu48h0PAm+OxeeUHoTqnQnifIfmGWT6UGvVun9LHqyvmZDOPE
gRLgJVsaNw9itPpzVpfsMZKraXPdL+VtYF2f5I709qU1q78TzE3PsfbNQ7UNdwpA7IrWiXowZMaD
migcJUcRAJAyQ3lLHHoN6dNwB/I7vMXrUJ0iD94U+SOhHtKuJucmLvsrkA34xGGF4yaJ/QcJ18or
4AsSXay2cuUh6pAo4hoy305NpRpy6C1I1fYsQlaVRQOHuA68NNpVEVMPpMQFA5QrCKLzbp7h1Skn
zKQVaAtCLyOYaYhZ5W3b1EMCzmod7qKsjkGWhnbDL5wo53OWDaLfSTe+DSLCjW2Ou3pnusW8IXeX
PJNCL/t5cck3WIOmaYelZ+4RLda3Ia213bG0Dw2SpXT6looJFgo1c8x9rdEtQJ2tOwEcTGwOc37y
tKZt9CDHGNGMs/mb18Lcj6rXh8mk+macA6wwNbKDySiKW8VMdRrlJFDNQWTniGPSHgJS2+d9VIwf
TVX18b2NYL+ZcX3q6PkQBnSeyPg17sTqqCdlEcRYyqGbjtkED0ImPq1OjDeq08Vpbtv5jLAOQ4Nt
8yqzpJngYimqO0acPuqeuA9WzwqZjfJthE3nqB0yr3s16+wLlQU9Et2uO03CsE8zULt0ztgpQX/l
MfDFfYMSFDofkUh/SDrr73AIWfKe1Oo5bQuya6PhcZTkeuYIiT6OK9xlAP4tk6xvDPSfeCrni7rT
Fo9t2G28dMlNCfjmxLK1Ovm4iq49i/RtD4j6kal0OJe+AuM3Vt2aJ70cc5PQ+JxW48UcQruvsDav
42KxV33B+wvA/sjvpBmOgDJdckionyUtzXnDe//QDHP2OrfkwoCkQkgT+C2D46lnid75kVx6X5OP
OG/HeQAN9UUu4+0gh/FYQlk+N+Bh4bcocSCd6yF8FH4pHuK+XI7c6zM2AD+TS4S0Z2WGM7Gsn6H/
dX81HUdykQ/opBQAAgI9bjg7HgLIs7pp3HkTxTCdqCi+bUDeHd000csymZBxDstyR0QTn7K6do+T
gSUmW2TxMDk8ZKKK302x7HMI0wH4sCKfZSXZM3Nje1ZV/NnXMXxMc1HiHIijXN5VYciHaimvKwHh
ZkjSc5WtyZcyVstxFlF8GtNk3YtqyvbLjMXodDnmC5j2QxECu8ThgnysCT311A9HLCcE4KHG7bRg
Rp5kK+UbXDXpR69JciM7ubJ90ZEnXfp653GGPVLErstOufY5oZzfhxmjRGfnzZHjXIgcvy0Ohff6
29pHLai+YqxuTI1pUPVtUeWR7zXCmg5AKLra7bxGUhsJBOC8SH9OHHx4igTi5zr45qJY+rOxMS3o
WxJdDaH292ucfhyrqDtiKR6rbK1xUAN3A9POdNMRqj7ApYJjBpmPDUJgnWsxVg8ituu+6TJx6cLm
XIrLQ0lbZEYzS287TYdhVy4yQdKiBTcXhvma0QjbTieiBguO9Re68PVtW2cbplCv8EJY2+Na2kY1
llExLPO1VGP90qWEnWgCAR7S2oAda9UQGqYq8ndSZeYqQMzGrY6Dnc0nWzcXcqniB5hzL2wN4EXN
424WrrluMcqXrl9giiRDmwckePJ+ceMVdN+QA4E9S3wkX2Sb5bjnfLZDD7CipOvOaDbvat6XIp/n
MXnxgdjzIeVfkpV9U0iWf8KJtf3Uum5A0HLRB97S6Ag3UHEY+dTdB4YTSxss+GnQJiuwCVVqHIf8
2Zx2c3URZcNC9jOPHQD7Bi5PBA023EZL0cCzF/hwC1FliOEjqosBaYAWQQieiPpT19X9fWpEd88q
6Mh5FRBA63IZX1uXgoJ3dflqVLzqXRrhA42mSFcBUH0MsJEuLxYnHoxbhUtOV7IWu0TEsvNWC+wo
0uu/sFtCuVvbBORhAUHyfFBV+oTzMW6mTVeSi6Lx7hUmkfHVTQ4iggtT99aQHqqCW0f1KQZW/KUp
LXb6gQQP3MOrT2ljcQknqorkTq/KvUYUnB3gtVnyw9rQ/rEFCohBKv0yHHkxzsORyAWKxgQPY52X
6YQDztC3w2PJJmB+shjUJ5pQ/B2pPdg9XsuG7kkfYxr1GQDQ/ezwloeaxkzse6RKOS4xHg+tK9K7
y2qlI+6NcT8nIBD1UhVHHF7xyWsk/HBOFoif+5LIEMHbsx0BwI+hSbhMyasaPtR+z2yHQ2ur4IzN
I7BybNf6CSygnUtwPVMlfa4K2r2l04SnTgZY534BNPDpn86koC9AASE9WcGLGCP9yZPVDznuE8Mp
k7TYAZ93zQ5aELoeNuf+kSYVTJdtVUPuYStOTrxvfHOmE6hAtylsWclxpCu9DHYcHulSNxpDuCZA
SpVB+xpOoYdYwH/1pYPlD87H0PIS5MY4v80Mymw+pVSX1yxKyqcmzOmpn/r+Y5dIft9wadROA219
WkrtwpmHDK9uyYRGn6VzjHfEqRxvXfUKg8cCSCzk/+DB2WFMsHah/ZdhD10GvThHI35+7VP3WuH2
UuV4WXkV3Oy+VTDxwHMxWYMEhgSFeoqbKvW7Nsb6Ab5O4/Wsh/53sVQuinPMQ5zoaEl0fR4zCxHF
IrdSI7hUYIuwpnDhxiaM/Qtu1Bjmh15MAH/T1a/tbTln8c5sR8iW9+mYw1hcfkhgyDuYdogvmOvt
2dJN2X1XCH+lyqZ6Xtdy+QCmcP5DGuxn6ZHAQI70F0zhFM7xd9qqMRjCGcaK0wJH6oGHjh0w2O0+
8Ko7+71e/ctHSSQsYuiqSOa/e5TNkB5IQJ6eCEQkMOSg08H/60MmErP/zx+F5D4y7TwBhrBVefk+
37YmvoGPloyn1nucZrLV7O04NrvR8wklWf4zFR4QG9oEFR6YAhXvWgULM7QXig6UlYLOFdL73k7s
zc/YdntV7/iAW7KB23ynY1htf//wTY3+MQWwPRzy/8ZVQM58187Rl0plehxP0YD0HmSF8tAnAFZ/
/5SfB46iYlrKoYqzFLTyu6c46Anw7KrpZKFgW9ASW2CgsArOh1p3mNW/f9zPEjxNE9AeaZakmCbv
JXhq5hR89DidigACumzsNyRB3kQxdHnSdpdM1foPovjP3UjTNJVI0ArU6EJW+8fpggVWLyIbplON
o/WuVxLcQCyHw+/btXXTj4OFp6BOgkTKRKLWzdbN3yWByaSSvjHNdMqqOeRZFF0VkbsNSZrigN7R
P7TpV734/dPeDRojcWEK2k4nMS8JdCg4kmcQnBrBGQYLnN9t03z5fQPTDbR430LBBXQKJDMwId+l
FkLZMLEsWHZJyXD1HgjsXvFmJhxWAfSiaPaTeeBzEDuDQgav4F4FmOvsDJ7s4TRPcj5A6YEGuXD9
1fsMJSEYkXmqRvO4QvzGnlHsksasfwhMyS/GP4tRVA8ogPi7dMaPIyNcwdIBBuRTtUwwqBNgiTz3
ns6HKMrivHKQc7UYFgAgjYYRxJNPoC/93ZQIfcPHNQOhWEiI9lnxh7VAf/lqiM/bCqf4tX3/u0lT
y5Y1K23Hkx/LQ6pKuq9sudnN2XhwpnAffJWhtMXCZLsfYD678D2Qa6ewze47D0PkHPc5DNl1bgKM
+1mi1V71YD37tAiXxZQiaY4t/XxtwIOaeRz3C6d6h5SPfJ6WKnoeZ6F2MqvMzoLGO2ZZiswqdIfD
BH1ybKzLgdlMO6T9ZO5b3JlI82FahLtpCGwUIVubo80msIbRdonj65mpkH4PBAdfr1p1FZch/hhZ
M59QUiPaKeguTcgeRgErjeRFczaycrzFJ/fH38/WnxcIrhVA1bDqQYXx93kw7wo60WUbdFfeRA0w
40rE50nln6ZVQTOYuuQ/XpJ4IkWwpjEFBS7fLQ8JHV7ItRlBwKjzxJFDmxRfZU+ubNaTXSPZy+9b
+HPcFrBUwymNIjISMN67sOZQwQA3uGmEGt5qAKFkOcdFJzsI+Pr3v3/Uz9NUUCTnkWqTSJ9m7+mh
YqJzDc0Tu6CY6eUQmeR8WGDU+H94CgGflIosQ8Wjdx3YgdjvRiQmTxGz0JkMl9HZZApx9/vHJD/H
MbQGxfgE+EUkSN+jBk0V4fCqwQZ5nwx7cDuwXvqugOcPJQyIghfKZ5j4Mc9gZxAfLdz9A3Dhf8LS
v5Tn3T+B85+iO99ToN9Dof/j/4SO/vBD/3cU6q9x1v8fGVScpb4bsJ8Q1B8rmf5NoP79N/4FUFET
6b9QlQg7kOCI6mw7kf0DoGIo/wvFB5D7xpCCkGIgKv7lT3nyX5Cqt02AgKTA/Q3bJQxmW+Ekim+h
FBO+C74QbA/Q1P9GbH8YQ1SK+vfr76GNv2HE/71Hbq8D+BWmA5YIvDXKcv0Y0KEchA43AvKtxFW5
fmu7VWUxSOw0MuN+HOs0PNeQWcajC1nbIUsbKP2KSKn7K5QUGkx61NF2lWmMiICG91LhggJ3ZFP6
DzbuojogUGu2srxSsEFEqBAwQ1XeZe0UUMejqnF5vk04B0CTFzG4/w/lCCnz0NbgYcWeBFmlWyog
puKUOTBdNPdVTaXdweMdCXXs59qhLATcbQqel+8G8he98w6EhAseaZnNIoZfwHSB/f7YOzABJ8ho
r/SbdsssIZYVvITMY0mWNdcQRSUe6ZOq794MLl3hCbgdfBO7tJws2tMnS+E//P6V/o6S3w8YhHZQ
sZxQgf0XxNW7V+J1ihpWzhavSRvT5hpFbYrmYiWTcdWpjFi1NHnHK+T08qbUYsqb2mscH+pYD83n
AX565ED4BDXqoo1nB+EKiMkKf3PrMRSHEXVL1ufSMhX5A1sbw27WtUFJkwMSA46aHPaMCQn03zfq
x3CNkw46maIanACnLdlPOxEOvL6Kmrb/FgOJQlGHvoqGh65Vw/qHUPojo7Q9CHF6218pDj8AjN9t
QXAUGgiQXr1mGO0kO+hWNQTiUoyqyT7jNbld3ECzErUBaBuNO0gKfH5oKtr/iZn7cTP8+02wQ+FS
SCHRM2yHP84skJAhlr5mrzMq3bAbiiIiIw7BXQSo+KJwDKn2P3TyNjG+mzhoO4IJwSV0Yz4zhKQf
nwi7WdvoiqavPilQqORbuokecJzqCXOhGMzW7DawafoTA5r83Fb5940eSCS6Xsbver0ehqRBaaHu
1cHu3/EzmH37D206YjHvRg63lb71clVxdzVUtmfxgc5lsz7Xjmud5V2LyKHyGGUe5H1dg/ckKJTS
p+1Vg4ykCGegq0ln/3AI/2lK0owJBN4MqSm+8XM/9laUFBEfWp59bSdjB/htgo5mlIoRqwrLH0bm
52dh4rPtH+D42CmwQ3x/qM5s6ywYSvfVx0gAASPhrZgfVBpVmBK/X2k/TYKN9Jfg8zATcL94H9AS
2aBoVhr3X3tgVuhcG8mmfpuTENGXYegYjEE4qw/jn6j+d3cazHcq0cAU5tYE18DkfdhSETKA2tLo
C8CNJF13klOgsjsudGnjXZLBf9fC/Uka/jkA0PI4/VtrJaTiyKfzE9I8C7w2pfDr+KVAOQF5zHqW
gtQCSez+5IvASL9bLHhBDpQVA48aRCJ5P2VpsWjbTXb4UooKF6EcPqxxvXOw82J81hAXYT5Jpx27
iTJVYX64nhBsBj34NQRL2ZAifMVYdvUbgy8dn1Ap0sD7NSeAsd7+CcBEaUQX6qeCveB0DMF/N3e8
waDPqC6A0entyLAN96AMMCJlp7YQHcG7hwemwbfiHmLg6P8C54MjRA7pGAV09mldZwjy8VoxUx9T
YuCCy025VP5OM1KDVFumBGbpDK709Q4TWlLQN6g99mzhbsM7JrqW/YS02pS8wEWma9gbmW/X53XM
+Pw0W8PmB1fjvyx52ddYE3lZwuiJzCB0azy6gzWrCbs60xGCikJpFDRmQC1AWOVD2bOe5m6pU/wk
S1BXoUT5He46JDrA9I7348I7bGbBwJE87pwFqh8OdSHx6Ah+YPz4CrcgnhYBpGY3mWwq85cRFZ3P
FJlNdd2SXoTTkjjfX6J0WZguJj95zCUvkLEIG+iUhEsxo4BEg5oz47ZnGqFSBBHkaEcH1xxKvcCN
/G8DaA2HHLKZ0FFYvY9x7EeH0rjH9HO+2AJm2/E46g7GKYY/Kq4D0spOw278359htIlQTrACBlHu
MOUGuGuzcqXogymrAh7tdYlAHLIBbSr+6VXSNAt6jgo94QeWZYQDum/tBPAlKeX2xCziOLUFrRi6
RYP8QPMQurbpMsgRu1bWIJXjDrVidfeAepID50cUrNimi0bmDWtq7qXErClSVNELu8zD/PsG1S1R
/DgWYyOyi4j4Knw1nUcJxd3g5xrPh0SHdOGjaGOGPln5JNrlHKXOZtgUixUpaLGvE5/hewF2x60R
tdTMX5tMzX1xGCK7jTtPZ0SBg11RCAlFgVK1zV+bGYKvIPOZbL6Qbib4FKS7CZbCVEPrqTHyI0c0
tpBJ8EoosbY9aJmQRa33RJYZYTtcsbEEgzCoT7nPVsbI2cxEhteru0ps5zawSE114wjqMb1UE8EX
EBYCx2vVRG59bOYOPTj5ZUJ3rrBF4pNaHAHJWT3C/s2PKFOxTdHtaD0/adHjd5OgMggKJdQjYgOO
jitOGWSpsM6DDesWPEpYKD/XJrPbkiZy+1CLcsYYCepwbuzzUSfZ/MRRUBS9AFP1lmWYPfJJ3TWy
1Ak+0Fhn8X6w4E7brIZ93o57UENrQs9QvYZ6u6/jJyC8lZz3iSB8i0xlW9brkcXRkaL0mM6OYxMK
AkNPuSK/VMygiu5oCB7TXzhcrlEuBpWbQo+tbxlQWIjSubGojDS2JgZzX2fV7ZCUFdAKnNW3Ee6h
I6KQJRwZbo7OgYoh6Zh7a8YBWdkWucHlssFlFe+oIoexMXBADPRz7xLIApA5a9Bjj7IzivQ3+H9p
SC92LK4IqkchECPcHMasqIOBuDVBMcwnnNv9nKsU9RrPVFZPtCjA2CHMsq/rgqx0uQXbgDbL2jcr
8nJQqsoShWCGckr4zeil2yYPys9tMxF+b6OPTYCCjboqcDNgDgEtNE1xCafxiu+ZdJ5scgM7DkKl
M0AgYWtGyjLrcx9HyWRu3MJShNwaZZIwSpC+U+wFQ+gWfJY08RYFJ3Q+Zi7Sc2qcj/GoUXsCVY+c
wfdGq7a41MRz5+/liFpS0JvJVCA8aQL8YblEUR9Ehxm9iLUAD7zDhJqNzVCXDaNvAr0UocBMF61b
8eKljyY8miStx/sjXGI7AnaCHMC+U7Cnu4Mg7bbJwn1gMB09o9UQYVO2AfEhiDIitz4OVoNeCB0l
Z9qMPZokBjvYHPVLt9PK5poOXzsBNO7633sIov7WOctgskGeUMtHgMQvyhro2/lUAypFJSyIk3vQ
cr06EGiy5lEZj8ajdEyLaA/IgeONeQ2Zbj4OXcmxsOtpxXEatWigzDb5v9O6q5ChRJAhQ4aJu8KS
izdnQ7SFexcJbFoJsl7o44xbaUFbhLaIsT6josLKRSFfSC4oUZdw1AqpEHb3TjZ2jFA0IwnsU9Qv
rQWn59snCQUNpQ+sNRXwuh61XY5smCf9VXfYYy5t0aGcBaoH8Ww39LoynyrE3BXJxn5oXwlcT/ah
24pSfF7WpF1uVwmf86ZVjsMlSp8sGtgB8OFN64Rf1E3HZaFivrEGFS1Q/rKLu+Qqa7GtHpQYUWvJ
YIwsgrwXZkVeuJ8tQc1XlGHaDqmrXUKbEx7aVObaRmH8S6bJRB5ZOwYCp5whwCFz2cKgNORaov1g
WoMqRhRlxU7W7vjaLusKoKpdY3tU6boMlx6LY0J1iOZ6gZNNH5GzLjJA+pFfnwoY3gdsfGzkFy6E
SeQZATeygzlGotwfK0Yn9xG4AYjD0D5h1aFtcQb70rgHhLesl0r2sOYlS1KmR6V90qOcGG9X1BtR
GY3udDN05APYL2TwTzA0BW0Ocoi9f/KjR8XKyI199EAi4tbnscesRo0xxuyHlc8FRLJ2ZNzqE4p0
FCuqXs5cs71E6rM5qWqs/XFFDQLUWJXNkKXljtu/i+ImXS361zJF+Uq/R0GHYL7JmmbAwiauB54D
J6Ij8BjVGyr2UxPTlp1UFzXsBqWVoqY5zUzjWFt+KwWKHaO+4CBAwgz7hKJWIvjvbMyi4samaEx9
9+/pOwasxpKHBZWAgXssgG+xLekuA1TyAYZIrcleq8UqUGBxXOCMEmZOcRpT8YIFY33Yzpp9ZGuc
oGzm521bkQgkWNxGbMdHiw0cy6EkbItwHbAAhJIqCipRRwizgDm2hulFXK6miHAkBSeFepXXtOzg
GdqPPQWZegqc4zNhQBi20x/y89vNgaPyM942oMhpK0+T6Sr2QnvX41USHfFGnopohNaggdEiTFLn
cLIXTYReOpGU4hS8xDi7RTvUDtKIZbVAbnu5VNGikA3IOkfjw5wAKs3OJElbHIl6cNeIKd3UxWgo
ziUCehOlnd0CYtem2KORSSM4mqBs6IgO0j2MWu1OmMXjTW1Rcjx7Aos1rI8zoQbfG5T0+DC4QRXW
kqODxfs7Wf9P4s5jO1KkTcNXxBwgIIBtOqVsGZmu0oYjlcF7E8DVzxNK/dOlVE/q9GymF51HpgQE
YT7zGr1PZo6X8yt2agXcURnWndU+BfB9+ZUgHNlt7H5o5bNCuoTmvw1w5iqq0pFjsa/RnRAXZe3p
kCUOej1GmCfI3vo9GN2cBRuVW+OQrzgPqRusvBq1bvQUzNZl+NnDZx0ivZR7ZFfoU+r1BHOsinHM
KsRuengcSt+9JUKDgawjoPDV2ZwgOPg7HwwGlm0m1XcwdAbCnPv/jASIWrqoQ01vmvpQGfMXq6IH
L7jJrHL2c8Sicz0VE1qS5CzFFLrf8tai9nR4jRyYlvVA+jf0d34TTjyxSEuggGjfjR7aH2WUjYiR
Lio1w+D7CAgjzfZxLaNCnTuEo+PdQi+Mp7KWWhef2nYYk/i8NksdVJh9mhCCK3vWObEvGyZLQb0O
VEOizNbrN2geEaVEdqij+bGq29bdo23Ujf5nRHzsKrmSoWdyPwjh6XUgBHSjZjVmBJl3eefoJdIU
jS54lWnDL4SjowM1Kyc1ThpLTzARDpBKzxrby4mzo8PpGo9jxKGJ3hGB6lqImihQCpjH+7GXej6G
eQpWem0yAunvcAGsMq/5vv5topJ2+axy3+O4tNDg5AyLY3TBKKjKAdDzxhK1vtvD8sh6l/eSAyfh
pbYdG19xJSYxRo+jr6Kk3btIuAPAKRrmAuB4pHJZZ07r6Lmbl3ZQXhfKisZ+E+Wdb6Ex0xeFIKhV
FZSg9WCMBdcql5ZHMOsx0TUYS4fWwViR8kVekLRPYzskWpA7G2okIcktHXHlKAs+ARqnNvOsMG2d
BKa1S8ZmWqizs4ycgPCSxJP33M/uMl8KhTzfpfSCeRrPJls02dMYWxODAu5NRz5dZI7EGl3ltzxt
MiGnPm9fM2J/AfI57iaoamRfKJ4KvorIWcDMIh8w/QCAhp66aYymuRYxiEV/M8Zt1Bl7X9ZiuEOs
TgzG2lAW4w/ZSyfdIJ10FNZOyPdDWglaHchHdcX8CLsw4q31BQXdajP5xhKskxadcmKUwK2WB0Zd
77jw2Mh5zxsPmHWn8wemkwRKxB9qw0VvlTV7stzXHhANwBGoQBPRWL4Vk6pkaCD/OCy9csx1aJUb
hVbQnZsq75pNP46dnhil0mUxIxSznpKwu1X5yXSmqWwYkEVn3G5g9AykssAyZXuy5ai+ljIDgLnM
Ko3OQqSThy8S9kh37g8TJHcfign09sFDWRnE1dSjw7aTQB/5M4EDVyg4S5tSR6I2nVr2GXXIGqcs
ylilDVgaNikC/kGuOwpydr5FLkdngYfEIg8XfdPVgpwhmrSNnDVa2F/IeJ3RBze7IUkymf0qLkte
aWIN+taHEjRtsZ3iIez7LVBPJ7v2aooj/OIyM6NmO9MbVs9rNBBmyjpw0itpJN1CZyBGUP1JVCjC
Btv5sHMEWBkwhoWV6Vl5urb2DzUj3xRIjdPQ8dx3YhrA5Xyk0nL1PIW9zjO1ai4NcsOBkBysuqHl
eT+45HHlkDKVT3rq6HIeRP7jmu5cl/TOe9k/u1Lp7s1hauRA2zm6Tj/d+0uBXSLGBf4EHEYcawbY
cVQvI9WJ58QJ9f5UgXMaCQrZrNm7Tl/rpRr4Z63aokztwfXG+krI910pCAaoPOeZeJ5EMZDIDLEG
wq7d3olZhoAqLc7CRVZsGkPpuFClhjFvfHAyPRpnN1QhdGcjIOXVe89hZ37tfZRtpFMEbDs6zgRP
NoqvTt/+u6ECdQBBOEA7hnTcNvXP/wBJTG1Y9BG4BWwUEUFHVNRsdVrI4UoKdfpS7+YckDIBiE3S
CbId/7h0TBgFFJIA6imIYVnN+3D2U/VgLZ5eIjKM1IdT7riFAvYDOQ5gClxTw5SOitVt0wk/olfw
VEPI4K/3E4vt85Cws3+NbPCo8yYMiPcJJma+/oUIu9l+YreDs3D62Y+Hma6pi66P7qqy3KBivx1m
hfLXCPBdPFKTIHVEWZUqlV96Op0/faXjUYY6ZvK0qBZzNYpjRz23jMDQF1ZqPQ5l5WXXfZ3rAypJ
ydT2Y2zrqPH0Bd+CQWjQQLqm7KzRdHT4KB+9fbQ+9Rc2k7l9BBSu68mQifU2x6Y4817DtsknC3Hz
aI6DtZchWzdvT9/AC6rtzxVIqCVssBNA7oFQvWPzkyXGuVV75WMTm3NUAtIAOgPEp4yD9OwQtoxt
rENjEHN6/34tihsu9EexLSSiX/G5OgxOkbq6xEPpf2YVV+iSkC0s+NtwJHQgffxu44ve8OGZW1nP
bu0pVx+W4zxUY7WJQ5OFvwI7o+uvwMopHlmqnbC1GDNKdFufYN7uzxNaywidVZmhYytQtDrsMlob
lvK6Sxp9nMs6IbbxEIvgz9d1W3Nb3qFA3xHas2tmma2DptTvXyI+29LBcpgWOHHAIYKcSXksSlsq
k/Y4jbrIUmaUZU8P/7sJ5znoKEgXYyRgh++m9kBmESPQNn+v4kYQs0Z1r1MgKA06AngtWZ++pF4t
b144Wy1gGXo0PlgAwLdvpxw9J5i8na++B5HUNUaA2zK71gC1zLgxO9TsQ7TJcYaod5OFNRJF2LzQ
d3P6No6fXIN1THZOzZBizR2DhFBwKBXvMv6eVZQ/L0BM98W9nSm7vbK7/ub0xY53EEFw5gkqRRJd
ffjR9ttnRgwvgk7ddY9jU6fLg5t6elqkKQpt5QfPZR8taf46SFWNM/bovAlhHjUUtdJXjky6fQ9a
FdHJkPJlj3AwZVQy3SRVnA7AIpeCD4+CDfNyQtDjgVDYbf2VFiWnBEPKo/v3tRI5cai1ODpQTyIy
lBgw4vwjxq1Kl7UmQ5cB/F5WLMLRl7pMnBV0R+5GeMQ8nJG5nEVRZOhOERxWvV+TEGRTc46EZDLn
uxJfF+f6X403YwAMEz011IA8JNSOx8B1oz4o5DDdDwVMjYznpVWBEYECKvhw+lLiaD7rd8rmJQFc
YHPKPno0n1EopaZqOeEd6gQv1xpcSqfZ2OhQf2CrZws69N5zQDqMAr4Pukr6+lU7QpFNSBBMBtd1
PF3PJBes2ensogupKBhZOhgL2MY6houY1EWmzmYxkDBtUWEgPU4WNrVx99r4o1ukm0gGPGvWzuKb
Cz8bq0K/8MVNuYrx0on3DqWJ0aICiqSkG+s3mVpELWqFhrB+71DtdGH5tYXGimTuQn3VyXMIOJU/
OFvohFYfnLf+2+UCERgeq21qrTyXsxCQ+dvl0vAE8GDr8Ec+Cu9b2qIOubNpj+5l5tcONf6430XO
FFzOODaEm9oJy31hZ/nDGCXm+EI5oGkaiVVgzH63AkjZ3Ifkr93nfOrGGHWu0d5jWvOloNX2Y6wh
Jq5ka2ChQS9HfhrdsLqMzaS75kSKtflXDKrU6FLx10IfebwIW3gRqxp1MGdD1TB7MBajJznIp1it
u6D97HAqZTsnN8S1N7fjpq/nZktPPH+IgSZc5LlNlyCte8p5VaZo4fVW/ggOACrJhEDlalga09qI
uvXubM7npzqGirQKWxlTwoi67gyB6PJOeWJ4SISA/uKbBgwZg7rd92wIup+5Ube3EC47wqJw2Kc4
nO1oE8z1uqRfNCHSECTGanCK8SIvsSJSwUjBJk7TvwZfIpXhhwO8ZNVWdwsCyxvCTwMRE8Nw1qDI
vzj9bD7bc989Wt7i3MOXRSxvksVl5nXJFpnXBBftU2SDdxOC8Euj04hU6Ae9A48NbhdUmdMWPxsc
dOqVyOtsQisDQdQPds8XXMLfpxNTj3zKtunHI9bIOXUMx5iw47FH4Co/LYUNHaGAxvwjnmclmynO
va+lXYRfkw5t65WZu0G9ESP2HWdj4iJOkfegocCwyU+tbIOL0sBViGMIBzHKbf1DUXCm231ZAErt
LeeLOablb+gu/lVJ1fLLiPLFX0FK+rayKsuES5RFn0QR8HoNr5AUNTJaVJYKqDe1wfwTefGeCvvQ
7qzINZ/MqRfrhbzqX4UILyPyMvqEaQ7SQMdQJijy+FvgLPCTtQIZ0A7LbCvzCtkHwKjy/vSLfruZ
Hi7mAVLUIRbxszg6KMPFIaxug/InclYF+KzJvLNKaturosiuR0doUWQIEV9ozyIAfPraRyA8Lq7D
AMIgJgB6ivZxSGAZXjc5/rz8dAY9y+JExGewcfP9tExPqOrk34URTJsBBDlyAa0h9w404XJz+jZc
vbu9mYLQhHRWBxgQ4Bjan293PwvSPu2D2PsZDTQOKKfh7zJpxPOmo0vSb0anmPZe0eOblBh1Qben
KvYVdavrsZYjrCovMj4tVuTscYigcNaGUOBQWnbXbWZcJ3PpXc1iPitFIe6ogeafKoPZiVgwwtPr
pZ9ou2CmEq69GkEdwkbYZUg3/55lmtwIDw2IjErxPoG6/QlWEyICVdgNaEHHw73p2tkXo/Q5IORk
qZ2wewXnDhnaO5UHcYrBm8kDYCYAZaiPaAF4aZPSCOFMvHVcw79K4tn5y6KqHSLEkiFLf3pw9dgd
jy3EL9J9STbrHdMKYKTRXjO98GeTOO6N0Yj0oU7wH0M7ojSRIdGsytNXPAJVM6s80ixQt+CRBBC8
Y3lAy7TztuDo/JXWqXNB2QxyYjjMxiWFSvwRMOVip3ej9mctzPwB84H+KkkC84sxBmL3wb38w9Qi
EgXTCyTL9t5VjoRNry2bVPbLl2SgqwC5imdwBDN9qbL8RdTu/Vw6TVwpjecZZDuaKXKsP9Lc/Kch
8TXIlQXuBw7Z59sZDhanK7rFy3+FhZwH4OVIPEhUOPKrJJc9CspjcIfVxLDDKDXc1kE4fY/9dqz3
cbdYdx+MyT9MCdQNqF4yOQHGHbMTlmIAwD9l6a/IM+VtI63uK3oKBkoPHGMcMcMNLon9Re2UxXk+
Ceu6Lz3OBC/vp8+JF/tAXks1Yn8xiN9gsxt35TdJdnv6Ll+oWG8nLkkCm6+NayoY6mMYZ6sKF+Ub
XlI00Rqi4gIdt0JCYdzgKuauGkwNqU0VFZKXvUuVd4MSh8t4RcmGCleAeGGFCga2NtL7lvT5qIv2
ND9Ko4uvsXnp9o0Q040c4ug8Qq3BQS5GCxh00LQg19ZmMaD77ldrv1jc+sxgQu/SrDeuA2mN/ILy
jKuX1zgj/4R+K1opu0gRd8GhTrKrggY9uYAoRmSCmrwEDIQx0nakXf3gjhQViCK7297G/i8ucoHs
tQfQiT2ERp+W3O0+iyApaZYD8YSWPNER7GWeR+sO1Mq1grLQIS2AW8ma8asspL881Z6ZMrL/whop
+TaU+FM6iQ15vRtTWKmn34717tjyJAhOlyUOZpqk8mhCjwW6+EHjDL+oejfRvSbfdLjYOTi/deYI
02jM6Cl1CxRnv3Wr3zGcb8xyMWRTZ8Krugc3yKMr01PZvd06Ax0SToFdm7Y5iyFKvTVeR8brXf8r
nsU/kyP+DyyL/42w8f/Hs/hRDWXfzl9/4Z9b/mk4besa1P9En+9oFke+3n8bVb/8u1eyhZRwLSgh
UDhhG2MjZVf5m2zhwsUw/UDbTr/QMP4gW5DBCYmCKS7S/8O0sPz/IuABkU5pFdKSR0r/b5gW4s0Z
d2BaABAECQ3eWwDxe7u75hYJk6Uy9xe4OV3jsmtHV58OfTbXHersyTFaBArLZu5mZ8Oyc6HWGVVo
gnhtdV+8sieciMB1sTtjTFA2exUUeXedu0VtzOjCTK6WXgLRADhSSuQl1hHnoPXLm6p5+JrHk5c/
+T7+lT+IMuhNRTLR6SJhNLL7awfppuJTbJkYMNIhxMAObqZyi+LK8uaGW44w7pkv7UIAizO6UQtw
/fFKPx82zj/pKEdFEkoCARBxFxql5PW9q5x7VpEMZNP+L6pddGH3OGPnzj53xq719ksXAdWkZ1rn
yW948IkdfnQQ6zj27+0cvofnga+3HSIC3hQ38/YdISDld9KUyc/UynQLp8fGj6ApCKDDpKArFBpa
G8yJIsqRhmNgGveZ9qeuyVrOIpW4gB1YdhjvsrECFQtcv+Fnp8fo7cEIkpoKNJV+LdtOi+Edjn+K
E8NGXdL4KY12RPU8WrzIa3bo//WQQ3WDVD5mLjXCD9L/o3ejr4uVgcceyWlMxHQ0NjUGel5lCGzB
Z+acXAEYzLtvsRPaZYQgQTIkn8qQTieYNTyl7I+aKsd9hxf6AjEJtSOIE6yht68mcsfEMKdY/DS8
3MMe2VXUT59YSEZ/XiE7kd8kBvnZtciaebil/2Mi3tXFSc6gnH4B7+9Ek4odyLkmBfJ3uSiVNjr6
s9n+dKRiye1mSy5WtnNbNUCiRE3bkY/twBA0qw4UqnyszHlsgy2+aGatPngrx/VSHR3BEXNhOeum
zHFm1nMKpzP1ph9YLpdue1Y1Nafe1giLLpjPZr+dmCKnn9862slesPzwY/RCJVAUx6lnFOCcHtS9
8RzjL1gYe5o7ekEUUxV3+M+pFN+AdVJ0Mx626C0JBsJNzHi4LWoJHqI0ALsC9EQ3EHAp+Br7K0ow
Zfd8+jbfHv6OR5HaJGNzwDywh5PPv50wA46ZIDyW6XlCQohJgDeZyfsxJwWgDFyqGI3bmvBML5pe
VfojQYvsg/fzbrBo0eqshoI24azD1vb2NvyGsvXcyeq5RBiHPTxl96KUB1QWHMSlAIaZPXXR0GZP
r10SfHZaDXM0Ul0bbWJ2W73zv1QPy2TJx0sHOYnqI5kD63ha654r5VLpEcpSUzxuJU5ClXWAyOVz
B6SW9ioI5jofPjcLhvWY9DazbnNR8XhBas9NQSXUz5bZuAWOEJ5TXsvR2MMVwpwvQUSWdAbKwJS0
XgYXROFXWQTRguKIoAVPuQVioFVe4GGtgSpZEmrEyOn3f5TOsFPRx4BuJEF3osbOZH078szMshnL
sX5E78VNXTQUaGg2lEgHzdGjR/pCTpgPu2c+OPwMpADbCQLmOlWeVC/wiRwUmPiP1pBzvItTBycY
obun00/W7tG0QK8GDFdc1Y91yypqtqLLfOcaOwPUh0U36Cr/AVBWxNM8eyu0EFUTr9nwlfwaNUto
7NsCdbyH1hjoePuJ1AECMlUaVpYNrn49VSc0UvaAEKxRh4LBAX9fN7LyXB9aCaPPC6rKQFfIwZOA
+PGLiTgeQZ505qNbTA3iqN0OVS7pgfKy19kUJQQYzcvlAz/SbAi/mnSDDLsjXUrHc1DHBn3tFvDq
OlmSlgRja423jqiW/qpFAbFd5SD47GJtRBRW9tSNVfS99MvQeRjNUff3PRIr8Mog6QhRTs+N412T
0X/RCQf7B/39XUMXP9kS5906f8RHHi4lDlkmMHvglmmFMujQKDaK01c83o0obUDWRf2FqJSz+7iF
3LUmbJNCqO9iGfRkVBR52f7sDsAWqtdj48pHMPULk1DZQ99F1+Sb1Nw+CB50OPtnhEN4IykxcFZA
0AAwcEwAg2iBYlwgi4eCxLkHc17BBf1VNbEGj8cZsthbDDGq5DO9Ed1yqGO3Qn/N7+0RTSbPU/m4
6u2oucxDX95OcNf8GTIPBohfe8TiknXjot50ySTCuiI1kbpC4BlEq17stDLGr9UYE12chzpNZeUD
uhSfgBlAmVmJrAUddXZ64I/3NXjSpOe2fmqeliriUdcik6CdVNN59yNexwSxbgvi9tIeFz1vkUB3
nH1sqYlpO2WBbodFqG7prU7WekqLIVV2eBtOZOogP5tkoR+LYx/1IjwbUayydk0+1hr8hZ8Fqy5U
ZOFiZc3k5A+tZ2m80elHOhI20Z1KJLa1AAfIn39oD5O0FzC1Svve72PB2upxLeQGekNopsphHdum
qYGTIRwAljh7pd5S2rrhoDFiizDewu6bb4GhgfyaBym0lkRBFGiQ5tCEj1dAfiz0I85RIbsdtsat
2NXUfES3njkveNwPHu0oytQtQgu/Do0xMqGlH9egKHNaXj5U872ISM4zOBGabLaABK9+9Kaf2dS+
+qpZHjxwL2xuhVFpkCldDs0bWLAYpKsaCGNQ90SpGqikvFQw+3DgYDeBWRwwxSCV6H52N7Bt7hPS
fbY1WpN6F0z60OQrciyLoSgih6Hoe0+3VZGv0fS4OLA16+cwPnorzD5wUjhaoy+tS5vzi46xFZjv
Ql1LLY6cZWPgmOhV7A6H8NaG/IihLJllHJUfbQtHx5G+pEOhBMEMoEt04I+OIw12dmQ9eXfdgIj8
Uz/3PROKs5/xcdLaqdxtqAwgVCuZC81Wy0caDk8Fmx6jBBYj7z97svNDTNp7B/YqWYg9fm3zit+a
CoOF308lB9Xra4saVTKUUBg1BoRVpF8Hknr6RSCBaPERzGkwfkU5vuJO3CzjbAKEr/PU01MOdMnb
PZGH14cAm4SF3NL7jIpwsDMic5rv8PeVSDEioYVbfajMML3BUdZp520TtxIj6jckEDMfxES/8R3/
o4GdGP0wk9zcq3BwMH//X0ggzggrFm3ND4kfZmsFm7Js4RCkUz98QPyYDDd10t0byoc5WYMazk5w
PdqYqVifTy8sj6arU/mG4YGhiZ08DE6OBa94z+1ApgEB01OsDtSl/NjcHpgcM+XFzLh/T+HgxPCG
n+6f5I0a/njcffk/8TWGXilzneWqs9L9v2BqTJbwW+cayfeRKb1YLaqnX4Aq9rDTy9Kpa+98wIud
0jiyp1kTbVPArpSblRtGSbLDDVwN7tewBNd8LlPcBvwdc0UiD1+Pi6nVKzofLiu2pI6kzR+H7ZLO
5wqAcpycqQRviWqdBcphg6WROUDONgbpduewgpQRrhVkCOoLQ03UhS/qLPxJfgJp5/HRH75pYC/O
zxC4cLjcUnVO87wMTWCjsythdNla8dPwvPWMqeOAhEyJpQW0GXwOORdNFKt5nEi4HCpPUzhLM1in
bowe4yfIGar2PqehkaocB2Bh2PV5Nsxo7XySqYB0uGqCQNckvLZ34+wBin9oLJeOA4o52uLPw5Z9
za7dxO4l9OnWy6+spEms/HOaqtQPtyplI4AkmliCe2fL0rc0jzCm7K0ZxXPSbExNrkXQsgefUX6z
I7vkegXG5sH9gOY78lCk3owsMs0JJ8jakrH+I9w/IcuqaQId0ztxx9Ov6xjGBUbgsdIjJvI+46Pq
8KC+LQtPb/kOXTHfW6P8WzEBEGy05Rn67wW/Vx8eNUZxkuFrUt154izptExAHuMteovTiH49FoBJ
2/0LLp4e59KBUQK+A6dvXoWBX0ns/GoaEppm1yYJkdZa+RaEXmSgYheoOhSloRkeMDzFDJDxMuKl
OouHxbGmaz/19C0nvOl6uZXMLK4g+FHzDJVCTzBgFPrNu7PB9/Kg0EMzjkAPKb0jaK64hxGeDs/4
+jxtK0TzTMGNTsranepK3mauEwZi7aiAAtCq9mKLsXidPeHSBfxJLzX0w4Xwm/hoBmYNtf9DjBsg
yam/gjWVXeMG0Rq3r0NtHH79P4N8+D0qBTZgb7suuAEYovH4nCWyTtqzBF1THrpBvJKLRLYAXXJL
Ah5Vwco9vKhqGXumGpn30Ebn9Ijn0MUnHE8s+SkohopRQo8i51fsmhobblIBvORglYEs4XVHBb1w
1qgXmc1zcBhB8ESagPz6TLGdkKOta/g7ytrDd9PYHvPwag/TQ4ZZzvhIrHz5cJHF5S9Oco6Zp9EB
zhM7seSbc9WYXnyPkKkz9KATYqGH9zCRlmFGUWrLQ+q/gj10x3XAPQlmV9fH+tYPA2osauGLKheV
422Bf5VZer4gKDXVZ9FLi22rEs1RuUIKX1c+OsX7xfvRbp4tGZVMn84lYuXh25Fg91NHLVv/QXvU
H84Y+XzkpamXA80mPUzlIPFRvB/yCIWgXRn5/F3wilYk9lk3e1YPyeNlriBmGvTe2euQB+nY8jBT
Ao9WQWObKi6e1gng/bPRahZp3hO5pf64gTMPjHQN7DLk4m4aV6RMfQ519hyfD1254TXFw7lXRXo5
D5As+V4GCSH1d9Ap7Gm+wEUTzNS+dyqtLZsHTo4PbNjBYTinZQQQbEU7rOODoNHNb4pm4P9Qdqnb
uaayKBU11PLzmzHrQ4oCqk25uhVH1fgg8TUhCwjnRc99hRolReJJNDDptYU9FI7/CANMBiqO3bkb
QC2cvps00Nhvohwvnmz/Wk7GyzFuAYnHAH/qH4haoDG0r9OY4TgTL2umqaCz8tpDlYXLAxTbSvX3
jVCxknsk6vWjT0HUMUSinpaMJ8qAq7rI+JgWu1zfYtNTbqyp1rOGepWe4of6KQrRin9tDcj0GGiq
g+kysF6ZafZumoTqo7EC4kBdGdpdVgYQqRMsBK5FbaFavZGzpXPY0YVSdvtaZIGJnrfwA8umDe3z
KGzA/q4gf+jSWwi9gKph4zoZJcoQsWGJmjO5U7nu0XcmD8XNW6+nHk4IRfgow8Sg3wgZIiN9083s
NOmOXE8PHlQkXSqAiJxRi8dhO+KftzMGoPV3RXgWGhcq7No2uQlEqouU1cBxd43XopD9F5gZxRxu
pzA15ngHhcLNuw2lC/q8K8hEvnx0IlRBG4zzDroThrPwVLIs9LFRuKEe89ZuLSbfYSTTvqISLRIT
LPKFWnCwQjJ4GZRx2xJMU1VY6iaQj+y3zC9D1QsjkAI70dOoBsjf7EgvdZUqx9BU1wKColL1owzm
uLGecWmV+Y2UTT2HO8euut74jbtlOoVbTjSRI6uRU/821n5uee0DFUnU6e5Q3kyjSEsZinj6qjxi
m+ZnMCZjY3/vEOdozbM2G8YiWBv20mUPkLhtB61tTgf49b1lVeBqQGgFgzUwy4s0sNcj3zS8ceUp
OlPT5vVJDu9S4xEZHjCEmrEYvmw3uA/o/S+Anc4H0b9evMAN9G+UL9X7MLX198A8GfzGjNgqH6Gg
OlFsydx1bwNQYc1SjibRhzdLP1v1NmWh6lUZFPonr1MWWjA7EdBf/aNDCV5vp0a0hh/bCm9l2a3p
fx5iPLGqlTJRHH90ZnRQ7HONcOEfRcaiy4EdfSI+HMKy/rxZTOa3Y9J/uKFuqe8cYSj+6euF3Dbg
SMNgmpd9yNjKJF28DBxCPThfssOGlR0KjQ2aM8wGAwdbfY/g0hxnU0RFg59u3MjBuB0SF+TJqld0
8caLxI50GBc7E9fwxlzfFvA+bgjVNc4RqHeDXuS1rduMm1JNek564WJnqErHXVkgJZHmrMbdYUCo
A+tNL/MB5LC9d5aRXsa2yPFnOp1eHSX01HLYH5jBUBroxr8rK8c9PQTq1fZtXFWoI6y8CN7kbasV
sXF+cPQKgliqORtj0uh7P315nbj+0dHTl0faA4lLMKv/BNAYpspQnUep6rA1pprUQomDhkr+AZr8
qIDOaoIfYnItSlb8X+q0/g/aj/LRwAsJJf8zR0yUR6p1U4cODjoBPSt2ZBnrlzoge8ckgZjJK3vd
HE8/9tsSAtBc5g9KTzw87XDmuf32XsJRgANl6d0GIJ/kY+IiZNbsus73xHapCJ0/Guf3F0TZjsIB
RCR0N995BiJ0b6KGbGIZM5UcFFHGiX/uzfAiKWu+rOzTD3iECtRPSO0W4VIL6IhlOseFzClPnajs
c/n1dcdQMXBrLdwmZtfdTU7nj7u0Dpf2y6DEnG6KodT7uWjZGoxuAdX2QVXOejvTuSNSKW2BqlkF
DiW6o0LjjCCP8mbRfM0Piwr5C73GpyHD3GWX+GPCK4idYWZlBpi9cQeNEesbSWvRDMt6BDQa7lwY
uS5HOVsLvtboBvHrrI/QuklmQT65Vod+Vn3YZk8P6/Fr5MWhHG4CmqEkCw3kqGfCudv0uAOMNzh5
6p1peQmE6s4thy+z4Q/Ov9PypgEiscjmRer/sO88GjMPXw9esDncvB57UxQ36cqs2FmrFeyi6F+V
1lD0gkuLljcLAwYGqpdHdS6hQirRY5LeHI4lgmT9NrwMpbdt2TX6wDg9oG/3H+qzAAyZqBqUQqeY
r98uRDUvU9IubrZHg6fN3LVXFJ54lC0L5qMl+P5SvDrAk7jRkulDNnl7qQIBqxkpsWh/CEVGzNnZ
aya7Kfg4/VSvUIy/N1akiuGbsuQpF2rw5DvmoWnSl0FnsjtrF8gI3dZ2J41GGEzHHqrf3VLSQ19X
XURtNVgV4UK2CAQu6i3MBtFLwPRzXWU14h1XtkPtwfyMIg02X/uZ2MCtbsIpySyAr6FNy+l710DN
j7YtFptlsy3yYbH7tVmZCCFo5BalNnjwViXk5+DQz0P5ezTEp7AsrGa6zqJ4DIDMDKNMgLiaKVCN
PYkGpgIbHFdqXsVrgOIZ/LMYhw+lpwIRus9hIV+2sUOqkSmTrVvBR2XrJjXUYYAaoSoZ+8r2yRNK
7XNxS4glB+9GdLkO5ozDDljTHGW1m7Vv4T6YdT0mVasS7b8SB8PaQ0YJtNyh5NFwbCJDdAhkXiIo
OmuK8V0aXx/iXjNSWUKqJZP2Fi1wLllkZBXjhUm3Ionw4Cg68inq+Xma3wvC3kDcyBkPpvo8lXhr
UgzoxpY663zIwwKgfqLZxNlQUHalAuPRZcAhsvercG2glq7MYtVgVevan4MmqD21jRoWd3Pnzlg2
VHf0G3RHixjQtOUNsqk0Ee6SmmpztAGEBJxgF7eNZaV4cxF0/p5JPTv/wpWTsh8td5p7/4ayWVh/
gVqeZvY2LXG2IBNm45j6ddvH9NKxr5t5txs12VqC3TSoTIxrQjNICgiPzKG6ynD3wn6IdrRKyKYD
v6UvmsQYgTuAetWzNItsjjch6nsAHguvLNpvJZUXY4ABJXXL7XUvauiHR/LKL9i3oWnEucQL5jXO
ovCt48S57PWhc5ga+Us0WHq4qxNRByBi6tUIFh/h7raLKo/bsGEX4p0EhviOTbzyb+sSHaBdkeD8
vIrxfrt158RFzihR4RlMRbFPTLGcY6g17qlkVF+9ViLPj3fVjQdcFNcOZ2zvQib13olcBGNYffFz
2tb5t8hMUCoILJCnfi7QwEeTZq3sEomo2nysMpYjbHF5JVVSbzwnjnm7ptHusA1ytmmVDJ+WNMfI
mbO73/qzKXJmrCx+xPVwa2M5dtk6RnRZjF2/dTu0h8C+RPuxGoJNHCj/i1fHDX39OvmZdNh15jEa
UrNTlhs3DJoLf7GLHZ6YdIHL2kWtJ/Pncu2kJXot/Mlzn3zsGcOj4QzcA6hwKDpnGToFKLUHqYvx
llnd1rhDIJFAiaYDwlpF92pa/KfcQFwwEENxp3w72Zp2b15AOIyTVYV4/pVDmW7X9h3Gn6kXfqF4
mIBX6kXw06LVQz5j1dbX0U7jZIc7rrG1uqL/2o0OBQe2gk03T4hmdO2crdxC+evQC8LY/5aMdjCf
g0AYfnS2k1rbCm0M0hwc+ebVKFz/l9+7XrExQqO9KBCMwKHH6tMv0ygyLVdTXbpdj6h/6MfVk5l2
9dXkOeZlJy09Q0NQu+Qgo7qYMD6+BqI6nqNWZFwkmYjtjc/uBy1GgeRdFpQkSJtr47uqG/WrQQpj
bSfW8oS7bmWDKKiBDy5Lx8yNc2yzQEy16PEsKpsu0BtpopVp1cnNbHlsxKRU6xGmobgAuJ7XF+3U
tDu7HuxLNy+mFZXeB1fNP1DvCm8gIg2rsRv6DaVFE3OHqRi9jTtXqN95fXlTx077fa4nYjKT9nbU
rYYMDASWZ0nk1itA2s4TnelqJey8PMMWTSDKW/RfEILKvoBDxywl6/vovonn5ls71YWN2uUwrUOr
rVPUOU30+2m+hxkLb4oXGJC+ghTTxQjL/Td757GdN5Zm2XfpObTgzaAnML+jJ0VK1ASLEiV44MJc
4AJP3xuKqEqFqiti5TwHOcgVIvkb4OIz5+yzzaR/NWILWfI0L21XYKAUs/EQAH06C3PwIzno6cUu
Wvtt9F11XTLvn0kxsyV/NJ2wBWg9HanMrl0g10VYG1XwNmgUNTHEEOoVpxx7fEBudeCgJ/Y9KDbv
NBldfo9OB23Hkg/PJlQwQiWUcSzF7L7h6H5e6JOft77Z/GMvECWXfZN9X/lAjjkmZ5lQBq5P0xA4
pIPZPRvbKiMWGd7M2Q0qceypQ40w88bgOSCw+6ulhPWRcNPu67zN23fJBR7PXmfe2AgLiA9yzbhX
/fREfamFztLO1xrp0l82vWuPVk1YZtQyTr4lAMHmWaY4kfSy8JkHEeZ58ljMRGJsy2PlyOEZbZfF
65/NC9nF1qF0rfGVuVx/H7T5cDLWOnhqmmG7ysaSrGG4O3sb3BS3ra1Pl0Hay31LgPTHAbDFN6ua
ORzMfp1v7bXh5mGmdWdYk7xSg7eci0URvNtJvz2mO4+I9hiFJWOP4LxBkbxO03x42Ew/f/YZnbz2
m080b5ZnUAYH72YztAkNk1sc6iB1rtlwGxYcF+IpfFw4Ftf70B62TOvuK0bw9+BdRB+hDNEPA5rx
VzFJO6O53rZr0mbkFUKliulA033MrC1oOLMbleB58k8GO79oFpt958+ZxWR+0N611ESDdr069lYE
0dooat3Yk4y0/evKsWZvSvSOoCbMQYFIrxdNZPdMWepbmCHtSz0Nb/xMxqC3MF7GhgqmlF55q4IS
+aUjjOISdML8IrVULhGoC/0GqY98Lsx57o+5WQNKDiDbXdlpN/iHQG/a4NLkvojZ45JWPbPvjkmA
aLBKbFMwh42VQl7U2PdfEdvt8Vm7+jIN1z0uxPpgqMFYzi2S9ztL2dqD1waFiCDiAn7LAzE8llkx
Nwkr3zW/aoqqK2INiygixDQ1tKM3j+P2uPrEEeXHvfTQ46BXXd1VfGodcW+Xip58gGzqUblETiPT
+YZpCZF+ljQwKnlbt5KmW7vXyPVSMsQgC1VXE4349AJUdfOhCmoD5k3cuHpGama6A5i8i2MqvS0/
btaamuQjqx7I8sXksNPPPmHi67EHcjnE+Tw68inQgDShwMnqALeDRkBiFWl2oJ4KPGZuaOZ2/dCt
hrYdFxrNHWbXm/o1fh0SMc2BOf6NV3OcgivtAREw2bqUcK4jFy7TZdKAaxL6t2pusBHu2LS6amLm
NE21q7SE6TR302SX/gQztXRrovDk2HE/+NvYYz1YzSaxDVnn15DdSzdsWsa8uzOsBwPUrCx+PAlT
i9x1p0syFoU3VcGYNC5VoU5WZht+DGoi9xiJlYNxrrJBsI6UjreG5sL2253M6VZzAuVFTZnaY+jZ
5BlGKzO7F/htw/scUJpYgyAJvOtSfM4Z8AtpRpRwudZF7OaRouFSzt3HVbM7j8JM+msBUo3FBv+g
07VCFd84hMiLSXJBCoiT9YYKEuIwDS9PhKk6x7kxtNmVz8D3mvRU9r79ls3zFxLHsucsF1+yAHAt
TKSleVrQdsBDTPGU8PDQOSRc7LW+t13Vq1nfDlYhD2CfyNrrxSZCQm10gWXRaZ6GtnbjYXBxgvgA
bcJhnppvU5ZuB6jfbK6IKbxhw+iDplbj0scbDxv7Phhz68lDQDTAEGbWw/XABROih1vejU5UD6Jv
Rz8ZsStfj13bPcl+nMi9J/hgN2+Bjg21RgVnaGx9bLZ9faj61HlqK91Iginv4KM62o1ZKfvKFCwt
u2xkeR3QFsWmmc5vrfTkcVOmWYe6x0M41oO5HxNhuN0t+sEF6eKwpGFAND2ZPFVWRlD+ZhEGOHLR
kCKIlOcRdppKVobcT1s6FO8phML+WLJfiwduygW6dTXc8pTn4V+4FVGqJfUFLyF95KlTHKD/u5Fs
Rf5SFpnxhcmbOiDaCY6dHjQHT3jlvUbqbjQ3bv5Zb5vnukQJltG4HTwzLV+7xZy60LG67tXS0+Ei
TSslIXBQpR8VDEcvqTB505nOhLtQc0Sza92VtCWXeTGKb1VueV+qNINMbVjLNThAEJSi784WI+MX
hu9mtZ9pCjdyqfc3LjhX6lYOx/0itL/ZhHYS49o2+1NbmePXjojTIqndgkUow+TOPbfED3TROBQK
2mG9dQwLvaU0SKzgHNnZUqVzU4vR/JqTMA8Pq+Y1hCUsfT+q+L0gwMmrD/NVOGdYB6YHYBcy4ECt
VWUXosKnT4KuLY8qASXiCw/eZcAQ7y/zSZsqF096qZ0g45vPu27gYBBCj6F0JfvWcVT5Vc5kPHEi
aerQyRQ1VJc61jWru+FKrJBFQwImYWWoUYqvlQmcJxoZM85hMdfq2zSt3CvclPRpUjDFfAegw39k
IzcnIKetC0PqDMkUGFWKec+Zv2PGntND4+XTlU0qPb0s5cgU12mvOYnWN2h+8QU6L9NY16+emFVU
jdYY17rW67dy8YynnSoSoAqihgvdacnr40JRdeH0a5dE9XlOFpQKKD2HbdS6WytfDGh6hJv2JMPr
jkiIJcZhgCKFiyiy8yYv7Qra2+yySmmqPS532rlvtLEkepICalJTW226fW5H2VZ3GM+WMaarSCuO
tIDwLxENhszq9ajpGPbtO1daqR9WRl9YbzV4Uq2NZtIvy/TAwqxS+k2Vd24XRHTbyhZQAPJmJKad
B66zxjn7qx2PiJrbXuN2XtOmAoBAWrwOCY0GTNyDS0CZGBLxJAN5GKToi89ZVtldFkNDHFij4Max
WjJIVd9htMyo1dqzzKXW/Bj7Uc1OAgytaNrE6dm1PaW6ye7lKBBKTW08rLaml/elFBXfg60hl5Il
SmZ2ADMyd97+90YLPJ3PcSzbNQ6I3gVpwZYpf/pjWKuJfeEw1cE+GjWNVImrANMpnTB6gX0Pwn24
4Xu2U125R3TVG/dbb4xB8SrFku8IAmBFm0Znm5aLyyOC43h6kTkDBf96oqBUt3oZ6KsdyWyUfQVA
CGPkzLbCKbvyq+XLdm5ip57k2l5Zkre3hbjHTHOMEL1YTfpkTY4oQKYiVC2siy5lv3bokIqJGofe
IesPQvgl57E2dXEFW/bGRMxF6S4CTkxCZCiifPtYTF6zroIp7MwktYiQVMl6sZOsVXZRJ4K0uC5g
dtB2/vVG6ecnqVa7wFbh4QXkrBt2H9jEUm6WfWTv17yQsFI/a6hrptDsMJ+FuATVlqA2ad71tqLK
Qv2eD1XSuWOQx/OATkWFm9mzfNxcCdcelf0lKLL53kEde2IOXFx3empFlenKm9JY1yYRVgOYdw5Y
BOMYeyoDtXjnnhLOC61WrHao2qVqj8Oko2JUvsAfjIS6ehckPANZGfZ8HmJ4bRlP1rY+joW2KAoE
rU6oQOkQSTB0nCPEyqkh/cFXX4m8V6sIjWzpjUe/KionXoq2/TboLLDDsZxpDdoNynyoD6WRJ5QT
w3iSuVPN75mm9okLFbXZRlsF8R+fFkHWh0YaPuIcsw/2wGS76xJ71ceTgVf0FeOrbZAGkZpZFzFQ
LBw6VG8dbxvf1WVs6o6cPiN9gIISDgLKcoSmowcpIg0TXRHDrduMzrsJ7Z46/EaxcFPhYlVe4lVu
fdGysUPKLrHaC6DKokG6Ya4S6lTrBKyktCk/4lvgi/HgfISW8vtTL+q+jCQDs68bggWujTR4kJre
8T43cXANoe5XvuzYDlI/SMBxLN81xEsMD0uRXWscw+MXmsslf/DKZtirLrLqTlQw7mUAaFZ85YjE
72/htn0kBi29QSaZvWeDwSdPTrhCrpZCg602oNahKPTlGXyxvF+GOuctYGNjO+w1Haep12BWqJzg
0WB86MVB2S1ng6EFKXdoYz4tlo2P0KlG+0QgO3H3y+A89WnWHSaz1T+7w2gQbYcOMR/qDYX+uK0h
lqP11sAMVsSmHMnhC+sWgXxQzMF8ztwBddrYbshBs5QgA38J6l0aQTccQdhdwcI4AP5CnVDfEQKk
BY+PyidlCjMJD4i0lY09RUG7jjeWFPI6M43Zj3UnE6QTIPD4uChvQnU8tbxL1ADeF3vI/SxsKMDv
em2veEeITrDytXUtQrdKA+QoVV/kMQ/0EuUV45L7rWECEG6uEG5SzQjsYktvimQDqMCEwkFOh2yk
IVLdEj+WMW8JNBxVtEzO+upxWsxXamoHEdf97D+OzjBJ/pzj9DQEBVOgxuxurDo1r3wioTxkQpiN
w8FIgysISibghaK6KE3gkW7GMkIDZr7hipEtewagp1HhjASVeyAc1lguawlGf/CnNJF54decv4NV
X5WGuTpYqhfnhURzoW6ZXFUQSu2uIX5SNMZrEaB4CBuEGLdwi0d9J6etNAWBiauB+GunSRqjJMWY
TIAl4rlJVUd9HufW0Pv75+beLdbCGNoyu/TWrxvrc4/KIgsho7xahHp/HqauC/OiZfYIARuhVDZz
ydfDawYbKaO2UmBUqTxuBom9Z2Tu8qXNpHYeSm7qeCgq726SU3eZnB6vx+DhOh+Yjmip7r8wMS48
LoPM/SrMzUqUrY+P87CaZ2JHSG8vwdru1ZreIJ1pGfF44+ifRosIkRiAOoVTQ7w0yfPmXD/ili3i
geFWPHCp21FvOTKhfDGu2rUj5btcjM95uqrP5KwYoRiljnXSqZLGr9MfyIr12Hbs6dmn3D/CjTK+
dijQP+v8iEPIPB8ckv/PeG78G8WS/yjmibvOl28IlKd7IfU1BbjV6Qb3wXYfZBr55YNhN0eeBwC3
pD9aMdi1K6Zo2vXSm8OnkmFH7Csalb4r2i1UudG9gKy3n8qceOjIZqp/FqI1WIWhtKws69sqmf4P
SSWYBw1feUBVzRyzA09X7zMdbdeIx8EeO9u5m8q855QfwYeiTRp6/M+IBNRaNj27BhaO3Z29IqUh
J8XEq2HGVgepJj/roDbL7YyQe52e00ItzjenBYR8Kju/mewotQd90mJ/dmys/NzYqFnYaaGPKAOj
cPUY4Z2xUTb6+gpgu3IHXZ3lqphihq6pnINtt4v/xW3biUOlF1Wtas6xHXMVU+ehUwCX5GYZghYb
jRVyZMp4VFUrXmhuGmTstoMUNBfdd70nkXyMWWgi1EtGsawVTJ6NPDTUQiJLdxE51+AejJaV2ab3
D7NFjGdxKCzlDsPLjmudiQ3ZHJ++D8tQocrbEsYKZCWSHMDkJbqw5Nh/ldU2G2vIbxHFGi2dTUkW
biLnZCByhq44iJhY7+/EdjM9qI95pmav/yS1bDMdon/8iv+GFt5z1ZU2jTTMV+UKRcyNiHwig+/w
D+u5vyZGsvzDQA1OhBqTrTRhZ7+tcVudnqNUIviml7hI/tx6my7QN3RdVpOh9lz8mahkvbEH0ws9
IqhQqgD75yk8Wa3ynsufi66/f11/3S7zsnacK3bVgP2rh+/tt2Vo4axYk7LCe686sS9amj+EH00V
1FyIWse67B8WlX/dye9/0YXPAbeMKGVWvj8xl79oMhga+pOOX+J788dfBAi1CzAspx1YzY9ebktE
cLOuNCwfRcmy8o+v4j80h4+r+P5//8/be1O0cTGCnPs2/UpzwJvu82X87zwHAlfZ3f8L4/DnD/wJ
cgj0Dwb6LPw/MGC4jP6AODBi++CCGjMwc+0+DWZ7/x2ZaVsfHH0nV3K0ICrw96+aLfIemWnrHywW
dygywD7shj/33wE58Ihgkf7L6hudB6BeyzVRzmOJwI7/10X72kzT3HqFf9HJRLrS2NfES2VWjwrm
3HvTztt5wQTjRWh+iaTBT1HdWlA8XwmvG0WYeqN2jxyHh2cu1vneRs32Um1mal/1hVLf8qkoszND
8D6N0lZaWkSuV3aQVBZJqmrvZXWm5UEOwhrDASV2eslLv36f59W5nuntX3LVlaSzUE40aLspIZA0
qobbejnngV2cZ2euEx4xPWEeJI4UYdtY7ju7z/p7q3vnrK63W3qM+RMBffZjlWpyi+Us0h90D80d
xMZ9LJvjw0Lf9kpcaP9mp9n8SWU84E1yOH9oQPCzMMgcWvhBefeMsoImVqs13pdOpm42j0lyGAz2
+oNmUnsA9bCweoNCeTtrJpMyW3humEGoL7BkWva1mZcVs1b2MoQ6LzJ/20TWnmjMxsSZ0/zVWK1M
RZbf+MfRcyg8oUzWT6uR53eI5M5Ox/p6N7dlx2wLWDmb9nzUO9Yl8dY07lOTZxv2PTa8XriuuQnK
xjAloWZVa2QxT7/gfTWIr4uw03t6lNezvEKdiKsurfqLTKsyKUcgALSAnRvVTDOuBsY2rIVWlyCJ
QLDYXrsAWwjj+cfZa/oT5N7uVGn6+DXXCHRhY9TUXURLKJ76epkuhuf/xH3w4QQ1+wFNtDUxqSn0
HWyZ5V3hrp3EbuPNn2tKj9CV9uRfGaRF5WG+rYqJGrT+C6p4hjVELJRJPbbDXctaImIG22O2ZHwS
24vKO8KIxukylQ0Vgpur7N6fxI+R3yJP+rT1jPEJo//BhL62Q2RLNZRee5u+tYPlaqc09euXVKry
PFtIM9BFltZZtO78hszYZykGZrETrXMINIsmiGQ662B0gcXUtDCIwcHpWr70epWq+WHTCIQCpQe1
cTp6xlw8LquX3zcsV436nW/XXIh+bAYyUUJlt7k2XuuoALriFlxbk9IC9kHcGCw6DXuaXxdncc8+
pKTnzOdvpCD0ieF5skeVJQuZekiiDWNuT2lrEI7UpU3YcodGM3T3yzrZ1WFsqobbe5+BdwNZGsCC
vNYYQjAZXYJlrYn6aU9NyasVFOBkJsDe4DFlFqqSyrgyp8C4oSD0QtXZj7odnGomRtebYJMGPgIF
PNkWJ1f1fO4SIVQTzggY4tYfuALRuegM47vVjcdRWpEFLu6AnnS6EFNHxFy5emdLBcu1tDb6vL6p
jr0jJVDEZuuv3LFnx1HK5hGXvd0yTHGdo1u206MWjA9bzo1ZkdSAYu55X9y6tV+9+0Nnx6XL9qRD
r/9RkxSmNX1YNLb0aoVyjKfBrji1/KatmTHbCGnckulBBYqqXDI/mk2b6EJZ3Vt2+xLY7HJwCcwh
z3UC07JH122Jke0QgKTwIqMSJihhvmPtn4bNbYD3Q6rU6F0/6rAzY31eA4T99paYtTsffbM0H11B
z87xVCWrPThnz7GbxMX5r8LMHuWNE1R6QmqguiasavtkgXL97DXsLPIKRb4SeX7x5OR9RMssr8Ti
1opDauRM8TrOjrBwUu2bjnsZxmCVbXf7FC4s2qy832bOxioT/qkDuXsiR6W8ZkoZMEUZM7XHI5E4
T5cSIbfPWPtX/W0j5+LoDY1/VQ3mG2p7Ng3sxw4qbbaQocOUNCP5c9yGbf6w1Dm5TpvVQhDLaj5t
kzgzTClaEHwrinXPNbNQx/IlTIpAJK29ZkAy3pXgmt9nJEXJTHrjsZlMPdF9AefL9pgzjn7zGc+A
fw+vRqxRxtf/GfkrvbnUbp1KtXfGLIt4D8T6CH+t/gF1aHr1IBQ+eQwGH/o+zxJcsPqhFra8mbfJ
P+PoZvlaV1qVQGmpOXTzQj4V2PovPuO+N2vkksY5tFyjO2tvfEOMJ+yIxt2I6ydSUy+5q5b1KTMa
18e8axS3DLamax3YAVPsOj3puVNGBKJVMet5jsw6uzOCsTwVqVbcazjVmNTOWIIyzvzYKifTxG6U
bxcUCjR5VdncFmadPufYS0GSAC74sv4EjDGuKq5NBhGn0UyRjGyG+trg9Iw2S2wfLQSzkUhLxlt1
XUxZ6PXjc58t5vWWoynalm5HpLl6yfXW548oPYwnM5tNCH2liNeln9BqrlP+iU0THf/mqntYKGkW
cjCBMSpK9ZZXff3Rym0P7YNrqATFRhXppr1FJVflhfnCA/NPFoTZYBnT9Fnv2beYCFoXFFWfVy2r
21OnvKH4ZDvQPifgRK7kSVTpfnm3dfnMvhDdSyINt49Xa1YMDnGXvvvT7CZphb4GGwRHML2lMYfD
vijCSiePi45WRqn+WFQLu6qsSM98lXUs27Z+sMQ6xU7rXWSmibgn5PoP9+1/6uN/qI8dSLZ/Vx5H
b0CsWC8UfymS//ip/0qWN+wPhoVjXv8Zx+A7/MI/62SyID7YO6GZ5vcncoIG8U/amW1+4JGDXhP5
K9wq1LD/XSdb5gfH4hfCMyR+D/a88e/Uyb/xVxhXg9AyMYkgQScIw7T3bvCX3mvCPCt6KdVtu1jQ
jxYmWGFnYVWMKm+ZH1zNWS+l4uhKdL2aXqfOnp8rns74LoK2//TLp3f/R3X+K1nsf6izfyqbeXTT
g+p0xu7eMv/yakDCEpCZS6h/fWvcZtUGylR6HYs4NU84B+fFlq/eLMA8c2pDSMSMwAgHY6NnM/Xy
2vdgmvQ7fkfOQLqujWcE3L5xXF0n/U5+sqH+oYk3f9Pz/tRG40xHUI+DRP8fKHx7p1jy3JhucQ5n
WeySV/c803aR3OmtnQNCSBllXHjsrjYPKma4Vrp1bJifGaxyu+k9V+NoRMBonRgJSccWo8mBJ3uD
U2EpBBV/X0kUISwmxthjkPAy5v0VXmlHJfDg3JtiyOfm+Pffw18b8v2ioEHTgVSSIUL+9M83/cvX
4HGOIXOpx1sAQcFLl9GfhER3cWmIVqr7RQ3Bk0iN+vPf/9m/Th523TfNJOYGaFMgu0xrf1m//FmW
1Jktxqy9bf3NuMUJKm8R3uKtTfOXv/9L+wzj1+Zw/0u0hQwdGBAFnv/bdSZanEQ9mphbZJb2GyiA
oT6mk7+aYSXyRO8xKUaWvsLsREC3NP900fwVJbu/0R2WTAeDBQXW4O9/HiF6wbgDpZXXVw5IKem8
VfX+GrAnjwmD+y5cdb7641L3CyK6qvO+s/nDWR6s9rUiuIzALEDD7FVRxj6j9jCtOPfX9bvQZhHr
GnKhyEE6R9iYBRz2H+Y1v2XF/3z9jGxMA7k8CAwmN3/9onRXOq1DIXZjyLR5I9d2zEJDq6aW3mOF
2nNZyMD8ihkVjeTWY9pjGFdEpjF7PyZv27pozTO4nGTufS8Gy3ufSd/y/gG9jZfj9y8ZWgYXkcsa
lLmF4/02AXAHv9DxbVo3pY2/J/DjKci34x5FGRymmYRIprz6wwwCVkLDyz0Wzu1xNImgrG0BQanu
m0cBtVHBq12yT0vZdOd1ZCAqnF48o28jIAInWiS7sixAklisNNJybG8XoY0sQJiVZ5kRlCGbOqZ4
5pw3J3RQ9aNZZvcZujYV1tLrb6e0/ziZjWbF7mzyQRarydlgy43Y1sUvr8mn8l9THdVF7vrG9cbY
MogWPWf6zDVfnDVSRptwWUlVMRZHi7dSfRMjGkKJDY6NTzN5B/oqeYYCaH7sc2MhUdOjqttjjtOv
gaUjpCzaXvsiG/SvAtnEGZ+nOBt9UL8XgLG5762meiqACXvhzMz3MqSDjFY+B6bwZnCHzkclzJr7
g2EoY05qLEEI7eg3ehoOOMQNYS6oGYI7CuNMj7ErTiceNeYSYVbeQzC8+rNq9PzKJAXvyWGTfJRB
qZkH1Mzbm+92A72cIiZ4rvzsoDEMf0MSs/zAuiAcyO2TLsM2M+fsoKay4+ZYlmTNZukfhi7N43qy
mlPLP8XcZQ8dHzTK17Acy5Ig3XRhtto5agvtqU4jMm7ahkVrlWQ2NqCHxTJshmsDKveSK2k6WNMS
jEdleeraZfFXp5iXejL6QlRUiNTe8zQ3ze11XDS1L/2CgaO8+2auTTlB55WTlEK/naoJLwBL5X47
YnuYUvTjBRLi0qy7Jx3q2blcLYsUU76DFCGVHrD4zNEkEmiZ8jyc6mrpEzhhmR6RgWekd3lPg828
YvWWPCZ3noLdHSeLK2pJO2NcIsmz8OBqeZnezdw6LhFvvmBfZ1hgzg5tXQwBgGEeXphtURVFWhoY
AXP8FO8lJpEUZ3YeQOw7LLVXN8lIRjhAxTZrtsjfHE7M1qxQ4zY54Z3IjNdsvGeLjaexywr/hyZn
r9BjvTMnRPO+9G8dlHvppbW8iZjJqCX0bVtPo87phsgMhju21HHe+kMwjG1xWGu3WU/6ODYickwW
d5GnnLU+DkApCCNlIvkJoPsGD9xyqybmf7p2h6xJo5Kf2vZT2TRBc7aGYKqTCsPj4yYnC1EsK3Dj
Kl/y0WsRxZn5dEyHWbRPPIytCxsJszpIwStIuqnOtsQ31MYioVzFctP46N4TjVtlwFFBUuMA1baO
s9TKZOzhYBJh4Y3UJy3M0u07y6HARfc0oQkDz5P3Z4Pk7BOj9sqNMB30Vlx0RRpvDKvYZi2DCOB3
LKUdkXBdbvRJ5aZd6WltHwyRovz18sATiQF0sDvnDGqypArsHBwY/y40AtaOXD4ZZjRCmBBroDPS
vgzs2Vac4txH5q2xwSosQn+2NevjWi+mvHVFsBKaSu9748iWR1LGzoEfCBC/WAdgKkb7ioKpzS89
Y011GBdnK67gOU0fbdYYbw69Mzs2hn0WxnL8KcnobgUvHucrExcSJMeIlQ7ZgUX/Wi8LlUWZlfMT
65blqxhyC0XTkqWJXzk6vZKf8nucuiP+tx1mohGZB9oPI5juj8aEMihcXIg1zIhWTyWgC8riNCC9
QwLroTW4KzQveGn1fr84y7Ifj1495uO9oof2I71f+G7ypeWFdWiljSueYMELSzGu7oZTcoh9I1Dd
eRqD1LwvB9Twj6bfBvZZ2eUibyY17cVnvqp7p9JclXRLw5/uum1D1GM204ag29vf/P7SF84nXhcL
4VvbaXkXssd5zhSjq7YoqGZuHVET1PjQwlpB7CipCjL+G2cquRf5XW/YP7MkRa7zdS+DkjeNRjBS
WOiyR96H79VK1rnH/8L/R4zKO+IAQdy018kkZ7wgdwouOBwLn7gSp+K6QDX6xpSNl6GGcn20JqWP
VxllbnnFPLAqn3yeFsex1Y3bPsj6V+h5bk/ceV6Yl87PAnkFHpFd8zp4PaJEjJVHYfKx7pLb9VtV
V869kiNyjB66avVpcZtsPCFzbH6AY9jPEAK/8pg+wLeSAhfJeBAgKD9petocmkVkyD5sjrl1WPLH
ArfSFVqy0okdczDxideOzeMoN4OXodTmLKnNlttkI3QzONttZ/TfGw7k9eIbXFIJCnWukdJBGHVA
KjUnPGSW/soYpEmcaVBPM09aa9YpvfvyyxBg/9FWyvTLFkyD8Y4dZSVKwzC8GbW7ya9SjbGbGBbc
fGdhCdSLGotWhg3zPN2o1UMENBN66HvjidSJ2TltJM/jVmB9tx0FsZ3dTesq+1qbENoked8281W2
LiKPfGds8o9UIuO7ju8Mh5JXjHNY5eOCvGOZ/Z6nwNo/1Qhzi89Gt1n+zKxEq9ZnQVx1wC9DuJ/k
5FtnFy0Vy9c807UZVsroVmcCEowHNWrpdhzQvhZJsUkuUgK9SuteVfXm3Dau2AW2YtZdQo1znEMr
1c2YLOiBsdL5bbErAb2Gs2McGQYrSw3xXCOkP25+z9Vf2Srz4jVFPBSlAjnrJyQPxscyH7jWeNIF
L1zrzXjfBi1UXmmKAFpEkyNMVvIVHNDiG4S8zd6zgwJ3iRc8iTYWidqfH5kRBygJM67ohPwJvk0a
h1VdF9ZUddfeIHLrHjV57Z4JZUcnxrpGy26qQRNLTCgUZwbVmJxu6jrl9Q/wNw5j7lc5djVdP6+k
rg9Iu7EdgkTMvT/Ctf4zSfmHSQqtwr4G/N83jae35a0o/rJr/ONH/muO4tgf/P0I8yx8z4bjmv+a
o7j6B9N2bQNxvE0Tbv1rjmKaH8ikwQJLz2JjNfPpVP7cN+7geHgDvk6zufvT/705ym/Nxt7Q+w5N
hksMButLlFe/t0RBDU8jM5/GUaBBFDRyuMoM5j3RVjfBtbCz4QHQ9fBNeJUJxK7SHs2gX4+trZEs
VQNwATem9lUUuWWA4Q34VJpIMOyKVzjZ/B4UyxRz2twVPIsUtgBmBta5yxU3ELE8KMzL4NqEv32f
B+2CJLxajyCJq8e9+jjB+hrDnEXCd0SB28Ahvth3Gp7LO0XpV4f5OC1vATPoN0QoaxFnOR9blIMh
4iapBjT3td7vbCrxVbLqeyM8dWXUyxjDpBp6XYcNcgjrFy+y1m36Pg+ZEZqits+ZyXGT5e4DD+wC
h189ms9AX7Yq/uV6+f8MjyyugF+a+p9fAeQK+noy6wKUBL819c3/Y+9MmuPGzqz9V77oPSowD4tv
k4kcmRwyRXHQBkGJImbgXowX+PX9gCp3S3S5FO61wxu7yhKJTODiHc55DlP/TIta99Pc8AJwoJIs
XoXGXQW1IgACGkfnccqVwV3tCfNUjSaXJly/dtZprg+7OSFWg7VDfQjmfrieIwycZm/Xr6RwaI+V
dNpLMpH74aRZdt07HS4+P+mKBw4Sfxcnjdj2LYod328+d4Xl7B0xnoCXmPdmYu6o1V4z6cqvf3/R
wa+jGi4ansVyA+OXRzjhfLSuC2aIcaRTryI3i56N5duPQfE9MXxUd7jfmgNxT80BYVW3sZMKSx4y
oHnbWtl8jV1C/ypyg48hcEZ1G5PcfGSX63yKJv6bJIrjuylq4yrWzPE2YSB+smJJseNHD6CAzV0A
vu6BqOthjQdB36fVWO0SrdF2+YClhX1ct5n1knva6vThSp+t18rtT2NjGvuuj5w9q1o0uZh0w1RN
+UY5I+g4ESRbJ8WoFhA7bdfjtzSprRUd3PhNNJEFr6Jo9k3HeDxKEuTJQ78lcUBdeCjzG2/QeJja
PN3n1is6wqwhm6lx2zDPZky1dlyuEfqoPkxxvJLTkgU7tpOgrtMe01dVqQsJ3ZQ4EK2y65L1+2ny
C/MRjaP47jMQwAo7Nouxi+0Q0VaegeW4bfeBEukV0aX69Xs16FfGcE2BtQiOrZ43pkzmbD81CRqk
2Y7Ni5Z26rZls3lCbor4dvbnPa07z6aWz+dyGNtHsHfya0CM2cm2McfosVK/QaF8OLMcnTpuCVAg
K9d6Dw37MCBhNRKhCfC0S9Lp87kL+mqnken8MKnRDxuvD9ZgOrl3mnr+Npr+vMazzY7KHqfkNRO1
uhGuGR1lp8tHT9poMJNC39FTPqnAzkPZu+VnSF0B/ODGoXlm97wr+O5PNW7Ald7RTbGJw+ZS1uZF
6U0Oz2niUqdem67tJErXHFfTdmCTshyodX5sHNEZG6fT2OJS9PJ3Ivm7afJ6Pr/ftiKTRL6zdr9u
pGOcDFFHb3Xh60++VrbEwxntY0X5d5O2aZPRT2FToF2s0q+Vzma2brRyjRmgJ8W2790dM0K0yRgO
/Vtfl/Xv0nvfI9F+HkICR+G9w9AYyqrjAAv89ZUxIs5HetZEFwo9Vws7wzNWUyO1TxkL+uvGyLDY
uLLV7rMpJScIvl8grlVTJWqHnZjXi8Uz2ONtkdHRx575kg8udvtAUjivEZtGz4g3uBhCtIyDTHvt
3x1jLnSX5fWK0of3sul8uH+qOW8bIGvepXDnbkPekLqRIo630o2w0rQV50wkR84LUPUIWBJ2oC4o
2Rc90p0rY3SjN549i4N5ql8s5RnY3FV+TEzRR+Ca/eieDImlQ6riwv/NCPP9ffzhw7cJF4PsTuwQ
a48Pv/tIDdrM9uhcQGs71Wps2+iNuzliz902BeHc6XydqVbdFt5Q7boSA9LKrCq0CiIdjnXpp+sR
/e6hcMbmAP9Xu+/oXHbQQHESNrKvbme/TU8epr27ESeruYK10L5hdIOhHaQ2AP+xP+iYwYd1Lmd1
h90We4A3eIgYMgehKU5FILd99GgmYFE1X/OPtEsmVjrP3RatFW8FWTHPjVtRx49411KsP2AvvYp+
2DTVd8IuOa/M0qbyb4VpbGZLBFurzr+C9dzjkqskNG8hDkS3RM+Vx6NOTaDu3h+9CM/caxPhOGPI
xD/EpBMdZ5wql8JsSbYpwVisA1Mmr7poZwzjSfTMnYcXqSiXE2T5aPA2H+Fgzte2DjdxZSNpvMCG
RCxslvm9jpo4XtnSTdn/Z98sJLoHGSfqkI9YSprGHNBwF+YpATMagmZUNwRa8S75+xcoReIvZQOn
YGAhEQMJxJm9lIMfygbO6rJv80FeyNLuIK3qPGAYUTibEVZIjLEQ/UkT4QIS3I1bSjHx4prdfJ4N
ziTidtpDghE3TGB4HGVatFBQSz3FMYv1p1zFcbXtmHrwuBqe/nUitO4zx3/31Rzt4XuferYWog4t
vZAupE53pPkV10PVOZvS0yfuA7uC6lAgYi+2+L9r+FTEru0h+qtwmoXHLKL8rMYax7QHKRUkupnu
AulqZxIipzFEQt2/SofXCvfXEmIm670yZkAbPLV7r0iXknP5XsWYdo+tyveOlg9TqMx03gTW9Gig
bkZ47CPs1qekXJwl1S6IbW7WzGztNXI+7xv4mZJ91pAfkY7oe5p7ZkYuzdlulmZSX5sKCe5a9DmO
xMFKH1oto8GcxWj5KFnK7BGnAL1akUvQOAl1i1rD4VdEjiUiecUZZVw0lpMUOAAnjrqveFW1Je5Q
JFzxykr6btOppNS53Jwjr6hbPqh2xMaM8KDnMUAxNkdr30V0HhazUd3HcdcesLjw1pmNzPqaWBGy
4dhwRY76t1vKn2A6w1attc2MD/kr2i/O1U6WfjhxsutrrZqNU+yM+XHiRvAJcqvrK0zhSb12DMta
+vIU3onez2fY0RgqDC9Tl4bacs+IOcAy3s7zG4Jf/+D3s7YpekwUK/gIKPv1Zh439sCgn6yjNFm7
8P7RrGvchSkgzBo7a8M+g7ETHvNID+mDizfA/xew64xGHcpWHIIgrdfFmJc3HoPoO7P0RrQMJO+y
u53m8/uD9J/O9jedLflXf6+hvX5ppuKlev25t/3zD/3Z23rOH9C1SEh0dVtn8/m/gWiMJ//gcHIs
wHgkGL4Hn/0pEbCCP3D2+FgDwNjxKOu8wf5sbS3vD545jhMi1mwiNPhX/0YmGm36T20VTS0CBZqL
JUcJKYK7SHZ/3soSx5A1ZZJzVsQG76VosKtTrOLpc2ng/I2x6Kz//kj+sFJffiAJGL7umPzmcN+X
vd5Pa2AWnUmnze60VyproL8MtBcAcHZ//1OWHeVPBcDyUxAEIA9e4n6oAj5AzTqHcEGJX2E/dRKa
t6nkOa+bYc2BLDZA4oqV0TZjaMtMu7Sjpz7//Y8nMeGffgHD1ZeQLoQO/DYfY8z6ngDuYfK6fQ0v
lPktbLwtBmV9T8Hro8xKmiMquablDeRBJxKRFaElFqmGW1inR6t9eIE4i/3pumXfKlaxAaPHBxOz
BcrM/xfGAysbq9CWaTQsAuJso3ZCUMmi+A0tVH6xMj/HNU/zkdgOvlzPlccS7dRThPh0Fw0lx42I
DbaLi9IZxpbpzXtdKuMe0YC4acbcuDcpwe86q4+OI8LpF78sUzy19TC9JchTt0NVDA9FX027FvzC
CchEsW6i1DdwaJjVKYn0+gugWvFswELS16NKg1MrlYk7040uATpcGNitYOTNR8UWNV6QijB4bNva
LQ0MNCWvNTfenJr3bDZo4gi4unXkXJ1qYJy8OWOM+MJLm3ONxRfPlDeS/NyhUGvh1wKPV+k+0ssx
5PxvjjnWx3NbdtQ6vad2rjSKg+xmfh2rGx4yvRweWMW4n/h2zM3cgjqvTKdY9whEv001jXCMJHad
jtX0Oemi+rnXScJjkFrpe3cMeIbGJjparBlOLm33HvXe9Db2Yvqss5j5jOC0fXRRA54ipBBUQ51x
jxShfcwI+zsBqgxOZYnDB/egtDMKqpE8XLefQYQWhcBdExVrkDHmppYo3YWbBABiY3edmXXzjWkm
KPvcoFCIM0qvPR7QFsR5L79hep4++xC+d27aFwcgSuJm8piXEn3OfL7F9lxt4LgVB4FXadXhyIJG
pSnaxSi/xGjftq6fyBtmFUyxMJ99z8k1IbGry7dloescGkb9JVVyeIiCer7GFcpfxZhpRw6avzIU
VxygOLmJ8uVh16Rzy5Z4oP3kWlw7g54fJOV6yHNuxSGphu9GnsIsSU37NsYbs4mGAFcvNtuQNTqV
SEEQ3hvbHfHiFYHD/ivKsrBTGjaJOomAJOiR/OYE+nxdjcn02RxLCq+ah6FoZL7V8qp7ZS1t3Kd2
OoZJXMxbQ+OzRZui77N++aiXW7So1PAdI16+nfOJ0Zyc+SZst552iPemt4ae7LmIKYIZSDyPWtsf
k7RBnO+/6X2AxoflKEJeFqvmIWmdL7oJNokWpH+ITe7Nlanl6c7Uaz8Eyv+FyIXhO4YFcUN7wE2p
qI8VvdKNizOWPssWt6K07NugG53bfoqM+yptxXPvuPUXrbO5W70cqpYZ1V+s0pmuMkjan5Q/+QBZ
Mp86oxrrF/j5bbVOYQKztg5y9jpcHDug4tDWrXbBb1x1oULhfD36U/soWi2/THVn+Ksh5vMx2EMf
gX6Wa3fU031X4xBZKyiBOwfA4jeBNpOvqUQfigLEl08M1oJTpk9sCTFyoIRwzdg3H/08MHL3eahJ
nv2WAiJ6To2qzIEdWHNFFEw3a9UGVxUruEmOkXMcY6u3L1Y+TStpq+mz4U8EZrmL/8HAUxlK2EJb
7kOInXRGATwGRW8KsPimrwM6M+6wo63ld53eouXXi4vm9GDuRMm1e855bugQHU9ZN40Tf4qc6KbE
FRzqHg9RbM7JoTTzz61jG5u+iPpNb09fU7/E1zj0r3lilgetinEF2skhmV22wUYvTjVDHmQSOBbb
KO4YMbZyE6ctblYZbYuxMY5MSIPQYLPG2saJw1jE6Q2ZfdO1FohhwoAdHSGoH7Uci0BaSLyJhD3L
g23qRWhqCm+lzo4Yxg+ZUGVRvMUCbfBiqvJ2YOCmdWBXlwmHzAbpSXCVJbG4hjkzbt2EB1ZmpXGV
TpHa9ISHHWZA8Yt+Rz/oBPrsSbyZ1myafDaeeLLEIsweKiPbMTMWaziL+tVIwsS+j41PLBeDrYug
9mRU0K83Jp/9N3yAo7t2ZMBaGin8onJl/7Y3Reph2sacWkfNqW9NwGCm3h/iMTDAfAQudg0wreyV
WvpFklJiJ+adxwvcByHDaw5bSAeS0JUXC3bqyujyFgZFT0PHvD1bBb764jsD7CArV1cVxBewe3n+
jC249qAkuRMjzYH4Us8Vfki3SOc32KzGQb+eqc78rd3jXDkIzlc9nDhEEsRZAv+y4Lm6totWXI1z
NG9q5F8HU4k2tJKEp6pFCUTGdLUwY6fOcI7CbdTnebSydZOV8FPaaj8WoTVo9dFo3PkFtpVzQDIy
32MDreM1HAfGjU5wgLg03cGUm8Mh6uUxLwUdmFkgBXLzYYVOKd8ApbfPXmuT9BZNRk9WwFguPMut
1EA/aSwqViPYbwzCVvbkuTFLPH0at3Y0DasevMRWJgVk8bg8F8yT122qw/fCjmmtaEjCWIuDh8KP
jV2Rcse7Vp0c/AG4eTBG9nWN6Axq5qhdSiAHNwQFTEemvAOmSydI7A3i5PI7JIibJJq9U6A6dq/2
CDJgBYPTCUs7ya+ZJxgHZnNLrEbiNlcF9qVnQGkwFDwHmNDKHIv2Kpni3F9ndJvfRVmWRWh7bFND
PdOHwyyZA4pSa3ZwupznsejTNJzzNAMtGLffSgu45rXR2gMDCAP7kPMcDDo5QESrpStIay2aLYW4
xUuc4WudGWCTiDKgLhDyrFRXhC6ZhfXGH8r0SlNFAb9h8jJU22aZHBpraE6BxOCLwIztKO4oJ90r
pAwtdorauZ1gf+7npBJfTeFrjDrElC/fDW3ZUiJlmcV7qDDmfea01SkwI4fDWXSvPlwzsWahUOdb
PW954QhO4beqKMj+m7ToInJveQZyygSPnUAUxs4y1U5SPDCJcG7nNNUuWi0El5taybYHGuGHrPvB
5FPkJaHtKvEVLsMsNgnQJ/QhvJ0JapDHH8UX2BZ2uMbUvoJqz/zQxOBAnVxG6BXUNJkbylD3k4KX
1EIhlRKz/sAkOANzdkCoV50KrN97/ONsYmtM412D9oM5rAl8MnFaXu6Q9LVLhbDgISUy5JaMjzys
HFfcxPP7bxHIJ0tbpomRlMuhPJfTW5dRk6SBR3kSSGnccQxWr5Zw6yHUYgBNLWXi0cXws2ye+XUm
hti7ZRP2kKQ6350hNb/CZNtMOwLUpit9yLj+fhhDgEqs0Ci2npGl4puflvIXOA3kAVUczJZLWJBd
98QxTm/+JNKdmqMaSA/pOkY6MvOZnGXhTDZicchZ9/3ouYkQj7/Xf7Hy+pCdvvRmhust7kaPiQKS
1qV3+6lV6mumZgy9u72dUm2vkXo6tx6IsE0Mfe0IapXgjICr6WL2Ql5ck4bXOtZ+7uovcVRxM4Bu
OLbWMF2BGZVPfQ8FfUhN9Xmkyv3NuNhYRqq/dlzozEnWtlxU8KgyP/yy5PXmrGesdq+luHuHtnI/
TYKbm+CL5Fbr+aY5/vlSjYG7LO9aWBO8G455peqXTFCrekRp/tjH/8tP8OMQnk+QIJb3jEWfZvmf
ms0Y0I0J2QVVSmlJaw1LOQpbv5e4SbRh1zBACjkO5w16Jg77CGv/UwYaiH3e8mjYQ37JRlserWWY
xkqrfhVp4Z19NxbAwuS88A0XOFWHLvPvG8iPyv337/7Ht+8Rmsjb59fvvjGDvI5JSNmznZPHiMyU
pRVi4iMz2ZwhodLagfYJBx7KL+205DCNFQ9a3zm/bWb/4pcBX+8zvKCptlx2Gr/+Mk6vWaKYRjL+
JO+0yUtFtpFlMG3rSXE6sRkMg8Ty3gZzGvapz/BaM8wXPxOPyKLQ/kAS3GjOGKMRLevroTHt54G5
43U6W/mVrpfWF9POE3VNhmI1XDVJ4h/Iq8xD3U7nbap4oIFcZfs4SJ1b3UjgUQFquahl804BOW8r
RWQrsqURykIP+W85YUy71y5D3LifNMeb3ko/1h1m/LYNXKbljHVtl7p3rItDj83ukDB7pZH2Z/oS
uFAkpQCIqXASlpzE77W6qmZ5rgq5nCnBUrbnFPRB6bQrW09doC252DAIFTe5ZfinrJfUoEBM1xD6
hod41mLEoo5ZfGmsPnePYM284SSjMeZDShHcaKrt2D7HeaKve2FFhYaJK+txPjpmp7V2yAVV5gMh
gcaqlZbID547F/Ehp6QJMa7xD5ZwlijUW3zE6yhFdjUA9/PNqwDH2KtXACflbUxN3+hJBiU6WpwI
cRXUG8UhzFhVUcoTTaKvNBgVa9ppfU/3zRHr2+2jntFqmpAw1q2joVcoA8GOuaFxIzZLfJ2yPic1
q0t3+JR5tvORp2PuaCgghfQPXVp88Rr6x1kZ4tkfCwtQCIsvmko+uyAf/fQ4I6xb89LRLk1mWgeD
F8c5x3S3i/KEG993uuLQOX79oiatfrExpFLvF5jPOEJydLt+c0cn6p+Q0wIDG2n63aJiJ1jSyygS
Vw7QNeov3dLbVUlQYGPtBoAscwGkayrGHtBbXB6aFp0FFGRrRe3knUur6R90ozc3ZmXWLw5Qup1u
02EJg+45bKqZN0CHAvfRzBgoSVmIm87DN7KKbE428u78EOQFnVFk2ywgamfmGWn1vjJWkHWRreuz
/FZXhOUQ/VSsWrpDorrteV8lvBOlIMyVkohXjgqWV+iCBtk6E2qPojTlE+5c/2SMjFlIxwtOsSGa
Yzp51cmN+eAaXqC7Cq/Cuvar4YEhPO39OKU7f5kAQQ8QN2XOfAiIPBMC4iDffJ7SmQD1WTzjBb0b
lCdgnHS025CBbjGyIpIbE3dt2PyllbYUzstvreyAIRbWYW6Muli+A2ssDsbyqKrlXaPn+QjjmKPK
karfqqZEFp7BSd/g0WQysjSvqdJp4BNly7OOGhRaIHyO1/d3sahirELMeqar3PK5VSl6metYLh/V
MpSoC2+6mmM2wwjx/NP7bWgqRjDc3lLfq/eVc8zEw2oneX6f+GA+LrgUD7unweRElnTBBTFx+8Km
oCI+wj/1kesgkWE8oOG8+9rZks6WgSMf/TLIY/w/bXPBQGhMkrfGn6frmcetWnSXFCOjYhbmI1NF
86DyC3RhBRsryQP6FEqyvvbUnewHhnNsg2bWC3pxUDNXhFHVZIgz8wjWwcgIDkE4479cJ1qm1+pN
kHELVgzuxg0ZtJwvqnRuzdx1PlHw6Gxm3aF97DI2h5xhuXwClMagDGCB/IYU19y0ejd9JgCeuQ0p
WQdA6EvfaHOs0dFHx/dJjQZtHPGfVzWwm5cdUmky7JEzR5xl8OPf5zfvL2yVM7ut6sQ+aLr2Xdfn
pVz22Oasi5JiSbY6Ju73WzNldClsRkNoN6MLUSXVSdSgIgmh8k9+18qn2mCGZrQxM7V+qZUJa05u
B5tOax3rHYe7ZravdRHUX9iPoGHQZXAaPc7Zekz4CBNHNt9AIfOF5HlvbFraJ/TJlOddxjO93M+y
WY7hNqrbq6Il3wnTv0fNmzf8cV7o01WKM/M+Wabe1EjLW4AG7Yvhc0vYc9++9jKqXxIjim+9XjA2
QsuLOMamAeAkwpzK5UTL9Ou9vPUxpGzjvMov5TgwRYK6E7qeYd6/vxuMjhFw78fJrceRz9yJIeqg
OeTUxJrDq2IMfKi/lERyQlE2NhML2dJmflZTCdu0w+vEzYx7AfZ5lfZ8kdhkisNU6NVptvrq5JgU
seXyHSSUCM8t6zKxbeaa4nw0OM2gmT9MI2WyyJnP6XVh3mtlxWHLOfZUt754TghiPTK/cNfvI0Fi
/eyDb4roGFdQizNFCYKqDHkbbU6+jYkY2spaUSh1NDvlYr5Ggs8UFI1GxaJsqL8UpsaAmvzqByuN
aBU6CmfLRQFqMlze8LLn5nk/ZpXHp8HkaLrCER8/0tVPYtkrL/1Eq5hCNZa6axjafBYeVTvJe4ws
hnbgw4R5tEsGniMCW3hruYOgx7O415AdXxQRql/wTJcpFGVHHkcAuC/eclRaxCdtmtzK2eyb2Kvd
FHdfrLUbi5xK2i5GJjyTDdPpCuvftUeq/L0lvf67RwLdruNXX1UUmxaB7jQhgm3iV/bzlByynYsD
G0KaGIEcz/SqL8Pg8KnNiw0EZjaPypDzGZAlQDc0jPKJqiSz4RFMCGkKvQ6oW3onvRk1nUOWCPrh
AfYv1ezEInfo+cInP5+vc5OR+vv/fH8wMaTwitGMvvnmjLxTBS+VQzV36k6R5bkF4Znu6rHmgU6p
cGPwTwiRiU69hfwxg1ZykEgId6YjI1Fnq9r8rbfnGmZwSwP7Pij2WvHFNulMx6UKmABnEheID3/H
IIErHg/EaYz73ref5yZOwnnZxLArFxt4x/ywHJ74EQxp/WPn/59V5e9Wldgq0aX+axHuzffh5fXl
l0Xljz/yDxEuZmadjRkrynfD8k+LSmPprP5cTS7u5WWF57kIaxDEL2nv/1hNsurUnfd9os32coFe
/RurScP80FPqMLmXH2MGFt4ZuFQfesqkg/IF/s+69qIW6M5oO4fJQiTAZABWHHIFKUMl6iMuUGlA
jJHDRp9jhOyuX+x6s5UnGvTefHKSOb8BTNwkV1LhjlqbQion7FFQPQB/HJ66vGThHiPIgAcEdjkY
IMivRJcxD3fZSOzAAxqXnsbhuRqi4XZuMMtx7lVjDx2y8WZAf824TUublCFmfuue9UC/8rDu71zk
g/VKJJkinDmu7SzUJk4v0G8ofRJgffE+sI25DxfO2lf2DwwWiinPX6WnyVuiCAbsfzjwbiNeW6wh
GMXrIdNrAjDAiufeoZ4ae97ORk/OKEYX/q3VOsJcXi7THQG/cjrERHKQv1VOSjv6/II1QPqZ7VIt
aYzPpi/qc2BnMVrifLiFfoPJyCvI08SSRmoh+75dNjbeHqVTJdeZXTMaX0AYd43f51VIhJzqxLWV
m587IfCAAmNi89fJfWQ4ab8jFim2vJ1PIGq8hZ6gz3qoAHJWQKYrX91Y3lxWKKKJFz4Qg1f3MNFj
SZWZAZmqMKeDY9QK9dgiOG6ty8ArddVY4D9XvpNGaATzH7628t3kxkC1Kbfi3fzW/3DCOe+2uAiL
+Hb44ZZzfnjnKMC87tSyhU5CVCCLw47xlRFhVEyKKJR2Oyw3Dq+YWSHbwpqYET6Qly7vsGOHfguv
H7O1d+tf07bDOJeMR82xNZ7iHz5B9cM1SPW1eAgR6iyOwven+D8H3u8OPHb7rN3/9YF323yP6+qX
A+/HH/mfA8/9w2ZUtVgIPIulNnONn+gNjmshwGAMB6fB5ZD7x/nn/mG6SGsDgM1IGN5VG3+ef7bx
B3ZkxB40IegPiVb+d84/y1zOt59majqIM8f1GI1jY1jEax9UDHnbz/nYBzgCKGZQF6NLAs3QxLl7
S46MbZ+Ju0VCUFP0Ndvoh6FzXMydeTTUI3rN94fEyyVKqy7NO+uS/HiSHKK5cvSneVOuBEbPfTxX
+njXFVJ/LXUx6mCWsGX6mKYTn4jf3qipm+vEzP2BkakdbzA4ZselxHizKAdrYETS/6oRdblWaNaP
Xm7LVV3HM8AZr7g4mAIBf9VzaAUFBIccFMK6sty+X4HhJJlkLkRD0WHZ2mcStb4S1p2EpcNSp7IC
78ZNhvSQznN2UhTbB29w+i9jRk9uoyd3YUW7yaVhAMkyu1bT3dATJEopggx0YwmueIUCqyMUgOY8
DPSEt0BEwTqQ0YXPwf2ajkP3uR3cJLuhatbCNhXeLUpGG61fqpJ0XbiLsMLDRr6KAhUMK3qodPrk
OR3wb76J6Sma6mql6QGH/qSi+BMEhog45xrw3Hri1z+kbpRczUBenuw0NSBB2Uo/xDQrG/ZebGUZ
k5bG1uvcBPBNaonHqVHEF8WS8A3olOVRw6dXrzTHF5hwoxnVcj56YHwLm1siQyCRrTyVtHPIXqFt
GH1403NHfrB7x5WgNQb2XaoQSLAKUVdj3NTxTpRalrx5TWFvEpBJ+za1+y3rVjd0UBSHfZ14Zzlj
9kLem8cheZb1mTaqOU41gQ16KY0zYRX0oSQNHCMbsgRQG8d9HQUbPcVDc+OZBqkPyVSjMVrF5NMb
W1lp4mTHejZd61XPSvFo5vboi3XgkNzgb/ggbLEuEQKIO/rXpD7gYzXslW6BYapWiZ+6+KzL1j6N
EXQ4hJsV/gleGQabsbCc+fTOfRsvHFJj8D6VomIu6GkqEA9FM3hyRUjXUjwELjZMPakR0Si1QExN
ENXHjN0k8g0cyq+l9CjTiRXIvVXhT6V2GhxmychTFFkPgNJOCDmTKzeqxhdWQ/jo83bsN2zRy+mA
hCphVIYKhtgBNuPJfsoKs94ziyuMVWewJ1yPhN50e70pPZK70/QOm4QxrxM5wOOvm6jkyUYOHK0s
MaUAZLOajBkRiWE4AaTuia/QbGtdJ3ybcFvLwVizvm3mVbbID+/cChX5uin70rtWZEjeFK2zpAx7
PZIHK5644xbpcOYxrSs0L73RaiQ0vB8jONKOobtNWBb++GSmbb3rAiXjI6udy4wDfz4HvfZNm4OK
Z0pzayohOHvOTQc9dEYOy2BtG/dT/aQYqtorH5n6PVJos94R+NaQLaVTa6wCDQXJnpNo+gTSHSMu
mFS8rGlRmO6u0BPstF6GIwSETfM2avZnp2coYwFtJjk+NwexH3NwvYcGoHDoC824stpWx9iTmWda
bZ5HRKkZO5GY08yhTQIDKTOyOyz/mDHgIKQCD786KWOsrzyoWaTFiCbf+azyNoURE9eR8l3VW1br
WWjOtnXWBG3s1iIgPHSDzLyqgTduLD/Dk6mlYlmxJainxAz2W7cKk+85t+PsayM94q9g9sLyKAb8
XgqYOY2tzbNGhRtqGTCJ0nAh+DZxbK8Li8idjZu0cXPF/8FGW6pBnV+htBcTPCt/LpOj3WqOSdvF
mFroq2xC5o2gB3YA6hIIcY4LBG9VDWLYa7Kx6k3UlSPZVTWzeBa55CFjE66i4t6YYuuBwuXR5hbu
CIRWSG4DhoZ71x+9M+MTI4y7aAo7MyHuMKiIMaCNRB+j0S2uyQlTlypq7RvmkT0BRg1ytusRyMn1
3M1utvNlbT3JTj1hcRmQ+rgpLn4jxey5Hga9w78/ZIvZeXFOz5PRXkryCJgi8v6Kz2gQowYPuV1M
0APKP2EC9jtaQLacGjfYgowfq6z/1FO/qacoMRb5/L+upx5fWijjcfdrTfXnH/uppgoMyhbXYVfk
4NH+pab6UWb9rHS1A3pG035f1SE/dRZ/5z/KKecPhxYT+5Jhsr1bxP3/Rjv5K38Iz2bAfpIhGF0l
tC6wtr8usSg+ZI9Ky8WAVQC1qFLVn2Eud+5KjbL98tMHc/ejRvt/VV/egQXv2v//X8tf9r+V2/sP
o66kQtQR8HK5H9Z3saNshsSdfU7wfz7DL0W/CGXvIU87Xrs4bsRzjKn1JRiyZv9/+NHoo3Cqgq7i
m/j1OlMtN9hzGPZ5pvF8rkhEh/w1oXHdeHj87okCh8rA259ZVUsTmP7GcvFrzbpcuWfaxEH7gc86
FSvvrz/etFJWSllhnYsShRs98sChrneoDo5pvfw4tUSv/f0lm9wjHz5ufii3ir3YlYx/ytquRBX1
sQjMM4Zy874ievhglgyvyDsKggfB1uhkEx+WIpjsKZgTVhqvrljCWTWkaWvpYs0QXpypfas18ClY
Rdkvrs8EgbTRQTeuYO/ihU3nmmO4FQZHvSoqy/qNNvqD3fP9s3PZ9mM05g1r2R/qfX/0rV6BKTkb
vca90uOvVUWfq63f8l4p0qm+ImSiRYz+Pw/xX9yrv2qlf3xjbsDjgSqbH/xxc+9qOs4FpzHOmTGg
K9TmlFzDKnnTM1TTVCTq4tjCuHE85tk4LfrfabX/+cFEzc6O26Nf4r75+KwMQUBsRK6Mswtl45Iu
D8wUACKLB2n8xhT5YZP9fq2WEfBk+YjPPecj/hwhD5BQvTfONqkFF00k6ICGdEloBUXSvtJeEIKp
u8vTqSOvJmKXh0XL2NVkeaL95uv+qwsHiM5paXgIy94tzz/pO0yCggKJXe7cd5KHxPaioj6ZXcla
Nq3QTv791/xXD4nHscdzyX/oKj9I/Q2R6almDea5aTvkAsSPwrcgbfGq9/T6qmwy+2ANbX0lQe5A
l8VHc1MOAZGKU2Zo48rIZgww7qAusXTg9+a66Z+6fAg2RrewNpOBIXY1/Td7Z7Ikt5Ft2195PwAa
OkczfIg+m8iWSaYmsCSTAuDoWwfw9Xd5kLol8lZJpnlNZBLFzIhAAO7Hz9l7bclTJoJqVlchlWnx
fW/+j4qOCzb/54XV922+P6pTfBPcsT8vL7JIYgLtQushjqXZ7le/646X+2Yeyua160qD4Z1i3Vu4
gCWpKOguVzwz/YKlt1nQmUYZZ9PisIJR7rZWbPZgd8358a8v9r9ZBX1aqfi3UUWDh/zlbRpYNyeP
Uf2DoM2POU5fZmazCOFNtLtt0f3dnW3/ejN5JgoX/CIMKgQi+V9fsRwSW5r50j8ogiWuxVCKN86q
+h8OxfZo6oEJA1MvirMYeggyKPSzSi3hU4ZSjKy2ahnenRq5v0TVfjANHgKmYSyc+p64XCLKazYv
K2PQ3JNqer1YTnCDack92T4fCFp1ff3Xl5FP8MvKzmaNZ4Z2MxNluPHBLzftilrYbzn4PXA6QdVK
wFq3lb4h71qnWIZjhbhCcYiZ6NTagoPWJpsIudmHnGclwxMkLUwmmnBjS5vmcAksDVkgp67U60dm
ORYM28hA9LtSsa+4tsxUGR8bo0wGFMCMsyN1OcgRbwChkXM0T4bUpzy2AH3gk2gpXXi/D6M+CgZ9
KW/sMqjPk4z9dhvUHeSyxi6MzyCM8jurXoqviPusLYDbDg34spKEtsxT+r5ozvTVsKSg/iEP4YIL
Remgs5PNfXs5pc6XE6urD6/MT4I2mohJa17GiikL9gbffwrDNtXiXvpDEQbLlmpcJBwI6WUtACYG
O/jSGjDpN1XZDzktTcr4qEUW1p3sdsmMUxxYkN6TkelMg6qOSXT4tKjJImnNRUrzYGhaWiTFUIlN
29t5Cg4MRBvas7LoYBHhLd0S/RO+JOnItptzj/jLyCOHaj5EMZQC6qE0CHe+NaBlLGsh3nrmZaSA
aSYkJSALMUS6+bHPFn4MmQMGhdipDDS0kLFQTHAcv0Fplo/szFZq0TZYvzcRUKvQUUCw2t5w1qfP
kHxvOjTZHJzcJEvPJF0MX4Mq92qyEFPzYMIP2IZEcZwRJHX7LgRf0dbNq2KK/dnqUaTYU8DRkjrg
C50PfH+Y8w74jeO9DVj1tzLsxecaoX3UetgYuVHmb8kYywGUW1JtzZGvB1T0UB0IBET9apHGyY1V
mvhU4mqeUZgZxhIFYEJdes+bme5C80yHh0zVqQr63L2C/xuWzz5NazPED1AstU+6M3ZlhvWc/AIk
0yhvY1yGkWUrWzQb+mMG6ArSChev3HI4CpvP2Hw9h7ebS0JWl3Ypgz3Ye4qfVcyPdZ5zpdF919cm
YiGH1d4AmsnZjx5RofAzl0wcPs5Gzze2kNtzJr4N8tTkh/oQjwvykC3clTRmCIreA03nd9ByRYZK
tLHOXV35UjNZGxvUCcTGh2CGoPn1fPXaQtFlbvIAUnodNuviuW+xUCpKMpN6dSgCVqNSibc5XsMX
ZTP+71ekBp7uBBgu6xDG1HBXdhCRopYnNNgwz+DXL63gzTEvq68p6+KX0SPbCnsJ8Z4V0/TW1NPO
BSnBDTkSrM8sZzECE1QsydbSJJMoAULeR0DerLNtmvwBBgtURoHg4nQ2O3UEBYS/0WHfPo9VyxID
Pya4SdDF3YR+PT/+aGcYrKiXNZIaDuePYBP1kfAd4zro39tQX8qwQ3SgEfMwwvS7LceRQbeD2eFe
a7xtAuwyJjmXWiQvQBze4ZfojkkCd4zGpnUGWs9qbCvrebLWcGfbcnkcyQl7cQqJ3CC22Z6HGf3L
oqvHxebaW+XCh+KR5JXydOrf0S7Pj1L/29QtDalikurTzCfxFhTsoozo0AUX7LYXVJgkxNPZzHAK
Hi+Fwpq3oLhmWXhvtvb7yL7gq215MzMAmXfXweyP+c6BaNMa5tlMeaS9OjbP2PHhOnEb8d3Z+t1W
dcvG09d42GPeEYpvivC6bsOdsPLmlTw2dnMkEUa3i+2QKr1fUdtMNWkMp7YHqkXwHipxms8KbFRr
dNjKLgXOqEuVfJXD+/fDD3kVXDRJi2hbiMUtNnhEiCT1G48GCTyr4CYthfuW+jRtDmw7vMHGBlIZ
6bGf3NGviL8URsqLV5dHyIoFHLtp7nQZxM5Dx049BK7q32G78h01cUBxx3+GicUGjP6AtQ3qvXPK
UwxK1oKigGXAOXl806BxcSLwceprbAPeY7aM2F8MXOglI/+sO6Kqt86Dvj1FVVhnM5HsTAAa+c1y
olx1wfaMt41KjPRY4m+nSvNo90Qk50FjY+7Bm0HQ2mOPyblmmHzCF7iQPmKYoC12AwnyB8cOuUfg
foi3tFRcUwIS+PyXRSBHTvi4ZHRsN0WOq48OuXMiDJQHztMvXyoYfCQ5UY4NKP5Q2dfXYcK3SrlP
sl/s8K1mNirggo2c64CE7RoYWvxiaOAeEiry2YOB5xVcX7nDrW54CN554rsOa2d0uRNdoBT9tcpY
AoRFjb6zuoLFBwNC0t+Hc0wHMaj1F4SfjqWJeLX2WHZW+ILHaKYVxXG0363eQFFkByM1kK2S8mkx
pXhzJNoa28DvuEEgztY0B9azcjT7Et+9hZUilmHBeCBsXlEDU723lprJHOMTshNRI+O2gaJWI5a6
HHgRHDevq+XwiCYcUTOWbjNioI0FsOUPax8r6W7QVdrKrARDhb47L9vmsoIyRFGCWsQJtGRzFU14
U9nEwjMCwZc/jpxk9FUjpXUOt1JZxbrt9Nu5KITyLHbfGo3D3FRpEt4USK4fzXVBCu07KxzHHsFe
JPqE5SjLebjQU7M6pn0nHMbh9gx7lWyQxzSLPWen6KAfl4zk450Ix0I8EmqnVWLKhXNoIHh5w6LF
XcPfhs04mxxbSRQ+5W2tpWshys+rkiiHEj98ardPlmkrbpE450KvenPJ5GXtm21pHOrEYpGnFEn0
kRx8K83xknvicgG+r0X64D5Jm3VBL6xd4rPjXO7dONF9TMbSiJb9bPnSsQ09XO5P1x7jg6QRcJgq
cHC3/hhwiwTm2B1d0jOv0gQ19Y8bolRl8HvjTwSlQnnsjgZCnl2xNLAbQT8/X+4Kj7n9GuV2bJ09
FwGVpeHmUuhuQ94b5BgTtEY88SBIVtsAnYFJy8yrP3RCZvDr9AcycChCE4Wjs+lcCESHhUKo23L2
BJTt8hG45axnkXqot6wi4cny45YdBgO0s8d+AMBD1qz2TmbdoYenP5+u3NQmKmxSMRSL9mUFdHN0
DtsawzFRRLGht+9BcpUcX/HY6A2IRKHEWZgyTAOLAoN0gofxT0Dkq0b9buU48Jg5LXp52uLL/FiS
AuJFDUe1l3BeKPxEwucel4mpoSKLxCAIo5utqKMWom2Pko5QzXECeGn1EtvvBZhJVi3vQgSoqNj5
a+5204rX7nkQI0UIMX7hi6mwXxC2rj+vH6p7d7T9pzGYyzsmp18J8DEI6Zb9UTDBjHwoEtf4Q+Xv
CYqNyMeAEjkeR+rNVEPbcGa2R8mMD4hmptbNQMszpEJZvJdcgjEUyNtXGuVqxQILX2tvVgHmKbL9
higl0+GUNY28dVAqWBt2zfLEyX4+kmBTLZuiQdYeY9z4PZwLrTIn2e8eKxZ3WNfbzCBnZN7mVasX
/ysZa7ouNHtqKpAOnGCKCkEmyNrnii7buGmLWBlP+Hn5ejqMNHSqSPgjKVKAlKEDqAglQZXvdHrx
bydqnFKXdG0azI85cItDMbcEOUNAv74clMF4cWGcUCNJIVIywut4e3i1aDbZNfWBGyve6XzZTOKU
dRsZWJ1/q6kx2V3ChpBVvYdbhoxfCH3nDrocDBMzqZqroiB1NeoG1rTam/34mn5ad/RTDEsZRJGT
ngqek1mELxYBfO/2ip/bc3IYctxOzr7ybPbPTrK5jWXCarV6uL4nXnlzWTdDmbM4hmyYu6WteCYK
XW9q9Ddxlig0t0zGWKOJh34l0VBF9cC617U8QqSZUqTGRn5l1GLvJXplhlPODsTZLj0iOc++uZMH
HFU0I0/cBT0L4Cu8Mb5XGC09EoOduUSu4p6Qg5j+iQPbPBx7zjdMl8fuAL903BdaFsVZZRBvZr5a
z0Fg0bIjFCfb0OfhkvjMiug1xTYnidJjY/GmxXtO6Vhv19YntknM1rlbtQT2e8kszPJ3LyGNiC5Z
aSInLf1gR8yJveeV0+e0G+ePc+qtN6m7ZB+bMUGUyRPC6sxpB0dwYY/wr72SXOLFbYz77jKvo5xm
duegojzaiTC+YjgQ7zIcwRhTVULVmnvKbdK6Iuoqm85Fb95gYq0PuNHUZ5e3C+/7MinEBibbHbpP
6IGY7c+Znicm0ss+lc2QPMFRxwQ7Qmrd5nr+uASE2oZOQzqM4edf63bhN4nLqDK7jC3XywizMBNl
bfyBbGMYnpP3emkr/HfC83cTHhrkNFj+tzm8fRvefuT/nd9KsgSfdFrf/9u+5fXw9mfdDMd6/YM/
ZjwhshkXE8mPCY+nu6h/6GZMNISoshyOne4v6YDiQwiynzrGgWtIl/tfcx77A51ZW08rQqgZembw
D+Y8ED5/6hkJUCaW4FBmMQoIbZPm6s89wtAEThbHrUEstTU9oPApqR4Iqyp1bJWvA6zMdbIfcXUR
aqXjrfDzhyeYk4jAcsKvFjQODJOZrlrtEBzzzCQlC8ZAtUG6LrEPE6KVk6aVNM6RPRVUoQ7aIlX1
RZG8pbc9RGCEcRmEakTWJaCrJ6or1KFdGHeZzragr54GHerVNLZP/lFSnl019YwuQvTp/uBuFzTd
7ybJYEvgfGQk+rtDlRmR3PywEEjyKHWcWKsEyWK4hMpHXPvjVd0E7TV5baSCzzqODEd9RuBaNd8s
yvNPJVaBndQBZq6OMmPBcjYSvB6VNZfz3HkG64zSAWjTJQvNx+5FCLiOSFtNwtJMHZvWiFbccJA/
Mqd/bEyi1RwdslaStoYSukQXTgBbEjAgznUoW9sG8X4wCWrjhsFUq8PbWh3jlimW3xx7E19Web3q
sDdfGD6aIgLgYh0FN4JD2M92Mlf4a5k0bYSOjYNg/IQ5tN2qJX0hlc7+qErhwcnyp9fKqm0KVyLo
zMUhTLnpFvK4ihowQ7hpDZZZGiuxsz4RnIdFYJepOjAAWc8WCs66GI11P3pkQkdjVffrxhS1S3aa
S3ee8o2ioXWq4BwmoWnsVNCS8IAqv1WH0u7ZjnwxH/yyqggss1z/bi511BtL2MApwSjTAXgLXsxo
SDJx4+dkfEDUy/IdSEjdzSGekc4iacJnY0H+Y2yNcp6T9YAkYe2621oWGac/RNOwgUTELyLBmjIN
U1p15RNF5XWvuDcEACpIXzlyrDozJDLJoe6keogp/A4VSWR+cofacprUPsT+Na4Hd2264RFrkb14
H5U59uaTwZYUJFjJJQa7jZ2U42zvTWYpaBkjumcAmW/Jol+adg+Iuho3VmFan+qgmR9AqqGAXCRN
oL2dWWQ15EaC4MiigNgYY9+HuwyV50uaiyxHU+ETog1Zb77NaQMHEWD6dwGOCyVGa8ePVZHSQWMl
aUlOILrlJUZBWp4NCft8U6LFuFsn5U175CuKoA6kQthLSQO4YmCRHuuqMIBf+06yUcG4PHXwnql1
QYx9yrMiBDbQ0hVrU9feAqtO7oC1tHcesIHdgDlx48HCV/BOGyQlZg+vDX0oRrliPWYLyiSv7wjY
m3EzRX5ruaRLLPQ8cAZaNFOljE8EB5Hi1fhMThCbkuybDEiOLYPOZ2Ralc9XvuYlzVRnWDDFptir
zX54RJBa3UPZTA5ANyH6TuIulFPyHBfNfI1bwabbCFfyvxvi91jbv9kQmVTr3eM/b4h3aVb/eSP8
8QM/NsLA/MDMGdYUEylBWobWLvzYCAOA1gyjLYF717uoDv4lIEUlyvjNYzqOuJ3JK7L3H4oHJ/jA
sMOEdI0YlB9nZ/0HO+GvST6ujwYhgD7qM4ixOLb/Mjzh8ID5lCyf0zRrYIAt1xwOIg4e4eIkchYB
NhVU8L7p8NnSMIA0Wgw0blEofRQVFiDXk3hoHFyUyQwN6U9X8t/MnX8e7aAMATjGCAF5q7DJpP7V
4hyOQRdbirwFObk4K1PanUw6qptKgPKJYC1iUWzgBPVNDcbvr18bX/rPRQIliiMYZwAuB73mkVj8
c5GAOrug05e1J2JKPpc0pDajGrPwNg+72tt6jfBvbDOoPC6T519jcMw+WjjvfpvXan33x77F7EIT
5SopMBzk3lgchoIMiV3X1t4D8xlQuvPoixMnquHGIkFgj1gVGmE30o+ay9DaMFgr71J7MZuNz+R9
YwYtobAKT8R2HHFucq4APcn26s3RJD37FXMh1I9eomzsA9rIPaVLx7b1mFZ9hRfbrdit4LagbW3D
MN2wxMsN9h7zk9F1xo6xyfM4r7pUWVsO3GBQqnOHunNnpAYhoV3tTMfFKGMW7dVBU4p8lLa3mtoo
0aE0DMsZ+Njz8rmSQUmGSR9aN0LJeAuYdvhE2wpXKswFuAmYtDFN8QV4xwBwz16lhXeYQzsD+ok6
Ho+j3T4iIpQPzCEQmEkW19ei5hREQLtJMkc6hzuF+TnbTw4YI7ZU33uc4yCZNRvCAy7ppsOzhUJ1
hx9LjSdm3gVBwTab7gztOd1YjurjCBe0uS+tHDt/xSboNAjjGsvYucnqgIjpOEInSWYreuCULbJb
UdE1DECOYrJtg4kAWlMlxGdfLgHUDK+6z6uOXJSEFg5teQQRbjfIKqLlZ+1NKRkjDUrcLzjdDqsd
JO9tak/73Mz24QBehSc1POF0KR9XrPIOLchRXq0ykFvczT695qE5rqUJmrNoBtpssJn3gw1LOYLG
uXgbfA7zsJnaqj8Eg7SuYyOYrxh2xS+OtMGGqlQ1uFNF+s2lX8u80ZoFWgK//IbAKq8je22ZKYqs
gsVhJS15ddNKl8/zO09uefae0oSw3TMD4VGw58YYHZ6srsxmKGd+hWYbTF2bbORMYG8UNEP+XklQ
zriKO6lhVuqdWAdMahMt7Ynitmom85Z6rMveJoSdzTGs8HPeIVDWCLbVORWmI6fP3pzRmFwEBuvV
cIaRwI4R9bMPu4OQ4/hitMaeCQKDhMJsN4xdZewubLyJcN0FYp4POXqckK48Ufgty/F7UooRV7Qz
6qpjrAPrIcGvFirMsDl2mCoKF0HnMlE5Xl7QtGwFQ3XTpSojZdN06jfO0bQ6wD9yq88aUZf3+SNK
Dr0YojnG+JNVd5TdPhx55hOgWcNLm4fPRnKQoOBY8egClo8Zjk1Y6IfMw9dHdjLvfk4wlVzsklmN
XIFZR/2qJjskAUQg2tymigcZkfY4Gwzv5/GLKbvRvKU7IsxzGCs9K4Le/tb1INC2qEPX/WUpxxTI
dXK1OB5yiu5BGsN0njN7fYEqrNuRuXJAOx9oj8f0idkJrOVN0MEwm6tgwkHcXOUJJgfuo4UcWpTI
FgnCn6tkLrI+MgxRvY3LUHLrdGt/XZMbfG57i3c81VNt7NVI0mrkGuSstYFd3C0VLTPmv/T6o96S
88OYJfadS0p3F8FqL+5oehJaXiXUlVvabNNprn3G0uY0pOUNkB8fnhPvgHsXGNKpsqAanN22myVu
ARGP26rv/N+MqVJLxMXJww05TpW1rQMPC/OYgifCvOmr19oy6nPqLcSgB56soxjXB+kFwABy1ddf
emv46GAPPTGfkOJgDaF6GD3AvFsjd2POiUzc3Yj+ZTmRMU416woZ763RzG+JlYlbrswC8BC217Od
j7NHfNMovoqp8mQ0OVaKRznfQeoz1k0BtezGLTBhxemU3ow+syUoVwH+bwo/sQvmDi2zUQynkKQx
n/IxNp5z9hnSb6DWQnZqUR1YbenbG0/0fRCNNSM/0FPaNUvS58LqN3kMt1nHk41IhEvmMQt+X+KI
veyj/+2k/E3hyHGEguI/143/v3j78lb+1EP5/iN/VI6Uh3RBqD+4YS0PUeq/Ksfgg+tbNoqX4I8a
8A/rkaP9lT5CO9RrZEv6Oi/ij8qRlBTbdUKGzEhvkcz8I62sLgz/pbISrh5VO/pdYDyyUcr9UhxJ
2Bs47VzjGBoGSwC9cWzdods//+ma/JsK8GfN0veX8UMHslEAWobW6M812AqDlQ1oMo79ygQ8r8tl
64xmcIdfHnPiX7/Wz4qsy2uFFmBmKv7Q9/4PEp7vQvbh5MTHxarDOxqY062H9vjKXYEnkUuVpX/z
gnQg/s9V9PGtIsdCdQfAydSq1T/p+2Y6nq3ldzEnxo4c6pgBwk3djUkd1QbaFyJtkcrgxXU4Xo/J
5GwFLXQonbWyq0MrknEjpgkT0jgzVmp0Y1xnnbDyhp35pYK5CCCgDw9tnIQHtTJphG9lb+jCcALu
LABveRGicO2Gjyj0qqtwggBgxASTxssAbTCRAvQ37q0DxBSmGkm/7NqhLx/wlazfQuY9nNPd7sVv
kltzXLIdtAwy54DXHVfbyW9d1/aCTSqd8cHux/L31Vnru5Xk0o820pqoIupmL9q02lgsmgAvKnU0
67jetmtrH4IJN1PXLmpHqcheMzj9Naqg+tw1gUJbkTtvZpEYx8JT7XbtDHVsl4LzuzuHsYeq2K6/
Eq5e3nhrOT8gH0jHiDEpeYdd4O7N3u5eiXUJVb6d087vaZwtKlH9qz6NLP0N3iK59yvcDBsVc59v
UFiZDYKRsvoydmhXmEIGn2SY249hYlJKK7Mn4SXoG8kRvyNMsCTWgIwemTGyYNiF2CRw0i95WsD2
yCq3uDOLCXGS5yakVnGyuF7GSr0Ey1pgzsu6rW0X3HsSt3LkZlLcZY71mM4QKWI9nUrb0Nv1ltm9
AmOc9vVsDvtg8pAazbVXvndlmR6oxr8uHdHniROI6yQMxiayVpGSu8bFSRn237YI3T9x1IQWTxTg
jQnwjV14tvKTV02msYWZF0P7qY0nF97BKXZN9zipCujBkuU3EH/Gd+bYw5fcwrwEJx1A/84YsvCK
S9Bv09j72g4waS3VnVE8oA/waVmyi0YwMahNh5mUr+RjyBSUm7QpDkYTcHahs7XpZ1VtatuFwAGp
CNHFcC2NznWY2GJN8shTf8MQGfOX/d+cGINTyiBiN/te+xgrYgMwx9yLWSmq0MB3ubV5emZhT5iQ
XXuHkPnbXPrGXnTGABihWr8MM4QIvlnxBRpLfkd6or3N12F4bMVgwHQIHts2zHajWD8bY+ecAX8C
yVjW/myQabtTIZVwVYUjiOJw2i+l+1Cp8pPvxLV9hLOnJpfO3pQuXysvIzI+nsaRIFK02xKVQNCw
Pa+9nLZ5UuYCHOq44AssWuY2TMSX+QS2PVlI4OQcBJfFoMPzgpkM0V2EkrRXzKuMut0yV+3ls9vJ
IBnoNck5mNSzT+b9LrR6P9kKMiLyjRHnwCsEWhLmu/inD2paPf/zbLhJwNQot+mEBwoZYVYYS7Dv
JcETbpSUg8d4CU8aBms4NnuHKIzkjMEUyn6NWVvdJ2RUERTQEFuSXoexzqqCpaLEq92kI5MasyJR
Yqc6DnovclSG2Lczyb3v+BL5otIB8PdVvjTJ2D3lJaV5e7BC2LmGaPKncEID05kVy3Bd+uI4mWQv
+fFidJw57Jhz8eg5V2KeIP8r2n5jhKk7PAhkDVfKjtsba57F0S4Rs0dzvmSwgtcQCQcBhhJelv5j
P/bip2UZ1VfPrvSB0Ko4lOdak1SQlEW/uWJKpUX3jLuqq2xG9jSU41ptaA/EPOwBc9TWdZkb+hPZ
QJbX1yCFs2qHIGPYVD3BBaCzYGEYeHF/u7CxWrIAntbejGUkKmNstrRey4fZcZtvZJ6hwaliEoJy
20U3Q2m6bkcvKdJdt6j6RFJleFeIzHsrypb35xSTRdSvX6LDRAG5yUEvVRt0uvw/YQzl7wT0FS+O
Ocz3RS69dYtPrH5KSvAvUU8ZAXCqplHBc1ts/1sFVkM2LH9XBYYue/5fVIH0zerq5yrw8iM/qkDL
xPzkmsJBPsyI7VKU/DFIA8ah21OouiHPEhpg/2//kAAA0sB0wx2Ovv4/vIc/qkDrAy72wOTXBfTU
mdn9g/YhnI2fCxhy1sjVtuBREeLG23N0TfWnAgYDbI8d0FPMfhukBMRXqKEsKrALXm2SIToFzMhk
6w9AX3K7LErz00A71Nrl6Dr6Z8JpBrLo8H7QOyw62TWK6RmqmyZ4yryqYWvZjBJzL2dZ5vbV3nUU
GhmW2eUoDaWMdFMJ2y6nUzcWZT/1ES2pCtJEVTBi4FHK2M5C1NdgPuR8RVEFwljqgKjFjeNn6bTN
VWV4nw0NsFD15CcbE4FUKGRzI0sEsCXOQysSQkf24UuEjZ2ybDGoQzyCsgG9oIJzqnjIV4o2r0CY
vGpFpAkQOI8whk23GdE43c5OB1akDmUeamv0XwVBL1NxwOcJvZWo9uxENmrrn0O6QBIvAuK61sBw
G2HoHA7DBRZiwLhA3wRBpNEsEXnBivgXxEjlSnAjpSaP2CKuXgdNI1EXMEmtGSUp6IkkQpADugTY
+xqBvkImL1rIJppxEq+17226pG1mjteAmqK4E3xQ90JHiQvZ3ihhFYfe9rqda+WkAiUNRJXe6m6I
PbEaePC+2iFORBiW5UqcPNahl1CisETSSF52Jl2ys9GMgd7juOtuDUena7fkbEMvJHHb0eHbnPHJ
4UarT1LfJZ0btglJ3bRnSe0mAl2wt0wlbRFCvcE3k+9t66hvpUO/iRci/3uxBxT16KkbATWZiHA/
zsy3VVgsokJ3sXVxtTMrd3krLfrPxEuXhI3Xc/NkVeBfchLaP9c6lDw2Jwuhk5EMx2JKSS23O/8O
QgrCBh1p3qXEPtHyxAiMU3om9TxJina/TMlM8moX3s1MpahqOp3HS2R6eklPr3WQOl0DmmciHSmG
CKA+DTiSTwOy7S2JHvFvPA0kslfSCr/EmLYp5/thyg/J0NpMebLxpLQh3C4mGIIhztqnwJ2+mgrE
6KRD4ONA58HzBGQngg4dJGUJvtpNgvnxpvQK9ypPCZTXh4rD1Kd43PFLW9aWfiYNAPZHZ9uTSA/v
rTu3gbl+KYYSamibLC8oIEuYjWzMGwOUgYwa2sC7ScfdL/VcndFUS0rzWkrCsqYsZh4LYNiCnPnR
SxiRKiOsThW41U8DhedM7HtcPOZuY296wHGHaSgPA20ZqrAYS7NgEP4g0pag+WF2wn1d0RlmZYmh
rzRNIOmuDs0dgbLhHkNz8Y0k2QWBaV+jg0emO6E20y3dr5iaXAK3ldognHePsgjDTe3ab7NaPomi
g1JIOwvwwYRHBdicI/ge4duATB69e9VjJeZlc+GNS/f9APjf3sjf7oqCk+5f7Yr5W9W/9X+eqzE8
42f+aI6EHzige9pe4upU1z81R0L3g2d5oedhBhICwySdiz8ic7wPgh+hkR3StfhJYOI4H9jA+NvY
o2ieBDQa/sG+KAL23j+3RyyL34ZziK3ZwuFMwszP+2JLUBu3NbJWUQTBZhTGdO6qgYzROJ2viG0m
DNqAXrmp8Ve9I7L2bwSeM7YUy1KPdT3SmOwb463wC/M2p3VxXlElPHs8WFhlGq/aJr3rn9Ni6h8X
OWXPZS+KQw5RDwmHZ/1WIyXfkb8mr+gg7Yalb79wLpDH2Qg6EqSkmqFAwif8ajaoTTMIfjbHytx+
6vosvwqrorqOfQdCFuhAZx6q21owmQlJTAZFAFrAmnqizLMSmWiJ7A3ORIIuo+XkH8XFfIfKpCDh
OqBjD3wbxbw32w+zMYZnn6TVW2vJzNuFkIkJVb7T7kmJKA4IM5LPFqH1Z3Ks763ZG29jZI6rSRy9
5ZGehRQ3NDjCN87vzrKkkSoZdwTWVNkoH7vhHqUH7VfUhzukRzO+C1bKgyjM5l2xR++RsuWMDFHq
V2Odf2xdScznXLiSDJJZHsN+gGblqhJT1wJpCl0sgoUsvhvGVD0MdbZ+DRfFYKsbnQfI88vRWWR3
9hwa1sLj4pi2ne3bWIzX5kzMa4lPdztVib9vpmI6+FbOxwBwELl5VRxpRuOrQoz/boSOlvUuGyds
ru0qObkxEbNjVpDpAol+24sY5UxDhkRgnAqKeihUNUf2qWsPbTuJ35OQVnUvh+x68Fx1wEEb42xO
y3tr9Vd2NzQeV+lCg3jnrHK8blAhvCSo0l/91kPrk3nNVdxwdG0m1T6HsZshZvDMW05/zOc452af
4sHtoRWbBRmzbnMoyTMKI9XW5lHMBc13hP7OAwkR2S1oinW/+D7Rbhzk/UeiyxHCV3SutxmClBtS
nMz7EA32VZ0MXryRq1t8HVESnWPPK47LPDrX3kAboGy87HUM/Oxz26B9rXBHPZQByooZFfvZNCbn
2laiPnZjndwNeIueAWTgfyohX5bGeMLtTaZEWIngbLeN/VqhKrttE5fwc4sZk8S5UkZl3hd75abi
rmjUtZ0ql9sR341hDjtGQcNbOhKMAK0nt3ZALf231lHfoNOWyFEbvGlLKfCqxO7ehyS2Balrvzhu
/nVRDjlxRuLar35QPddIrF56jZxfzcp8qFMPWOqM3+JKGL3JBu4E5jmdLAHtxfDaN4Lb5b1PWgQK
f3RyXxmBpIdq4oeSNSs+Bpmpwct4W5BEl9cgl8ljR9aN46nwtgHpi0++0w9fnIBmHnQR6xlYA1MM
5V3Vqj1UFdsrZ/0SDVIh8wfHsmAvxcXRW9Rw5cVrdXLzst72RPVFI4vl61CH8JREGe9RHbVbHwa1
9qbJR47A7rd1buuNk8t0s6YaN9eI/DN4pvmjXzXGQ2OXiNuHxjdxQeX2toXIdo+8Zq8Kr71uaYvJ
TRjuxSDLQ9wr8xb3anFoiwcYM9NnI1b1Nvcc60GaiYN8OjB74uzM6VyZU/cVVQzvxDW3ypz9Q22p
eTcV2OIpvpzg8+AvaIIaaLNZBJ4SKP+6JHcrXO+DQfgLNdUi/E03zR7RNwbDoyRedmO19hwh6pHY
hDCcPibrQm+7QNZMgZ9onE6PwClsOvOa6re5XarY3FmW8VnaOY6AhJHxDuEQ/QWvpW8FdWpTGNkn
mj8mc8ze3FFXtpGNou5LQfjUdVyn4YMoA+/U9wL4r/adPmSDQboSOGvB+efNw7VykBz17s3eKwdS
LRzzPAW1uQlizVW2g8LblQ7a/pBd48zQO/1EgzO7Afz7W7gO3pEdccWy10/nPnGRyE9K3vTSqzbD
YmCAHt3ufpBxewtsuX0x4qw4X7C4AKuTPRjzZLvaQJoFRPFPuSrtozfwKbs4qEETSvvb6icjZqiw
eXOdVm8u4+r+D3tn0h23kW3rv3LXGz94BXrE4E6A7DPZkxLFCRZFiej7Pn79+0DZ9WTduq7yvAbW
si0mMxNN4MQ5e3/7OQa099QbOrkfNLsIHU1ltB9UnG2rJZoCYqPiWx2bsI+4Y6WoNvMDwjLSqKD0
bpalh8qLK+zsMYZI4SiQ6GW66cSFRkEuNctuOLNI07AiDHswHf0xk6p+yrFtJJjYt9kSqlsyqK0t
KCS6tgsI7TQYtNICdz7vHDik1/oYGSdG3NnLRFjWZqJT7Y/o1K4SbvFzFxr1gfnLXPlZ00pQ106y
KcpJPOch7XpWpvgY9sZmMRz7Vg2p9laTxHeqe0/bFZHb3egJQn0bDg0Y+ai7g43vPUUTSkddNOIh
ZozK27mYEpZFc3YmG4brdmm+lp1a3oQaWP6HtleApGcr2s/mpAPzp7NmdNoZMbSBfrNsE7heQzXZ
hUaKySASVrRE3K27B579aRo9DkC6QH+RlLzAUpP9XRM1+aFCbw9kgxx6qGod5hz6Xl7zLlsA8WMe
G3TQJ+2SGMV28UoI3yv9DaPFF7u16a4jiif3nH7116x3vthJ/CrC4d3N1RcPS2OpK/YGipwSkiVA
pZfugt4leTSaqD7Vses+jnVm4KKYyjcmI/NnRuBfPGagGpd6srDPPZEhD37sVDcIaPo9O2rCm64o
tRgA+8oAcr1NjKq3tkyMY2LybLQw0zx4twASFue5I1V4SBYT9ek4ceLothnMNJghIRkV+2Gh6tkX
cV1dJXWjVV9qFlBqLzludCaguyYDzX3CPdtuuik1NhR52RkLeHka2sT9Yi9284JKP0pvQ8y2ZwJi
9PYRx1wc4pVFeFoGczdhHEDLZ6ffEKl02pPdhLPNEGMMCZ7SkgwXIgSyTamJZd/KqtyNTveZ5uzk
t3OUI0zlTEJS/jxrxnRwcKEES9EP1/zkvJO5SzmJMyRprcsg0Y/g4alsP4t4ymgugzJqkadSxfk2
RkVy4gmiPcRaEl3ovOtBVOrLNXvZhiSr1j6pnt0aoQivViaXUysdDfWxNuz1cl78cljLLVMZA4ID
sz0nyTELd5nrgBSuwv7g5WBSs8ZL9hC08dCH1l2hsMCnqA+PpJz3R/T/4aktjOTUi4jAuzwPhKvX
hP45/WaJ3OZlMB0Q6LO97JNmTHZpj/wTcjib6ySvtgQK1TNMwYwHWVh3gc1pPgy0Vpj+GMXexjDx
jp+RMrrOMHEndHpM/RsR0473eeXnu90bCuEms5+IR6PiCBKyURHR/qe1+W+1Npn+/uWE+/jtNf6T
NBJR8/qKP1qbuk5rk20YM25TOIRw/mPADTP4N4xpum1B0USt/I8d3AcKCvW+YDVmX/XhK/i9sflB
1gRNw87OJsgZ7ubf2cF5K4Xq5x0cWzf2b3ys9ZoBwOL9wufI9LCBQh0618gOtSNpOXNzZjUj5Ejz
dGqHde5SZGZ5moV08geSC2z5VTfc73Gl7AfLzUz6TxV7NkdHTgzi4wzgZe79nCd2iO7JITNNqk5W
NMIUcn0tN6LGj6Npap4EOS0aaLYkN4tzJpNuP46s6LASY9lQeufeLuni8liEC6nPrO9BgRJnUxa5
hTnds3dxQuLpFrvOXcbgofV5toeX3KzrSzcY/X5xxuZkyHb6pnSSBYve+2Yh6fyST5W7FzUhDBA3
BQKWwjlCj3/FPkbU6OzFC3s5gyaZWghOFXVl7ThR2nWZauFMzTLuYuERPB+0kmxO5FmYpYpxZ3d5
T059MqU3Whwbn0eagtZg1kDeAPd3SSzul66s7vuhoWfbi8+MNOTTbM/LzUxwy7425GdgCM52FAuz
nrG4s1KtOVhDa1wz6GyPg2eGgUgTqh6opkfbiZMrqeWvKMJs6Bol5UvtZGcMD0y7K2382mVueFxC
29zBh8y/r1jgLSI7/TucMa/BntXCYTSS78NgtASbJfOzrZN+gfcQYxjN6ShoQB++GAZyTttFbjl7
1eciKT5jIUiuaF+j4I6n8UvYa/bWNMkKA2HhBna9Ft7uVNKozovR1n0zkRTsarbWdmNcH9cr8qkZ
O2eHZI/6CDM7vGhjQIjHw5PHIT1qnhwMM/diNFmK6brTV3YyPbq3Mj27XZZO3YQTETGxsppLzGh3
lVzONu8C40+6rrW30rwF2qCZycNEqOfFRil/iRfHvDKkkRIAGE63U9u0u5Lm/lvPpgLVvDBpxWda
/S67LsW/MVn6vqAouxBESLoBZM5LH3qKZGpnir6hncW0Sw/2EKO3h9Mx1O5ZryUc2KR3xTUBqcJ3
WkkF2xLxR2iRA/qPoLzhkzkzgANrshg7YPsNIlnhJhsjikFPxmSKZBpMUkaAhjyPBVt3v6/JvUHy
WLU7Oc2XpOFDsbmtT9RS3VPELJ50Qow279Wg8Jd4uTzQhnAura19cxSJfGT0pSS+0QXx8W+zM5+J
eQnMVZHrpkJ+JqY388fWPddhmdwCJ4t3eWSLryOPtNXE4LyReKZOakbRGDhj7OynlkF8q/fTs6ws
81bLQpe+AtXfwHYqouE4LWeiE60+gCVZnbB6T/WmWGejy2CoW9fGCKMatAeOM5cEl5rGEZhKe08q
oL2HtjB8smO7ukuSMkbUFmaa78ooOWu1ufh2IT0idyRfyamgXPkkfncB2d+Nr9px2epqTPczvEbM
LZ56GnEo+Oz99V1sC28Ty4VT0lvhVeyV7a1D2qJOQ/kRrYRzL83h0JamupkGQfrK7J7sgdvah1s6
H5OwmNCXOhVADkPb6pPe0eGtveWBfXZ9xXTGeDSMJn1JhN5sNCcLieBpMeAvSRweSyZWD3PaGIGs
uoAgInHFeJ4+fTXdRaj5LktapwGLJ0CIgdNd2UiNyyKh/Sxw80QmWyzV6N/0yXaua6spj+w+jGPR
DQ7S4K4I5rImtYGTvCcDFWRMUj9qbr2EhEaY/YOS8fIdrjGwGM1FHAph9o4dJCJG+MbjxjQNFHOJ
ne1dGOqbJGQhF4bqz4yD5ieUDdauIYImcJBgXIm51IBLsBDJiBiMMJPeF7Na+a71lAfkBcpta7H5
2pDF5nzhIUjOhZTad53KyScGGsCKYw3vaYgc0cJde9+xbw5qOhaEu4vXSBXRtqGY2hjViOxw7JiA
10RRfiHUt7+0RX7f0UFk3sAez2xb2koYwm9VaVe7ifiqW6En8qZDB9D4/UBYpRU5LV2dCl8/SuoN
LftxM7ix9Z2yd0TSM79RcI5BxppJey+b4qB1bO0SayvAubanz/Usk8DSa3UPEFRuerNyaN7E3Bum
U2+UjW6RpNf5qowHjQWLQpd0UOsly0cGhbCbrvUQDYISlf46FZG1YX/+hKIjDIxpMdBZOzX5lSCY
HhCCzxv29N4Rzvy9EvqR6kEQVWvqzjYTxF77xDHLjZuMQK6y6LM224wfQQH7C5a82xRyPhDmJpo+
iYjsJGk27imCZeCxgobywLqpBbivL52rmfdKDbdDlPR+k4v8PKzCCZtr7xFzUXEKUTZwS7CfljpZ
SiqKEZhr9xkj+mAGbkpijgn81CojDxC+M5B+0ufbzhyKQHjhBbNStq8gTB1DkSI0UCLZTHVBv5jZ
0m4ogBZE/UDU5Zw325mt/iWyW5bvKZxeCfGp9xoMurMaO/dNp932taVbfG137V1nFvaD8qwnsVjd
dUYi7IX2p3tsiVTfe4M7IDd2x6euiIeT7RSvKbiTY5y6EVufpNqPyE4Og8pdmJda1J0Sg0BbK4ms
e7KPq1vVkNLn8eQa/TS90yNaa9pUThfJUxn5gR6On3VCJg+5Gu1LUSfpyUjsXWWmAB4NqN6O9WnW
6LMJr8i3SWmGPtEq+SMRs/V+6L3mpvagHs9djaW+Cb97WcQSCKh573Wy9ifSJg9dla9WZms602uK
nkdJZKfbjRVei7whwdJW73aTP8b47CBap+4D8z571+tZH/D5Ft9JzauRVXVLY/EFKq0GZMqKb0hZ
veSTRj6UM19IT7ae8iYrT01KEwGt8rhP2liSQJWFL+2wzHsLcd3LrJWOH8lBbqvRGI8uxPFd7nQv
k866IgW47gjXBITfD5jFKxmHC5lmJvwBL1UnKRffRbVL5u/ZrRyLjTepwNdWTt4rTPUqiIWbP6Wa
Uz5QVGXnsvFWUYseMhudMi+9qape30s3qq/zyNoVjlnvvVm0V5NplZtytrV9nFrFDlBydHFXLkVr
pMMhCtM1uWZKndvGZtwbgzDezd7QbpY0JdXIml5Qa6dB5bZ2vZ+QVt/UpK4GTE/1U6XacgerfX4d
PLTZftcoipSMHSBt4KgpfWdprI1dqfmtzOL6xSGUSFDmvhaRJOPTiN7BTTe7tCBULlhwch8XRDFB
kWYahPk2c0BfZAUSOtrkV/VsZPR8LAemSIFmHXnSt7BvjY1VqolHmtP2PiHekAyy9Ia6N+jxluzo
5BAnFtY8QadQPynWAcZ9VJsxsggiwTTxThSl7fdLToO7p8dYOX20RYLYEmI6tDCtsjvbVZnpd2KZ
z2HYiaApjfQoONUva1/sQIpfuHXLYaUgLV12aruhC6JY6zYNYbMWVojQfQa11koE4LgxEyXuXHrh
hj8tUXqtT73+RgMmv1HzzIIwEnRshpmxC0tFxNiDN+NoCDfh6MXVWzIUo2P5WINX0NccZ1C/wg8E
WD97snqclpGjBiJsXllh8gMbRraXjmXYz3WIYrCIbCQGBIHANAc7pjFu7mm6ASOrP7BkeNF8agT7
mdcQFh5N9HqNsSYtMGROpK+IM7HCzobRa66amp+uOkJQTe48rDvtjtpcwxUlkZ9Fi7FP4E3TT63n
8lsbCv2qWvlq8HbBvKOjh/g+OI8qRifQtJDgrbzGhcOsoj6HKyneVrK9bwtcKOnKkdfAPt8J8tM2
gNtAW1fxNBysnCRrVgM6EU1lbCqLEsaYumJ16mQHp4VW75InfBZlZ53aFUmYIIjeeiva3naWwvRd
jfcTWV09zclofe70zJ59qP6Fi6RBYzZDMGwgOHL3E9pJkOP98mWyw5soJbvSR3Y1PyD+ijZjGjHm
hl3LQKuOjIAORrdpTaQwfoe3afDDqAbEz1N4HUg3wzHtdGrkri6L04yR+THCT/elXyO0WkmLdilV
9FDYqkPMycEOCWHaa7Jn9wXKO77WQppa2FVm9BdDLY60dZuHMCxASSUVPzooaR8zjKf3fSRbgCR6
86mNW/1Zx/f9XFbRp7BwxcUysAD7BDqQIGnUNbM1SZd0GMUZLkT9MNK2WtMf69K9GuYYIWPcvOJB
IHurVjMxD1osVEBTm8d+oiL0xyIPnZssX/LPqajTJwh/4Z4pEcqIZdCNPVuh/ilrh+nbqOkmthQr
OndFVG/4ROUuxX9cbWaCEv3W6e0F0S+hE2RBNcYmjO3pKzYpQcWvkavXrukNzUeQQynz5L6NJJVY
o1pgh6ujpfM0hjWuksdpzYGI10QIm27rsUDzfZ2veRHumhzhECGRe5V6iiMrtH0mynw5c2HREHa2
0LEna4MrfxKBSl11oy0EU+RDHe57Y8zvy7VOMhXXFXawHqOFiE7hmmxRU/kGSSKrQ5mGOtZ5HVUQ
h5FCVrfbi21SXCelsNcVLNpK0uuRcHRJWhBt109ecaNnaWfCD3LYjDUfyRpj1cW0/KBRrpB6y1Hf
sJGI6VZnsndwCCfgF47a8rknIHJ+BCKV8nzVeja8/e0gYISRoDiQIVwzaWrn6cwhaT1vV33E55g/
snT+L7FxXQyLZ75W0bwPNbcBylTMn34a4v8TMf+vccXCE3BOmcm7VGV0d+xf1GJEKk3AHfXpmtg0
e6PJFX5gjJyRdbzpbcLoxSjMldZ0MjN7R2jQzo71LQEHV/Wgtl3VkyOh7SWw/YyksL/+cL9I8X98
NrDaKOpcZAW/sm8LHc+cAAh2XdfttVtTK6LKH/8FXfifvQkyObiLAg2C++sBsNN+ZtM7TteJIfz1
H0fLd6Vb7f7Tkvx3WpLgQbik/nddCTGfVfv67U9NyR+v+aMnKYgus5iN0tF2iKr2fupJrkpMhBxY
PiAkM1bAivJH3g+NTOw4NB9/0ON/lls65P3oIE0cxCgYdv5e3s8H3vsn142gMPEwRUM15u0s+Suh
XjC4EKGmtDPKqSaluJDSW4bndpRW2Z5SUbjMe9hvejwLmNQi2b+YMi+mbVQwaHMpl/AA1+R0yNDL
zKtSM+jMQg3skbelhGWhVe72Q8ZlGu4zL7HpqNmUsEx8FP83HA5ho3ivJ2HTMVAICgfQD/FFHwsb
bpk/ea4G5VNjwjfShi9OpmthQ8yIek0AfTDUFV+Msg37gJKL2PuHtEF5xoPZiib3jmnJEMubJOnR
80mLzWbhGRpYkKEEO5YPraK+IUGGwJzIrjDC/aeR/28hDsiN51r+q7umLL+/9cnb0P8syPrxst9v
HFf/bVUa647Lnn69bxBE/a5Tds3fXG4X7HAuFiqcXGiI/7hxuNvIbjVWd/3vqqs/dMqW+A0tFgAh
uvkf+ua/51azVsHVT3eO5bmMujCr4bNyeQgZv7TzbbzRkonhCPQj0jdGnDAgU6UMCGh6Xpzsqwfu
2q8rxSNmmGWAOr7z53nJTh5M0UD03iMFGXiwvM+u5iG/jB5Bx67moC9pTTDSGn3dFJXlMlh0vRAS
7CyzEBvGniASvUbuakiZgXQGGcAHvqu5FbBTMxFMySfZ6o07+xF2Af8jNzfFdwALtxGbNOuex1wy
yU0qGs/V6udMvzowRzZ5wY9ndPMCesLtsR7bZ/hENLBsbOOpsrVtEbqftEncp6b+dWx5e8eun/Mq
eWcWho+mchNIRUQJxIikyT3vUJbN/Va0zbOjp9AvVxfTpPH1YPEaiGtKsRk1WgmtRy5V32/DjkMD
fm0b9ZTUJAO+G5mGldfhUFZeC0SJeDw/HzkEFi4fvgKHQdC8SSiSw5afGmntBmNtIdoIsf8CfKwO
qYUJrcqZhDqNw99m1h10ln67vjK1cGUkksaIMlZFzMIhqHOz39q9ru6iKr+jfTlucxoIhEEr+2xb
bCQwvFIENXwgkzEAaKfoKesk4hHAjhvGqu8L4JtDY7ZGYIek/kzZghQWWsBbmGtE9LTykZFUvzXL
nHEFHn5E2DAxrN7zfDLh0Z+lsnuEdpdht0PW9OG1rpVQh8nj6JkdbzrZLvwo7fHjIkkawHaL1XQb
yJFioy/mXTF6SdAK+TghaaNxwR+FsO/GhA8VpSDwkPyw3qegqaqomE+uhJ+EDZyrqOdn6Z5eJ+xi
Nk1FnrRLPlTghFAhlMGFhTSeuCzbvuZ6fp8lG1uMlp6fT8lXLJ6ce8V/pSE7oFHXyg1c1g4RfsVr
Co4SzQBvQ/2orkTTyaDt2ueP810Am/BH9C3wI/GWRzGXjCsx+VQNz4uBgM2T0KN3bnKuap4Gvsee
L/BcLpVqvRcQBC9Pecx/Ol76FRIK5x8st49AILkeOFwoyh8XxZmfGu4TF4LPiRJZXRH1ThSY2z0T
i4x/zuUMe0QEQd11rj8ORllzU0waP1pnxdcCs+QWtF5zysEab62QizbPOiz4tO7uiy6tA7ZDeMhx
mgYm8ZQ7VTA8a7OKEM2WqN4Gp/l2iuIOers279FK6hezCZOg6RXecJebEs3XhfFWydC84irDskMT
sMyuCEMma1OwEHgjI3nEBflWcJ9g/UvuxtgmsXe9QFKlDmJNkJ8t3AAD+nsf7ENFfhqnG4h1dopi
Ue5nxAjbUV9vw8yrgo9zq607ZSgGF2cM1yWES6CsQQ2YMLSDj6scLDX513Ur9+h/su1S5HKHTD/f
TBqX88cFsF7h3OJ3hMqXe3NhGZMj97elSNv+OM39MIGiADAZIBLtt2Oqh691YmsHG7YDLXPeqxx0
7UCUAIFhdvIVBQanQM/eEbKZ7Dy4e8gLSIICFFhglDro+JYIapfJ1LU9M9OY0q9aRJEAqKm80ArJ
tigdkoCNNY0hm/uUqap+gVwmd67DRVYWJDbDF+HdAaGz9hYoilkcdIWybbb2Ms6BiGhkhEOQGQO8
yjRJoOduiJ+DBA6P68jsy9u4JUzMOSkEzlPb3Gp5xKIY6SxuE6cOAqHch4NxF0Os2ytIEvu6ZzGp
rXEMcK7WQTjyEaZB5y5y6+pAxcIfbm7+WJsMCT3g46YlcxG2e6Q98rvjW7vlkmht685YVjsvkA7f
ZjLEY2fiYmrmGkV7wvkjt3ETN6K8zKQBXg9u9k4Zx6GBLwUBg0MMPCfbZAW/ctA5r1aJnQIASLfR
PKgd+aqUcnMtvKX7grmgavK9Fzbvjcv/LoZ0y01PcHzCemJpebLT2/bNE4wsCX+nada4n+iNVttM
i2+1icYNVhLfxEJ7WhIIoKTWAQbGwriIrZFN2O7KWcM9pnL1ktnMN6GGeDTvoI905KSrNv1qpNW8
obkoaakI49GOsnzTeROw1CXqhlMyCU6hKQDu0DjRrWGbCpT8cZX0t2zUHSzSjNzQ1LbdjEtmyXqA
W3idYTRbca0HTtNopzocXjVg/N8wc79ZiagYVppz9g6OTVMYlDSluoDlfzr0ZVvtZJER/Oe3WkNj
Im2551Nr1DYRj6KNoXvhlZygQO9ys5zopxux5+JgsLri0C+q156XCE5SjDc7v4SxNHu/bXMdDMvC
DvWa0YWxbCMsfNp9OVA+xK7z+FMp9k/21KsB/pe6xiKFFDqSKxz0mKsQ/ScDVi41Q1lYxhlpLsiJ
VPyeZDxcwNA9DuB6uKy466yEK/2v33fdqv+P9wX5uCoxyHoWv9RTcrGMRfb1cNCnj8WOe9BMgL1M
oOrmOnv/63f7Zd+8Vm/rtlxH1E82D3CDP39LBaSc7PdyOOQLF8haCcgMRTNtBPHje/3HkvEvLBlY
Bf/SkrH5nr9Or+33n3cAP17zxw4A8gQ7UlMgpWEb8FHm/7EDsNkcuNTyPzBn6/b4D0eG/I1Ll92B
RJO/9oS4fGkB9/F//x9AZ4BlQCMAqzC8lTHxd/Q8ukRo9KcLVrJ5ZwZggU5jY4GE/c+XUJZSExF9
AJrcWeJnPHFlDcPLZKIyY4INZrclk7Jultu8MtQUrBNPSBsSWIKod1gsyhUno/TnkH587JM5TZCM
FNP3uXe09emeIsjFYbCOWktPI+Z0QFmjEWdh4poivRMLHJOfaIv3mR03BzE5hNRkD2nPA29m5Hmd
pzZ6PG+gbnTBJlpBSAL2ydFFRknAw11zyd3sY1qdKCfb89zwGHQKcNVMOdM9zB5yIMzWqY+uSsJj
pbX9PTGfNMC75CV1G+05IXDtkSGN49MwL/fIB6NtvW5QarAFjCJYJIq5uxuBUtlaxpek/ezrsXHH
vZ7tpCQ9d4Fa7qdU/3sRZe819gCav7KvNqVg62TX+OuMpq93dGT7+3g07hxzptPl9lfMrk1/MCgy
dO8R8/uVHkqyWufygU6Cfpl5CKC0hk9mYJXnj+JSLcWF5JznsOgNAM/9jDU8eqHAJv+gGv3VdZAt
2UtjU/sRxIN6QFOAnSmPahQdm4wc3N0gKOqQSQRcgo+zGW5DF2dfFjrrR2h8x+ZXywaNkatccWNm
mrbDaocnupP5p4rN3Cd9NqmJ1sqfXHVz56AJxtEAaDWGu9yp+hbYrTqElnbqraV5rSwEoWiuxpVv
D47brHNIoEZ9m0/2AX2M58Pxam6WMW6frcx7dDqmrtUMmkPvFkSSYeZulSv1g2wcb4s59ClXNYw3
jK9PtKpp3RS4hShRVgqHDIc3TTRtydRMmHc9xIjrImliHTlzTHpMFTdqm8flg6npQNlb/I2IBsx7
9Fh45rwQuIcZw1LlzgGNNCabOCfwlRTgRu7bxkQPHNW6ToGwVH6q20C80DdU14Y+D+cIrTpRwAhd
nlxrSs5W4QjgWf246WCHBEWSGgmewqyqdjoYvxYf0SLOE7kr/bFC0I6pNu2XdzhbStt7pIGG74t0
p6vcaEHKRiWlao5MlvlTHtFXT/WHj0fKfxb6f7HQE73J0ve/d3tw4vRt8tb/V/X+X/RLh+Jr8vrz
ov/j9X8s+rQ3kTfCKfJ+dH1Y2v9Y9N3fkHF6sCrNX/GWLO349mhNwrf0WOkciov/v+rjTYcBTceU
HAKDv/obPrz18fHLos/EwWLUYOCcd8wPDvRP1RHot0zHMSQO2bz6g9/hxdzMS3hMmTaUU3koEnEC
vbDlRnrWUVGlZvcv6qS1lfY/PgLVGVwhvjMjr/Xvf/oIFTSm2vMicajaRVyH1vMiUWGO2bYsgGkY
IGX6ZtjIOip9K2fQUUe0bg2r3E7GF4vegorZ0GnwdZTmJ5W36+HS1q5+3azOXQshBuX0RhuZyon6
zcJEwiAQOjFDuuwlpRew/utiWTBklqdOVfsEMUynbRdbHggUYKdOFtiFLW4JyVFAG/S1tjPNjciw
3Zrlp4Xc7JZr4jDjjyiYfUJPOkfDhAaBlGer79auMT0ZJsDc0BTvYHq2XXZBRn7HyjNsZ9R/BiPM
O0d+0U1t20XuKy4bulOpTu4YYSyOCz5DIpiMt0OVb8hPCNohu581DPrN1G6zrtiOff3C80rsk3y4
jTr3TIvsq4J/RDwF2sEp3zuKjzH1UE/MsnwrZkvss9TDviWmt9KKNpEzdJeymxh1g9OsnY43U7sk
M2+iIo2C/ywu/84AxkAqzT34v68uVwm9ZAZ1f1pSfn/V72uKJ2G9mzCbGXCg27J+9vausvC1ePMc
Ydo6vsp/VJIow02YuDZRiuC7foxnfl9TLPM3FhvGM6x8OHz5zX9rTUEp/edbWpBNxr6HktbgAwpD
/6WUNONMFr1VijMDdB6x4K0tasBZL5kY9vpcbzPL7CufFkiNOEIzmXA4tA2+z9glO78ACunXw9Jd
sRJZkrYu/Z/Ps8otig2Zm/QKO/1r5BnRUwEfNkgix/48WlZ/xZgZHd8kMRUlVYoZpyIi4Yr5jGUF
SJokqrA0zg4rbpQYiZnezWzf5W1vfkVzFS5ncrIoCjBU95cxZWL0ZGbh4F461SiBqcSZhsK3MK5+
SxVW99Lo5iAE4+HLlJ7Y0k0bqJDw11phBnjshi/oSqaY9uJYIP8gdl2h6Cggsmec2wci4QrQuEZZ
Zds6D5MnFmIwsfFUqqBN0tE5Mmrrvrlt1Twgd0Tg6vbxnvisb3kj0aa6CZGcogETNgJa3VNNQN03
s1sMcWF64EfMq4X092JVxyZs5U1k7i1PgW2va69ztnbhRVpMxxYtHz0iaW4bSTsmQFMzblTsNjZN
A62710VuX43SJhuqH1z9OKBjqc69kuEnVXjuA3KX8LHtF8MjR743V9VmbefnvPug/LRh+owkI95q
JpT+zHFdjkE9+g1EtpMjq/yM+5FjORQILgynA6aVLct0Jl54xf9Hdbx1E0fdNyXePLEn7qU9ZDph
fT2AHx9yBlLUSZUbF/Al0E6GfjtvCUOW7sJ4rpUJ6EF1mnrEF0T4Yc8YLTlYmvDyT0nLFOIp8lyX
OPYBdMIMkr5H5tPtjSFdRHeMIxtldJGittdfo061EDIwCVGYoVAtOiswmtq6VnY4bWcRlltHlvox
GdW9h4FnK9GNoQmtALYkdrsaw4B0xg5yjHboIU7mCn2539nGtM1VOAbtzMCu1NzHDMh5YRtHIE9X
9gLGgZxV303QujaqwSqfoa0rwpOblTu6Wd2TpsV3M+1hH8tStIsU0ttiXIhJndTOdZNwF47Lg8jT
7ti0PEKU06SXBsrTsQYgsWNOis1PKwlc6HSeTFqc+gXivZM15OhhvQrVNNHxRwHJhhOUG09yMV6g
fVnkdUWun8bAv6w+BbFWun1/sk0zPXbJ9LWt2vy0RhOeG8el6QWUd8tIc19pMugsth5w8zk+WrNJ
Cq2k261hp6p1nLLoGb/bqnl2yar0ZVjVvtMIqDBWm3mBsLxpIwe2AkCuS7QhCwyRVD30CTp+vUog
5wJ4CSB86bd8+vSc2hCwfATJ9ZEaZPgOAX6BjmxycLjZDg3c1QwKCDMc1R9ozR/LyX4gUe2e+e5F
6eFeQo0NUkM9Jk6/r6DYnbCi3dNZPZY0wjdYoLdRytGPADx7o/XUNc3eW+ar1NDInLEH8HZ1Tk84
xK0YhdYnh0gJH0pPt9GL/HtuiZbh0uSQMhEPD0S4XHkNsUiyZyzQ9DaLYOJdWTXiu5Q8A5ShUmf3
Z1h3YojLbYEsiIEZSKwgrjtCslLU9UZXdAFsL3DGbf6m3AUWuCHkyWG5xKeHqnQOzfQ6JrvqgDUk
3nBX6HdR3NyNaYd9hy8FlOl69qz0NV9Xs2wI0cd4KebKGnHSfWI02KXrHqI1RO9dPderXT5+FlrH
vtOY3+O+0A/YPAfcKxi12RQuga2F8gQEkVBMlvW73pxorSpHHhGh3odOe4cISuxYJrxzBbvIDTpQ
M59ZV4aNgROUxDqzT69TYxgZLGRssDlRO1E1wzV81vjenGd51c7iHtRhv7HS4ksXGQjO5HCzzMWu
XIcuc1q7yLq6+84pWV3i1T8i0l1qZiYfryKq0EquMzPm6dCEtPJ1CZanf8xpZuyMQoUPUzZdsdsk
qVXv0ydXS5/sCK8ou8LXTslnYoaOxmAT56UP9a7I89mPjWnXTe2xctI95hFi0tLGYocYNXuGX28l
jsmt3aruIHrjERN9tqKfKxoNsCvOdjPhfdfN+4GaOO/iT05mKPwKaisqC2NDV28dTbKrRO1JAynI
1rW01rxbrzP3yKbm+5lTV/jkv5EV6CjvJaNt/Pz/aDuv3TqSLdv+SuO+50WaSAd098PeuT3Npugk
viRESkrvI9J9fY9k1bmQSDV1TjfuQxUglIrBdGHWmnPMnEoUIjyXT00TIYX5/tKd+k3fZEeEFXJr
9415gmftrZq+ToiJ9at4nU25RxqWmg9xJfeyTo8AbDKQ7TqtKl+DatRrWxYzsqZCHN7eQBToqhJK
vAiN54U2X/OuplkXNxCaKHe7bXOZqwSD79BXmzq1Y7iCjlgPproYk4Y1YcjvDdHvy7C69PuZhTX1
/Y3Zytt+6q6axC1eeoJNEHh8Tt0s30D7WZMkV2X4stzk1E/WwWiRGIs49OgR2vZ8NQLt6Vd22NQB
ZmvjZCc2QCQNU0inIutLWKn6k6UbGRr4lvoXvHdmpp5OyjnS+g5yfEs1QEKvqxMOR1OF+dowDKpX
qlak/pYhgYz4ov3Fa4yQloQm+mbw6iIktD70O/pZums+aPBDrvWo7sdATDnJuqsJ9MQnXGLUbbts
Po69dS9GvX5GWK1F1MFKlW1td7AoIuewIldCVFO/Z52lxyn9l0Lrz0ZMq1iKQX7q7PI8lJq2bjLt
pphidZ2NyWPXWu0WrHJ1xC/86HUivyM85WgSp7ExuLzALHO8u0Qg7Bd5NsJ3o90g6WwPFkbbTVr1
8Q5+V7LyvDpbFyCd10nXf/Ej4P2lzvEm6ofsgcrOsPL7zvvhKDsKlI0Z1Y6t/CvBKdOtC8FhlSns
HhlBu4VXuA9EgSWBFjr62nTj9K6MSh2Ph96h284LPAIjykexfEQ8MJoro4UHGcYD3zW/XtRy9CnS
b3WbPU+65n4i4qt/tDpyqn0VX+V6ZgcT0APaX7WB5wdTMCCGuhWUyNv81BFhtk8VeuS5K6NLw8z3
MkM9o9lujSjQrz55BcZspttY3dD/8Paz6zSP2uzvK+AKdz0NQyRGCR0uf86SC8pe35rMe2F2zrd0
uv1AtaG6T8DMO9jLd7XfTgHUsGQDUYQFIvGdQJp0qWJ7sXgBvDGvSlgVYD3t5iI1uhmqazddFGLw
9wMk+sCNmxeiVoy1giVunOu6N26ZIDuKV8rifOdIcgJ2mCq6rYCDxuLVaeWXhvLyKXIme5uzF3zQ
h9aCrMOxlJqpmKzbIkYAUea28ywwTK2aGXHsKowhchuQFGfFPTfJ2CM2kz64KPqjq5bDttKD0jKv
Qw4qOJ3JsFQhppo8KNh5INCHfUnYQWgUQ3xC2upus6KPbn3o9K1xyUZrXZT9Aw43pM/DtwrAyQ7p
9BwUsobvguD3EJZkEc2j7dOn03c8taOdoib1kx7cRFWlq1Gop15iEjPnRaNbhwv/tyInMGxY/7Jq
H4sSuEFYSyq4Rr63pEkgTJv2RwSimxBGaQp79z4homBHlIWHW4n01RRs+jpz/dtpxsfWN6itYc/v
dOMZmw8bpjSsNmkR3hsRKtx80eBqwgqcuK6B0bQrj+DyY+tM5cZt8j0gdRBALbgdNHPGutJoTCYk
JHiLAppoU3tF5ajHJtATbpTFT4MvLxw2+Fvd4xYXfn0/VrgjXZ0WnJ0UpwEIQJAaXhFwVKEgLDWR
ryK3Zk3Mq0NViU/+UIidE1kveanuq3qyrzVnvpEF5xQT8fCWvrtYt7UMagEkyKrt9hLiSL9FPWY+
AF8HpE5e7D090mINE52lbtJILDdabWVV+TqNKX2D6Kiqi6yY74umHrdVx54uqcLkW9YagTG6882c
8JaPuUN5AV+Wg0PnHojRRRMrQWAGrE/VlD/Y/KLQiTs6wDNuDsK+eKT99Rh38Xam8nbfijQJcqEw
3wjsGUKw2TEbvAmTluaXGfaa1TRkxZbeRnPleOGz3rVR4Gejs4uHbLxpJgi2foc7DPIxux4Mltfo
r6+w76srEwdJUTXDGsZDtoqFPl2ZqX/U6OlBgKkwDvc92ltqrhdgJL9VnDdyQ/tievPXqHYgFnXq
gmPuxM3IALbMBySD/WbWtF0e/9C8RhFctoT+IaDYN1l7bpIlLyNmeowbBMsQLrZ1zfG2p6AL3K/f
mdVieE3TkwcKm32CftQz756kehQQyfx1dNVLqKLnqsp4fyrrRslLtwrvq36WKEPK6EnTTCjRIj8Q
AzqvI8u9mH3vs1dXQev71S5jcVyZkQdNKDTpTpe6cSFEfZMO7M40wkQXnT6ehYxq3FUWVgR7zNpZ
OU3vrbJinBcvFAYhXHVMDbpWx9vJ87pDyxv8NLXxdysDiGiFxAjEFvoBctDypcxvF+SSpEW1wZ1W
XLFkEfU0kiLKBq9qXaRmbXkzENGx77URG1TqZLs00SI8e2arx+sqk/UXczAWxUiPadSum/tBYZnr
+7g/sKvODr4blzvhl2JbT3N0GnTlbNtS3ZGvgBsZVjlk5/RcEuv+w046dZrjxDnWlrckYKJgo3k0
be1BtHfga6vAa00M3Xp6mZWCA35ERtYcUfXvqujCGl1SbgzTvjRoa2wa7Ck7q0LsnvaclnpX0B5B
nBq0YMhC6mwE5FoiiEZk9UWDIoDachRQ28C8bunXkVDe2qlTC/plHl47BjQaN5+evUL5q8J0v7pR
zh1jU3tZqrzct+l0sNseG8AAn6UAPYP2neJg5j+hv0qChjZxAH6MDJvaLtkGtTNaLX585w9rEj9A
HI5s9zj1b4UJ/lOOJibVMd2C7s4P7BsP2K8xkSJN2C4S3w2z+cSjt8sNCdW7NK6vOUx5n8C5iB1H
YSouJMF+6bG2sJMWBDmwVC9VRk4LV1PnnwjVoRudpSIwQ1wxKoN9AkB+VRlmc3JxNq1g9Sb7LhPG
+tUCkslOP8mskceusn40s7qc/LxdLWcLc8YHyey+WczH57TlMcLiXaUQxjeYPZHUDmjRkDBKxO+e
dhpEeobRYhL4VlxGjvtQebQY2V8363GBSXfjuC0NfRcN1DtyaXOWseNpS3ALP8pT5gqd7fe5qm+c
SuJdwdnfEus3RxYKKXxcqWlBNdawqw+SplGYU66xOijoI7My5I19XOV45rPaXho7x4Evda1CyAa6
ksyRYFECNoDPvZs+4wc6eKI5j7LCJUyOXMAR8sQU/YAKEqSrGjcctXiTjcldy77DHmokoIwMBQR+
HCijzCy6QlqHtjbA3WkHL1WbuXeo/DYGGk4NJedjI7AUr4ZhAAmaG3fMnZ/MKZq4ItRbEGo5eXnD
OqK5FEhNR46C4YWKAO7mZDjGCFoxV5TPJSqcmzRCdcxudtcMDVaR0ZrvAfGecZXIYKwNM7A6fSs7
2yXapyWLkI2yFji5O6044KR3RRh/94zmqpvNU+Y5X+l6b+v8qzSKxeP4Aw82RX8vmTbAckC9Fn7Q
pCDw8TcHc9P/qIHggI3KnmJgApuGMOo15s418bsVRRWPWskMTSkooeKS/ob9jlnrifjHcxszQa87
1TrjutYJGCxUbx419vQ1gb053rOeQ3nfTCQqKlbyGoAYLsW62ZTdWLZBDHR1aJxTXRinVrfXxFIW
bMSyXG2p4kRHlixcfrPhNqzQU6MutGpud6LDXw7hT7SHJG/Cs8esJjGIGa1dsDVuYo+kSSLU7zTh
FN22QEM3bVstG1r8mDGlNoczAjSCxlQAYIRvNOaq5B7ZIaKcSGmTTv6JJ0A2jG4mUXMRaNCq1f+X
ev3ue7WkoHb/vnQZX9hcMM/F8j9//WP315+j79USnvrLHzavNfQb9b2dPn3vVM7/yg/6+2/+s//x
7zjWP7T5YDKLD/t8l1+T8hc1x9//x99VeIfOnuXgJ7JM20GEvWA0/9HZw+6A5gf2Fg0+4xc8i/t/
hU1ZHI+C/rdm4x+NPYrwIFWQXhNy4evCJJjkHxd//ktXxH3762b8/ed/oyh6rhIYyf/xf2gr/tJU
o2qJZpCfA50F14XDL/dzU21CTmLhoJ/3zJeTv7GnS+ywP/Ul/qkhlvxaAuBwW2DOMt4MEQ4q1yIT
AWQfWrz1Htx2JKwOt/T/dT/+B6MsF/pTd5CQVaD0MaO45VOnPVXjd2n/1Yv6F+7VrxeyKLl+GoLK
qiCXiyHUfOPqNxPr6Pz88VW8E4Ph5VvcTBhSaHCa7pshnDE3MWax3xiEhxFPA3GR1NVNAb8fek7x
rzm1BHRWRnvt5pDN57xK/X++oNEepY07mQJFZK/0jn8lBaHzeVT/ja3/5+/dYlIkaAfMORmE4m38
jN6hiDdHgwuLvehuTCEeRGlvXOqIRP6agv7bod7whl6vCjwQXNqlWYV+6tfHhAFVn/DGtfuSrd1F
hs8AIytoq3Ccx1VDLu+uwrL7r74bXJ9p0ICid2bTdH8zqJ2EhqlVSbefMu4itkyskNADyZfgXx+/
I29I8a/XRz9/6TfQ0gPd9Ov1ZZZWz3WttXsqNmyR8hD7otZ46SEz9XGV521zrieDPJB8ji9VTin4
4/GX7/UXweJyqbQVBUQpDznZm+8ZnWYd61nU7b0CwCr1UUHZfbj/eJC3zf7l1SRIkjajvkyRrvnr
RY4GdRPpm+0egZCxcwei4ji9WuFVbqLqmqGvr3rlj5sKYu3246F/9/5Y0AYpdDNnGcvk//Nn7tti
NCLTavcp9oVNbdkyWqUaOypX03MkY1HMsTKW4ebjYQ39lfH/651ddHVcLBmnKPbeOie7XKvTiDrC
3tbK9gWOPMWHREd07w7MOnaY5RQd6ejo8BmPbJ3UduwsHkE6Grtp7IddUrftgxnPloGduEuDVro3
pg1lIiAZDrhE6yTbKkSaa0kO8gZw0FvUw4SOLBpmuoLUeVxYx6fO6d21V9VPhVcHSDy6TV4Z/V5x
yLd93PgrzTccIs/c+BI0ETv/RsHXJ0Lx5LQqPcR67p6oSzhftMIlvS8mLAXPg+acMKNMa5To3SbW
7P4kI1xvq2yUeYAtTsHho1KQID0I4jqmJO82L45ZuMcwKfC2aeSAdu5c7ITZXQjk8/djOeFpCZWx
05SbbyrwWgdR6IgHlSG28FdQZ7PPvPT0DEKvRSuTSaj/ZLnw0dGMyQt2gNOmmj1zWlErNi5DEqv3
FbvCdVSp+CZM++HFl8V0088WYAInHHkNEO3vtGT+PpRO+Bm2eZsGUFTme2dwbCsYZuN7244EDNid
kD+0Rozxmmga+QAHC+DR6Ehx0+PXATXADbYFvn7iGOnFSVwB1N6coKhDeZE7ISJo2mLFhixmt17z
+2Vr35YuHeZUu0oj8V12VFyGSS6N5vFezOZ3v/TtL7AcAaYoLfksCcU56GROoT2J+ZDKAdIsOdX+
KkYsuE8bZow0r3kIdjjLB6Xz84qR3yNlj3gsfLt7SJZXnyKUeyoISb2siyHcWBAsdmTlxDcEBKV4
mKw+gHrZgozw9B0JeVgYWXAiEoemkJC9SU/XqEqio43aeT8bDgOYM+LuJpW7ofCyfWqn/S356OpW
1iF/GQ8/LwbGyZs8QjOHLR4DGXMvcYeV2hAcKK49n9tJz98IcZfUZmCybboiISFND6npFJwUFmbn
2CQGByribz9BOIxupijRb1PK5OMK6759zREn3cVRpO8MktqfOX1aPm+JFl6Zg89RLItdV60EWFCM
PaG4JvYHWCl+qTXHS3Gc6ra5aDTX+GTAiT04fu2cQ83Sdl0dW2fXKKKLQdjAAhpKa27cDevR7vW9
ihvHpM2KyEZRoR3XGeimZ4kfDijuUEmys5W2q6bY+yHSzPuhRVg9O60bTq1LmEGMgXATqUYg/MFg
v9E6SR228pf7EeqZExjzSPe/4052/YhBL6r1vdEZE7YK37zIwUvf6WM2b8IJkxSD2cbOc8t2R3Fj
+OyZYf9UhnZ8oxeNvu8TEyAyh0sYBfCALLq+hvdiZJ08NjBIrpQ1oneGzUbtIfKvR9gXd7kvIX11
QAQ2Y2PYp8GMprPV45+J6tY7k69Wfp1ie7hpp2k8j/SGr8aucUgWcqclxNQ+ZTVqUQNJ6prYDue2
BkQayHkiyHPQPCwjOkpaDrrL5JWbobxpZx2T3awj+1yVKKGDxLMotIQDZEv6scUqBn57Cyk5Jfbc
6fZGzyQEAa3b8WrYwYj/g6JQ3ZGbMERF0NVJR8pVLDZKF80pH5x5sU808d1sFrgnsCnwM+0wph3r
uwCW3HI+8ttGd6ZRzccpm5qTTY7sOrdDGmNQggEv2EXqH5BxA/JJU4egj8g/2IALt8QO09nSI20H
3TkhcsKxeCe8JS+aAwKOn6ltD1qr0+igJDhtQ6jXGzdUSxwKCI11HwJXp1bGBscsvfFcsgl4Hhop
mcb67CaHXgbBBuafZBZ4ShJ/hrPjuntppv13V8djSbXPPmEnIsGqSqjMeFpaf+2yyngm6bKboJok
4Y/OV/nD1I3DtY+W+vj6183SsekLcGidxogiykz36XqY0/G68yaa2V5WTRveYZKvJ+kFwkCYsXod
MgEow9ahw/ahpiWN1cql/pxR2XkE78j5mnw1GlgtUrckIWimRNC3NunVfhLlGH5JRVw99JDzd9JX
5Y6uXUgEvaGzVgP2HhrdX+ujyo5Opb6in5QHhPVI8CIFwwWDob4s75Q5pra/8gk6QaRNwXrT0qW5
dLKxvzS0pblBguG4R4kwmRDYDAondGHAlnh9cUw7g3QXeENS0UXGeEYjkF9YH515DyPGuTXGTv8s
u37GDtbx6OoCH5ZdeyX7GYdsQXoRDEvGS3gcZ2wfRkvHmigU7a5OnGFYknDlxkONfkE6bntQuRV/
83GJHLM8dW4L2GGn0Kh8fHS4QGk/AY6CduntOIjSi6u17GGg5QSpvHFuEUFrG1u0MLqlLHcRLMx1
uyx2BEvjKkzd8Tw40DUsA89a5Xd4bXE9nq12El+Nosk3Zc0L7oQiO6JjwdmlC7kphF5+T1nDD2an
d3e04ecHXqTo7MQaNPlU+bdlSh6hI4hOTNq6RJ5sOZ8lZ1EK0RCxAEWVbMU7IEY7E1z/WcqMloCm
9997rD73aKDC9SyJXw4WT+JfzynDU/9j0vllR7TcW13UxpVNvtpdFGZMMoB0jmD01Eazx+RLqTqP
zMJ+3Gq6sh9JyhGPOHjFY2rX0xUrlbOlsqIFE7CtQKtFvHdD2sjww9tPFegr2shlsdEya7x6vevS
LmKKqZ53DUB5q5dlxcLXpSeYYgYV5LjCvofpoeJF3I42yU1UJMtN6cMGKyZpbeqGnhxZ2IKP2AUV
rMwpvw49IzoYRUxQ3eu7PHt4cKFz09ynOHGavWS8crsy3BTEMqKRk8SE23aZXePpKg7ONDqffZAA
OxnqQMC9hMVQnwWPf27my6yr5kujwXAaDT4ZNvqUxUyBBhmIWvLcZsQAMClMB8D85bXbzjMAHFsB
muzq6UEfK9sGqjakdPembkv6gn+R+9Q4VeamyPxjbassM0MEVNgnBFbj2aB3S8usHq8RArF0U3KX
O7epNIzSc0HsggnXlOawEfsb1qb+4LfRPFAV7upLZFWlsS6Jv74jR6jcKiYc9kDwh0+GMOV1E+FH
bRUGwCjO58tpMOpjE76WJA2QBnDGtLtO16t2DVqNHbOgD573TBs6Kn/YxzbWCBoXdOO9HhMFkp5y
J40yf9AVr1NRz2yr/cR41iMxXYoCW7EYBv158j0Td0uCC0wT+F3jjg8zQSsNqXKYb9rMdY/OIKaN
J6cWDCPIJxA4fd3Ql3OIZJZ9xUxXdtZ8oyOtQVFs5UQkhvzhDs1DRKuSeOILJbUUtnYmzvjMl/j5
uQn3nZGKXQI9Gql1CA8TXMtyRdduTE0eSFF8ZcyJ2a1VUtyaY9ZuKi8tN3MdazvO9kj5LBsZ1lQu
+jCzbG6tfkHnZIl2isL+rOrJRXsBEmxIte9eI92tIcrPlqIVTj5qeMFlZEGuV8ycdtS1W89rhw2e
cnMXhgmJFOxLTnB/iGbKG93dsEOMj/UMK1DG09mslwzszile3FJ76Wb7ejQ7a2uOQ7Hs25qDF7sm
VdjkbqhixIweEgZmK4q7mCcMHfZaFHK88zPvs1ZaLRJli9Jt0jVh4A1RtMqsVga6J7VDadcClwMV
X7q7aDfwx0D6Iq7scqyRgpdxtM76COUdNOxkVVm92gE0ip8i1dtI2o18BqwKCwqqY3VbI+ykoR7p
DRpTMz7FqVOf8SnVn7UIxQerOpIhrVYvde86t67RijHI0TocVD/NRzPxEd4h0dprMSwsTOaNOAuv
nc9ETLS3NWCtTV8oFxzr2GIlnR1ng2cqXIeI7nY5TJ4t+hqqcXqeHCPqw7QHZfPst3NxAlVk7aGj
234bDBWoznrrUVfOTl35zPbe+DJyHL80fCX1dWvCNe2blHasWanhHM4T+VhT7O9SLe620lN8igWk
TjAnGk0D7LytCsbQfhaxoNnZx/N0LVAv3ZQ4areg4NsvTsv+iu5obF5Nni/xCMXuETxU+RhOLhGi
TamsB31ZIR2joDYfe/F+LEt1ihNPXMZFJx9Ladn7UTbDMbej/gQoMHuRZK7FlOB5uFjawnPv1sW3
onN1xLiG+AomtzL5RGr3aGSmuGglJ3BH44C9mvqSjlDSYXCdNCnurdItNlloGxkqoz6+qrTpe9a7
3mezcku0HrO3JpNqXkDK6Trti2nFHm9mKYzBOK6UNg6BM7XMZGme7lMCZ1Y1dlEeL6vtkYiCIqgQ
BNJW8cgNquegS4o7/L6fR6JZ4BemIKx82K+k6nEoNurH1kotkjcABKzoI2BPQBGKNtB3iruKdJAL
OecmGIiQrRRkmSmMUPFntafAiXX47vcclxzt+yQhZq2G1j4YyvEepEZbiXOnB2CGAFhTS8L73NLk
BYtifmarmH4dDau6T5us+VyrmlCPWrMngxD4Jsl2fWUD6spAM3CYkuUNrg8CYjvgck9Z60CRUu2A
ZstU36PBIxGZyu4FOIHyZLGzfSlrnT5NSCato2VXc0U7c9WRoL6TGSFuA4/qIuvrgTiWppZXFAKj
q5TNEHQOhKUbz7ObSwSQ4bprUxP9q/tNlmS3KNY0f6VcuKNWKCE6Vp06ZzpFBhHl8cOIk4KFyzU2
RlmEN11tVc+UwZ5E2g1PYhpvZ2V2xMc4dOhI8TN2aYP/XtaahShL5beYawa5jmMkGraeo1cInQ46
s9K3c98v+Wix2GteJXZx7LgXZubAx8ta5R7iwudsmprRM/I7UjWYCVcY96KtF43uHUcd1pPIL54W
GFxQR/6jGMVw0mlt7fgp5LSMjbwVifjm5l573VPUeo7Q8G77bPDQ9JJ8dOn787CDicwdqzxvR/MX
VKDmc1Os0H0EQCHukh4ic6oSPtiWBiqS0H49oRDe2pq9k1ZsnjmDPDAhZ9djPTvHpkESKgfpoBcv
w6+Vn83rvB08yoSoOWntYu1HZIleCQrcfuzsZo0mq/xEaEvEDhctWFHIg/Sm4iZMNOfsopcPnNQx
r0D4Wj+MCCJolQ71plUJvDZotNdobOOL3M4AtmNKB+A7zaGmvqSlhj4o63YF0+2mBwQdzHLUb8JQ
Oft8qNW6klm1m3orv5XMuIs8od6QGKPv2lzdRWpGjIFf+2hF1bSTQ/sU+6W7T1H+rgc2gkcmUm0P
kq6/YCvnHgdRRKSzNBn7X3AkCrkxuhBZP1tNWn/pPMDoHAGaOHsmQCbVT0atwpM3hGlAtWTgZevM
O4UcF5kDbW3/KiGthtY3mtARRyiM3m1TUkZee3HrX5VTm9+VBeZLoE3+Lk66pWUPW9IxOywKkpjs
ma1K21jtUZ+HF9fm1ICsoYC5bHNIanqcQnDqwLj4xobjxF5DR3Pk+7c/u4XzUETsjUVYRXt2hXlA
ueOlMxMVVPq0QNpZX4ni26PU++pyBBnT+cJudRQSuUPljDKRpjzjRfj5cBILkcFpLAopWdleR6Gx
7zE//Igdyz7bumbedKP/oxmF9hDx6d2bBPjFgd1V0NL9dgyDDhgQOhC72un+qDZmAl8e1idaJHpP
f0C7LaXyX6uglH4FdnjM6q6J3+vX+qvVgRda/Ip4d9P8CPb+3vE590cOp1vfpZD/cd11aQy9G45m
iy5QLCKYeVNpjtpGNzRvYrhO2neN2ew4AYybJnT1P7RbXu0s74fCQsc2HFee/rayPM9/F7WdWQ0v
3WuRfgrVt1FSpNdAQFxSV9J3jjfrX+NwOVEO1OM+vtzfVe9BbMAAEJaJ4OZt98C1JBAAvd1bbiRu
bFVR0ouok348yu9uKo9wqWGTVGq+TbMVY4iet6AH89oOQehGPdInZcoQQGI+Hup3FyQQsy+eJZyB
eJJ+Kddnoyr7CTnafiDOITCH6snxqqf/3RhvujsJ5mbETbwjhikvZ0SAwituPh7ity8H75/Bw+H1
gPL163X4fuoNrSnbfc0Cdhkp3TyaVUm1vB+Sz7FGq6UhSP4a3UWPLTvSD7jk/9Taef/pWTpYScvj
+/MXr+evv4Owa2VpFdb+yGhzhNjSWdAzzUWupc2BAIwy+Pii3z87xsPaCiXSNg337beH30P3ptpq
9kUJUFM4040bG+4f5pP376JFDx2TG/UdTG+v1tafupw+nBh4yHmDpQybY1dXyGbrHo4zBc2PL+c3
I3ERUDmFY9jwft68JgC0k3mavGrP1AbRSetO1uTe1W368PE4v3lMhisgbPKsmLleE1d+uiKnJi7F
b91qPydYZfKvmofcMiNSuQmPH4/0NpaaZiOGoJ+GejNdcFB1wsJhKNX7VO/wf66KAfvOavR7COh9
Od9PNo1pmyJoGzSCEh/Ys/CLw751A9VJooB1S4wmnKULcL7YpMScHW0vrY8SvfgBVdV8SSwyVb2m
hGsQUTJmcyU3uQla4uj2+Xg1VIoy1qSIOOKsDWCKAOk/XOiSkfNmGaCVSXFf5wMwLPtt1y9fXFY+
0Kn93MXy0QfRRrCZ9wl+bPK1mBc7TA7Yts3DL+2YRVs3Q3uEfPTgEBuYIANfGw1qd1PdFyD41xKL
T1kVn+rBu5xDTpdFlTW4eYE/oe50yYROLZPoD+gLbU+6lJZqaj2KSuxpcA2BlB4stDFLA87x7kUm
0DKkIOjXI/N14BP8RlgcngCu0OdumRqbx7nTn91wKP+waL3vhgKKWfQrtHvRmrydlnKg0l1J6W4/
1/NhljMUN1082rV9smzzUSaIXT9+5d6/3AxI04I+uqvbtEJ/nYNqAnKmZvaLfdL4GltGBcRuzgfw
HxghQyBqlGs+HvE3l0g/e9Hg+LSnLO/NO+47kwcYw8r3GZCPTdxODgEL3oxhsOoe09aY9+zOnz8e
83UX8+teQLAjJZWJdF3mi7cUlUhDaAzZrdg7xeyvYXE7tyKGP1dak31CEpg/kPmIXHQBib1W77xY
5g+FAg6CpcbfkdlOIekPv9T7jwDTOZ8mnTLkSGRx/Hrvo9GeURLOxb6bQ055Fq4FzmrWlijNxWfh
oC92bA4Vdr7xozYmXqPLKEoK4w/rgvV+JhWLWopNysKIfbVC/9yD19kwOIVMCtQ8qUUI+VLyS6x8
vqHsUNonHpd7kCkHdboPmOVyJhtDK5hdCBfoz4M16NtpCvXPsaBgaMpZ/1xlXYnWm1eKZkK2Zb8L
K03F3yfqFHiT+41w0njDMVoELSbHfew07maMlRt40cmsMuuWiKrxuswJPsOFI+fH2FP+MdfdL/oS
9fDxk/jd9XvMvdAGl3Xr7f6JYz8JG9Li+vNsvI1RrYANwJuTGFq8/deHoibBCoxGC/3fmzUf+EvT
FDHfm1+h6Kwbb2l0jTXhxXEePX481juMBJAKdECLfIS8HPMddrfUnFwNRVLu696GPyWZRumDzCQg
ETPQByWu2ZNR6eEZxfFwZZpadEOmvb8WVl7v6lJvDx//Qu8nGwgZSC2Y34ieNt1lavhpJSUUHi9z
OzHrp1p30TMTHljTxn0ESp0AptAa/vBgl7nk18+er8oVAks+ICb/ra6lqeDdEU9CKJYnxYGScrFp
ohYrh1XLXegROxNTXb4TiR+dPr7U96+UhWgHCJTJp/1eWtZGU6/Fyin3VPKmz70zGE+Qf40723DS
7x8P9ZuLRMPCXotyDv+8VQjR+uVIPSmoID2wxKQ36FPS7IKll5btgTkj8dYdGoJpNZj0JT4e/DfX
yamRWUxf1qx36wc5IKjHq7LcdyTLIDwu76IxQs2S/iN0/r8Vmr0fCQYWuwU8NajobHt5uX56eShz
dVFlpPkeBujjNJVDYHojkxWf1O7ja3r/mnKYQg6K7BOR2TvkVr3EEEW9wiVkKOABDrVlK70eBtuB
u+F8+3iw310W3kVOb8KgUf5uEUjyuhQ5liSUQ9Zeq6eyok1K26oDqdD9Ycn53ZWx9rItN2x69m83
5w3yl9hRBVemibvY0h6b2fuWjtZdNDh/OGH9ZpnX2ZOAYNJNdrT2m8WtsOKEnBS0JgtJyqIc7Fd2
DtQRm8Rc9oiy8Xx9fCd/PyIoNzZOy0e3fCc/vSCaqF0PM2u2b4z+SPbx12oy7qwlLooUgnwVK/Pi
4wF/9+goK1ivZypGfPNG2h1VFYk1eK8pdYTfuxciu04c/Q/DvD+2CWhAKAAtNgnczDdLRu/pY5Lw
ozHimBrhX6U44MjVNh9fzPtZhFFwx4DDMnXISG82gnhJxzJNDTAcFkU7ilnrPCUft3Ru0kaiGfDm
tTVVf5glzd9sgV4nDpflED7K230ZUdDSR92X7X1A7Kshx864Lutsvhx9hAiviNQOq4m5wgWexWus
DMAYOt3dybGJDjmt8u3AoW+e7OaTrzJS5uuao89y6CFhxT6h/HPufXNw9hHGhz/89r99MHCAeeMM
tk1vHwyqizineZPvKcCXm3Ty06M2Usr9+MH89i1DNY5y2Mdk//abLUTDMgIiel9KNyefrd/rmfFf
5J3JctxImq1f5VrvkYZ5WPQm5giSQTJIUaI2MEqUAMfoGB3A0/cHZma1FOQlO+uu2u6i07qqlEIA
cPjw/+d859732o/OZK/WSgYA5HI04y7cp/MB4AB/hcBbMBEN0kKrE8b7wdWHzft389YMxDYTtbVP
yZFn9/tHOiW6OeCOSNFHNXiwPZapwYGV3DTZtz6x/3mNgIoYIniWDLZAAHh+v5zfCrdHU5ZSGQuf
52dXC/c2r8PP79/VWx/PjBT15jAFbuz842mI45xKPp5MOP5NOhp0EUPnmY1luakjx/+uMpmQ7+k2
HyxVb815yORtqgYIol+VdKgO67Fl9+kuiszrttCepiTayORBgt5gp/TB1d4a8BR1TAY7dbNXWuiM
e/Rc2aQ76IvpNoeEdqvMRFu9/zCNt8YIDxH6vm1YmDjO5tWgMwdM6lW6I65bfxCxXm40/BSLMLH6
jPajpz5htS2XXdn219VYpLgXPWsb+8hWp1G69M4TuTIqIuA4ySI56brko9qd8eaTJxd4/jItiE5n
r7wmXctRec5qM9h0QtrqyWjnbDAL66Xw/M8dUAuCZGP6NAXm7lT1zR5gw9cY0coEVukgMQTvqZEH
ZI9ppNzE3Mf7D/KN52joHHbZyICWenXSzjx+gxjYbsMuepaT0W50iV40hDZfjk/vX+uNx2G8yKid
WY//6ixrGqOu237L1j40nnXKqbBy9KdmxB7pBUWyxhHRfrDDeOOjMwyakjpX07nJs2HS19k41FHJ
7SXOl1hE2tJEmESrpp4WljlWn6paVSsEJ/3un98r/IhgrrezQTyfKW0tQFHpN+WOStQRiFuN+SC7
1Rs3WsRp9DD6IK7ev+Jbb5ItG0VO06C2d56fwrei2sYG9q/pEENGo0d4ATnqVlWcJHOXMuH713tj
zeEG2UMBOkSW//KF/rKVykOADIIo0N3QRxhU7Fqt9KqsVsTZe//OpYAxWj7INCTFZwuC9GzR5gVH
NINEgxsnq7DReq17ITrD+GD6emuMchJmeNpMK69cDj2qv2Ki7rlr8u6+i8sfjkNeFBSYhYiqW7BT
7T8+HDGBYSkzHWBslI7PVh9joJ1oNhPVPCJOF7qnTjVxhZIq5wcXemNixjmhA3Gir8aZf36fv7wv
OSlEbiFHQPJ9P0eYn/2puv9gSFiv9we/XePscyO2C8MwicU7PAsGWEZBULHTOCezA+gYZoq45kgn
6kvVABfcJPpUqtpDD0U7uvOxhiqjQ/BZwLQtAWUBHjMMCLNjthNWWx8m245vzSAalsXYh4+hJDcg
bygncbqFUdRH4T52qBJO+jDc4NJFjpygUDhRukRPVhhNuinzpt7qfRUGHKCG6Doh/nSDvlYsilTU
1/HgxVujbsZ9hln72FtxftUDctn5aXAvKFgtecIpdCC6QosYLeQO/SWoHDXJddjFDnroVF2SyAg3
XxCY+f7jfWtssooTGYNBjC6s+fsbdKuGWAmXsYkS+qka2icfV7dtaRsLh36oqfLf+OzYc7PZozmJ
7+fseliqi8oiKHcHSnOuqB+Vme5VW3yweX3tnrKpqFGAYm9CpTM4u4w9pDHpbUGxQyd/K6WokUX6
36v0E332KzQ3cNPMr1FdfHBkst6+LrU8niiH6/MNWSDzKpfKoSZSjtOXeNDxQNa2douXR8/WyII4
41ROHq7btK9WWYEOUusKJvKKPFQHI4OTKG1v6Z22MUAmLkO0rww4ucXWRpM+SL45Rs9BnTgBmCQT
cIvWcKm9AEqJjPDOTO1m6U8OoVZtYgNZmmS0Tvg9qzaTP7C1GDeJn01bOahqg1+V/z6fnGXctMna
00ARVZbz0at4a053LcZYgNuKFzI/sl/mCKE3Tl6kfQHR6glAxIzoADVqgIJ4fyS/NRf9cp3zjRHZ
LnlWBnCYfCfTlwX1hmUO3+79i7y1ILoWZH0Haqbh+merhl6ZsqzAjuxoqfvL0YE4p5ufyzSmmtqM
H1hq37wY9UrOLAHe3fNDhFszGRVkVyAxdHNOotO2t+UGkSty8VZ88PjemghcmpqsFhiSX21+s3G0
3AShGFSJ+tZsPHdJ+u9noAU/WoE1NXY/eJLGW+PC45TEARanKIje38fF1MiM58s+LRmyGCObaRz8
iXxzk07jqrS0eGfLqgXOEFgnoYfEgUf4NiIc0Fd+5MNXB3n2ycP1hAMljICIvP+m3/x5TIiUkajf
4lL8/eepIWxgurPNUZX8YQXRQ2z2d5mFVObfuA4Febw8eHNfbQ6aXhtjieRwx0lUUs1pn4pRU6uy
qz9YSN/atr7E4dF0w6DrnX2HlgowqSAv3bXYYuIGFa8qbuvSOSS+cZ2V1T1BNx8UKt4awL9c8nzD
mkzg1UpHz3eaIgeoK38EUMai0D3U5UdJkdZb45cTKRIAto+chc/ORa3ybTkNXs40Y45f21j+VPC0
ltC+/CXl22ipSUKUcmbktYABs400Yxaf1uga4ZN9timqfA4rv9l1JqYMjHtYqeK2voumAAYMDSHY
VY2/GTzlP/gOs+bCBWeyyLVmgPM6lzZL86euTBw74PoGqcOY6I44ruW6Zcsn/F4t8tES6y4fzTuJ
rpzF3nT+HE3/iNJ+Jb7XZVP+bH/nLLzgAv4bwnBfIj7N3/0j/5vwDSbHvF8+vBkl8Rf4YSZQ/Od/
cC919DuZ3fjz3/kbo6z/AQHCCGxvLokjM+L7+Qvg4Dt/uHpAMdmbe3TzDPkvjPLc0vwbxa7/MeOU
cZAxAudq5j8BNgBxZ375tYUUzJEg/GVURtlZO+48P/2ybAaogvwQKNvO8qNHlcb4CzBqrdlUfaG/
dgcIcFfoXfXFz40vCASNDVpz+p39oR09H+xUZe4tlY/7Bq35ojCUs6dOmW3rUZcrD2nxEilu/XMM
exexM4ii0gdOpUWZ/Ko7rn7STJKpJyILVlYGvk36QmxCrQDFFnkn5Jb+jQLUh7k2vygUiJyWvgVZ
RxXyB+SNqxF80kFv62XV59djwziXgNkwoQ57AMPTrdOEzqr0oHoao+ruZzX9koBtNtuCoGtbM27V
ZDlb8EifXTsHBaxAlnt5Fl+1ujAuEovfpOuFuDHcpl47mlvdAOVa2yJ76IZxgVkRqX/lOmRL9U9l
Bzi2t3q1qm05fBOkfFykihXDCsiWxkDqbp1GobGxa2+rirFZgqri+GlZzy1Nio3dmeGKDgw+f697
MvsRIlDbH5IA1BjxEWqVTIXYTm1BRLHHISD2ihOukk2bjZup1K7DMcnWnVYNO2kFCqVraZwCaWZf
2t6Rn4nj2OSBuqVOkp9SOm2XOPMgtiS+l6bLsMuuaoRgam36/ZyrXqVfuqkUt2BJCblrtHaJJxN9
uIz6Gk6txiaQrfGFnY4TWs7cqalAuxVhS1Ic6zJTX8LAbJ4D4BQPQ25hdKDphBy+9PzLuA/ydUMQ
9L7qMv/WUypFC22l5KKbGChay5ePnkjYGiQIdh6KlB69k2E10LHXHolo1qGpwmRKN5Eu60uvMv2V
FLNzVwRmh0G8q4j5NmVBxEoYoqku9eJQaVNXLSq/8KqFyGZkmFHmgmC6srwYqRNsTOUlXz2z11xs
C5g7HFOED4mZlXe+FebrIRflnYGF8Whhr7ywVRJcchJNvkoZ4r6DTS4i2meTsckT1HWtbg03o9MT
mdemZAh0kT2sG9Hw/hQsaatV5Kg6oh9XdeXbT5Vu4YUUo/6t7jxrr0EMTpZRg34vqkv+DIb7Gx6g
tuzh8sIk1nXjniWvOGBtFFvP7MZupWN+uzEjhqbTEZe4c5qem69wF588gjAFqiF9OKVuV140xB+k
9Dt4D9LP+AuNdoirNTGzxXrEx7AacI8/xnx/W+FSeyZyk6i3cBCNu/Bm5Yg0CnEciZF8FiTPbo3O
kj+coR5uwq6UKNP5ZUmYSH/TdwZ/fUaz/DaaYkK4ndoBPx7G/q09MAbxDOQ/Mxyfh8IBndYkNnY3
d64g4P8fV4gWxtPYOe0nb8j5g1mYmHunZxJZYcgd8WA0/TaBufX1ZaSR1MPV0NAjwzdG+iNiUEia
oLlfKzmjJOMo6ZZAnrMH4LXmZ3Cloly3ue3d1k5k78s0HE7GQOx5XZNAY0adZyMu4KVC6ywIvUd9
tTBDjDKZyttnLNjiWOile82OYbyoQsM8hXrin1Sl5euYEZkuMFWFX1EFVAuF2Y+zegiBXOt9ruhR
2t1kUazd4c3qt5OblHdVRMZLSQ7M+uVt5Sov70Q0NrS405ACDucZ9hlAFMjcs51LtDyQdFH+YFVw
I/76To3R0suggU0T/xC+/8jBcARfiFCxSaZjU8RHWFM3ndbc9xUx6L1Tfi2Ev4hyd1wG/pXZdte6
im7ifiYftPEuT+qfjgouAjiMi1k+UZjeCVTExgLN2mLSjOrGXTn64F9i0meiCx2yIfAJybFc+oDm
Ty3rWLcwrbLbGsJwT4j6P+FEM44uCPlVavj4ATxpLQ16f0uRj0cxBCs1JCua7gdMOOGNQQb6tTGY
YNbLCL8gZW+wsGVKumTQ2+uRQMmFJ2Fd9D2JQK2fAgjTauO5oODSV+YPxK7lRRULeZFMHeBYMzf2
lul8r412V/jOrQ32FU9XZ13jfA0fIQx9aTT/+9iR4w64OQfIiXUwH4t+reUWKMxmQr9n1oAPpeuW
dx34GDxOyfQMHgMuaIwlYsIXJdsB02onD4GXbi0Qn0ucxbxg4RqboerCRaLG9DJ1jU/uSLK9FyCM
HcZ8r9OmoKxdkYrqd3I9FCkEt6A7yGiSG60sHysdfOxQlPrlmOreoWbgbxPk3iuH6pKOx3ZJAuWi
M8af1ihPUvjeD2HOEHpV6V89VytXRpret1Ain0ZIxGu+dQpcFoRIvSuaRdgE7YE0asA6/QQDeaAz
gYwFFMjCQaGxnAjhC8K7Km+e4xF4iV7443GIa1wcVtSLdlm0pj5i9axnIpxZXJaGe6QUmd4yrOq1
7obGjTWN9lqZXQEPs4M6k+KJW9mNBpbUMOWPxiFsEtL5fkTtCDBUPkGGxwPjNwGcs/6LHlI9g0eN
3dGsnC0Jh991W3+sYmvLYS38hJtzXODfBbxsqZSinKNdEUTwKRwLfenyGRKtVERfUHI0y6KxKKTr
/iWJttGaTYL/bOOvOHkg+D9hvp/3EJCvAMi7I72QUDmL3gz9AaNL8inxunRhNzaAMjBzP9oaAH1A
4MIczxuuyl7rN6zpakNIwwEYgLVG76UfSUsobynkDkQaVuysoCYsFDSDo8Tv9LUAOvRVUZw/wvco
l3RixgW4lWmV8RUxk7eCBIq4wGoTpkAYFu6QRJf90KbGoTFDcD1xM5GBHFQd3qIqB7HpRw9wATRo
j7W/TC0T5uVUljo+wQhdZJp0l55T24yYAidPWc0AZXtSLIOIRI8lho2DPdeTQqpKBAxX4UNQifak
0klg5m2qoli0QaEdiU9w9uwU0q2hl9VaDFm4JGKrnJWQw8+CBNdrKBbtJ1ULtZPEPXx2KzI5gPRh
z5wCfDieQtljS7HUvWmf5uzC8r7XDnrJBIYTqoIt5jRLSZrGEixouIG97/Ozsmo72tk3rwE30NSh
uk5dTb+qw6LeZFZZbyuT5LhOpXhdZH01lMnGBpkamZG7zPzpManx46ySggYcNauaXDOI6CJusg22
dHLR69TeTlifBxET51hqLAMdUkYna/qbKWWPl/Zlw8rV+9cjzoG7Ci/Zzie47NFqgyO50c0PaPds
QNyx3YD1iDZdBklPs+A817UQIJsxJ82toAWCiBMraHldeOh/JKEDFH+U82DJYTtQkVvh/L0bqR4d
B2EioPX9ZDsWxtZVollm4KnLvox+VMO4tVqWvL4qgZRT0SUtYhgO6Kew9yZNuCe+95LGwAnDrbPy
QpBP4+QOF2HiQ+hfYetMjTWhAacgZXY1LryOoNh+ncg4M+Q2zVUS3VLKqcg06xoF1KhRNlbNQNMi
loSo0onUCPRozJeeopO1H9j/4iliq5Iucfmnznpskn5F/ARUTAfvYQKtpO+6cpW7AiRvA4Fg/B4j
/urhOlh0Gnashp+H3L7V9KDf4PLvlqBM1V3oTdPaGKfmGCVOSSigY1+1zvSlmjgGT9I9iaDUlgnO
/xN+L3OVBU6CnVw635oB43RiFtM3ozHaK5XD7RVG/wN5m7lWjtlf+X1vkfLh2Qd74PQDObG5CcDU
XCrPrU4RW5W1GXbWatS8r3ToMa3CPnpSLV4rodU2+Q5heMg14QIo0/VlWjWQ3XsB4FWCV5GhzLZD
a4stksr7QGsh56RY9GGggN5Knj2TzD27yuujC60H8Mb3mLDkVdiK4DASYoAqw5g3/dFYt990W7XP
Xuokl0oVDfv4xt5ZrnD2xGDf6fCt9NmiPmmrtG/T/TSFQCKmyR4vbVFrtzLLp8+kLmRXTZx/5wAK
Kag0q9kp2k7OxQgOfwWl+3uV56z6WpU/e707z1lh2266QkByNvT6ke2Lu0bMN5zaMADHbRknSyTO
tZVMEUwKkvAOuh1UK2+c+NK6Qj24neouKvgsl1PW+8T54U+9TovKc5YTIRHfiqrRodrS6d3kRsxS
oGNWwA8hSNmYFTX+M9xgJo4+coyTQPH/ua09+ThZOUlUEGblAlKgrTHl06hddjoSPmii5doxJv8i
LDEjN0yMayAJezESaC0Vh6xSTOlRRJ16xO5Blm7lkSHpFDHe3iShWWFycfgBbEqS0o85+IqgvaeN
W0eU3MuqmDDHsXsGMbMchJpwvVsNDr66avqfcZOjxKWyuqsrJXeDVvxI56p7gw+W42NziVcUvEdU
+yc31/sbUJfyRAjBtEqhLIEVJcbAiUpSCENLwIvxwwM/7BMHv3DlBTFigiT394iYo/rfqPr8D+o5
/7PC0P+iqo9pGS7Krn8BJF9VfY4/1P95ZA34NZDvr3/pr7KPZ/yBaQjVpT93KOjOUmf5m9sZ/AF7
zQQDgEQfmqFLieavHFbb+QPG5UytoxxEB9mjOvx3epb+/5Ke9aoK7dDSwK9iOWik/Fc6NaPHkKbr
UbnvfS0Vy7SI+GTZzR1fvBK/PJqbP2tLv0JCX1VruRZGI6rDsxb/Vde4b3Rtqnyj2HuWMo5TPxrH
pLOCh5EncFlh1li/f71XBWmHzjv2CA/9BgX28+pwPUdASV/nerlBjUHpMmffPUzGsR1sa1+0oWut
rcE37nECmR9Uw1+Vi6mo6RgP8KC4iNvOlQ2VprPGNHWxn+q2fcZTwAk6wwp0ORoTMSnhFDyEoAM/
uOU3HjG2I3x3LhjW10qAlj5brXwv3xNEMtzAVWif+yKfCweCM3qkw2Z9/xm/uiCdKiqjDCLKAdYr
8XJCors0mzrYxVpYXni+9FfIHjnE+pb21aL49/j+9V7Lk0DWInLANY3GDqPNWVcHep0+ReEARbAc
6MzQo29MgOkEJs4RMEW+HDthHP0MMak3psap6p3ioZDSU4RhpTjWI6/xTsSHgWKpe6cj5kfGDcSw
YPgymv4HowCi7lmZlQ9+ltO8uN9QTJzLQPB1+1GSt93O8fDB3GuU5MOLJsr0ahOVFWieKjLUwSjj
MYsWWIeNe77B8aSBId+Zeuy6B9H4FtQf6TxFVlO7CzS/jKUmNMuLHMQPm0GoE4eeGlm+BtRsHHPC
PXLCWKDzrDpIV6D3awFtejQnfyOdwThqtafV687TywupjVQ+WAhvQhFQ5JhqtqDf/N4itcqtJ2Am
nKnN5KK2nOGGXS5VMloNabBL9F77TIZUEJ6q2qwZcmFSWcUCWo9GMYCjsGH8YJQOoOkNQTbQVWtz
ZL8FtqgugTVkYunSjF709O/MxctEUI853+nQNwPx9u1wE6QVZ5aB+JzHLjFZ2smG2qN7bEGq9718
RBfX3+hNU+bLoCIQZTnoScDOqHae/JqSF4lgYMTzPpSPVtwOJ63SMCq0VLTEJJwnJ3DMYl+MwfDo
li1Yb9c2SsI4Q2c4dXbNnUIWo6mChaZaBgVVQZIX0nrV+cp5yjqeoz9RnkNTZNx3AS9t8qvggaXa
eXI1dziJqAnWlaUcazOCifeXwaBRfKY6N5z+HKtxElkdeyWhuiuRDs1zlpTU60DDEkEA+afZNqrP
pqWGLCSmlADAcp9W7MHaBZ4wv1u3thl/jnsVPPiS+XTVph3g3Xy0GSd94dpPMKao50WSj7/Kg8tg
rIMHdnwJ+XCFYGQMKShzO6KwWYMDoMIuy+Gm60apVr1r8kj5uuUj5c48BwKXThWFvZqXFMRQzLo4
EWwT5XyvCkLAwo9KeKfz87dBAi+tzuf4B9ZoFfjAYiguB/rx5c+0YQjNHp4j88YU7zTu9Tb2yCpW
URBsOjbL5IvNn4fbpmyVkNSG4YXR9CSF9o3qIO4PfgDF1DNqi4OQpXekiJAveGxhVkjgVXlqDncS
XB5JeGE5wMrIANfNIUn8CwVZNvpeGa0HVSkiDS4+NA2BbttR7xK1Yns3hicpC3T9MYwFlNkxPJlL
cwrGR6Qg6rkfgYjCOmomcaNGzVSfGx5/vG2Kot82ZlwoEIKEX4AY1JalnooFmFKH59zcS0qg60EQ
hRKCd9kEVras4mrYK6siTsJPrKPjlx1HBbULsbrDNi2HezfvyCuR8K5cUxuPtkPYeYPH+QvigApz
5+guyAcySF6JOZrHVRMt2rB3vrZ2GtiMr0ZZZGaJ4aL3NNT8lNLyBVJGynp6OR1pBkTPVcO06ebC
OxQido8oA4Jw0c2nBKNQOS980JqSPWgktoWc2udAxDQmGq2LxIrBHRzssB2KVWD3TbBADxQ+WEXT
FitDsz8RJkABuK6eCsMjUS1DOQ9/0WLKRl3DoKv1niE1psRPxgb/gdJkN5xY5hjLJlwQsXO1kFV6
IpV7bIjncJCkPsxJUwSNR35OdnXfD6dpiMMHAk+Mo7QN+ThCqM8IN1NPQ0kRJHFcJszSTO8h+yUY
Mic+rID89H2oU0oX+Bj3vpyBKUFAEDfLaHnvUvOgzlGsGm4j2hhW7jugNyY9+Iy8wPia15qGnTUm
V2Nv5fVkqaUhm2Fj1UYNMhD50DfiDhwXeVh6yAIZXipNRjeQ3uJ9xMHPgyXzkLX105gP8+wvjAfi
B7pV0vGchiBhnnekIeDYSPNrp4WdWmax0q9koLw7Ew6htxK92jtWR54WzTFi/DC+Q9Iqa3/Dibe4
HmbN8WayzYc8BsJbDg0liz6PgZSMZkUDJ7OdnhzhsDgWnmZ/ywyLPy9ZsepPcNDN8FvgK1EvqkqG
5WYinpECSJR2NkCuVLvMM9Hx6HIqGlPrRF9oDaIetQsfsJilUy2lOukZxGUtRzNsHkkuYS8iW8e/
tBRRbKnR81qrIKjXggBPJgs7i+ojGtRxP1qJfwShEjzUOXEuKy1zm2diJYNLuENMb1ACGTQV3NNT
EwFLIvRkHkpdVMRU1uZ2jRkwl1auyZyeBPw9vcmvcds4uGwUr4bckYB5kGM7v8nzcSALafNfxGnB
EBysKCAZSYp8FZkp833dg6GIe+bBHoQZPlaMp5eBzCgw+EiPFwmLSb60PLiZcIX4lhzKQVtvZB0v
ay5shZP9NI34UJcvU6AXz9xNDxYYQ1/pWXzTqgK/fyeVfam6Tt96mTNh7G615rkAkScXhkXBnZW1
cp4IQxluQNAxT+eIg+vVSLUnnnNFPHYMI+ea7Z8/yyicOttWwMfcQ6hpLF9ezWxfZTU1c2BlNy1g
1vvcp11iTFkxHkxlIjxYdCOpnFcGCYMgk+qgfFRmJeNrkzIzLyuX3KvqJy5Z1GL0cN3LrGG1mKuW
pFTFqNwzivV673nLaLDdQ5c2CZmAlTPehVrpPLqxwcQ61hpVC1kPpABlFKdYMozoXnkT5RkyYtxL
e0J3zrzoGXdZqekH2cXaz7amVxJ3KoAEwldsrITmBQ/w4BgWflazklfI1rBIVSxPUU0RfVN7NvSi
aBDzE6UlQmvKGVnWOyg5LJg1U9VdOL/RJLF4TV3OiMsaXqNmVJwaWnPS4V07BH+IdeY7of4AKRDd
Ec+JreWdawmtu+sB78MkFiqOYv+UpVhsWKpkMFmEWUbVKDYjxLzI+JT47JYjinqts6BFMpwAQjkw
um3C4IjpFatW4VFXLi3yXAvYg3hmrENIq+OjlWNaElo8rvm/ajXYDu7hZJJXvP7qBLUv3qd9rH0Z
tEAcYI+Gi76JWXowp+8iMDmLcaDWhX3W4T4qd1WgfELBG1zYYxMuq9y6hbwpVhZRHxtDj4xVPRn5
oh6Gal/2IMyjNjNOhc0UQ8ULQWnS12JhpOxIWjdPf2rCdjZ+X4Y7Wt+5WLRVT8egBFjMrPCzqKuf
pLteB4Ot9oxrNgZdpV8HrdSvnXzsVz3MVbcZ8x1GiWrN3ji8G9xu3CQsoqukikm+te1rCrP21UAD
4Za3zbpcDNmBlQ8Yd55qC4/EN8CN7joKsqsOwSJg4ni81kcZfZJ0Cx7r0rSOZZ8n5RIAChvIodpm
QQaKqL+xcuPEzg9gpwby13FD52BZPaJgEH5Bgtqy8IhuBoGVTD+cyuWFAMiOCEuk1xCvckSYs8tR
6yUd/JDOytjBlmU+0pkhWK+YDdukvOgqU9u71ljJqybNGKR5zGwj3JoROfUznyBEs9bcjKlKxLJn
2716/xg1n5J+FX9gp/U4cDgUFvAZvPL10JlJAlY8uZPOy6a/H2hC1fPG9/3rvDr9cCFYNHNeByQG
Dm5nIpMwbrukbOUuK2ZUbYeq9b5qaqro0PHnqJn56PIyHb5/3VdH//kG0Y1j+KIB98qNxZE8s5Jy
oMiWZO5Tq9F5zxsA2RvlxcxfZV6MJ9eNmYurft7lvn/1c2kNF8cIPwsqA5cfce4yoLxN9cRwMXA4
dIYXEwlf9/486yZew2zfYjJCNS9rjiXzzhu+EpP7y0/4Rzqt/x8rdlgJfQT+//eK3WXZIbZ4KrAB
/XhJ/9k//+d//PVv/a3U8v+YhX7A37FteBh4KL79VbIL7D8ALPq6gwQQLfuLafGvkp1FoA5KWp26
CwU9osv5Fv4q2Zn8hUAKoDCYJKXoCHv/iXTLOvt4MbBY8DVm/TkGQO8VXgmCpupoftV7pwgRViWJ
Zpz0GEav3wu5KavEb9k2evq3RvNC9pgBUO28CEmeEuGhmVvXXuZBg9bdYksHC7JFb8C88Emfvfcl
kVReLB2xLvU2WBoxCG6j0LofSW0CcIwjFBRm1a5fKNRRnIdXpW7HwwptQI+kBbyqEem12rb5nAZU
5e5dV3TDPzOA8QRsqqazrHdmHzCN/T6tJKNPlaKXcj/UlLkoASG3HLsAREc73xe/+5ch8kbl8qxK
+nI9/HBMJTgtPaay369nAgkdojSVezUfH8nuAr+oWIZDSNzvX+lswpyvhNnRoGLoO3PSzdmdTZ1r
QA5ys70iU3RlJsm44IyibZEiibvezOztGCfhB7P0G7eHzZJUJZfBhJt0/t9/kQImutmovGiyfefG
+E80oihm2bnnrLphxiu8f4tvXQ0DJNprmFPURs8eZjQfKApS7vckxjvpVVHnE2kWtaGuuyz4oP52
jkObnycst1kjDARlpsD8fmswlrI4T3Wxr+Ihs5ZWHDbZClLJHLtoTIt4jIfrru6MS9Wk/W7KvFau
ETt9xCd4fc9USanH2uyk+Oe5pS8zGm/MO5LqK6gS8WpoRsCnURjeB64s9Q8e8Osx5OiY6tD1I+aj
eHamVGZznFktcdp7aUzTbenXDQl7fMEylmm8Hzk1JCuvQOvwwXXfukmcC/gHXReKzzmvI40SJSLi
JfcFTEq6b7xNZXWInQvBQf0fDSKyzvj7A5oJTKrsLc7LqrbQlNHHgdgLo4rgo45eupB6PV5EKCo+
vX+ts/n25VpzC8eGJAlT73w55yzsarXGGCI3QhmrMvTyQyas/iNc0fm2Yb4nh9p24DLJMFzN38cq
XDLKu+UgKEig2VwNipjxhT0W5iLsLecuFoJd9lC36ECmWiaIb/Iovnr/Xs/GznyvYLOY6Ay2huwM
z8YONcSUM1rLbyBseiUNNFRzKmt0FVpjfigReeCBs8YP5vOXR/jrfpTLgrPhxinqsIaeV/X7yO3L
KfTEPgZH+JkMx/zAxm48yqSIt7UlOZC2Gih39tYzhYUwuLHfK7cYng3Si+vvEmXpAZ1cuIt0LSfo
J+QfwHg+cOa+9TsdXgx8SHYHcB3OHk/qEDc7eZq2A2vhfhtHysTIzLKAV5S5wBgK8i68xZhonrfW
SpVe6T1k/oWFGGDfpaV9EbRBCK/Ht46B5jbexu3jMkEgHXj99v03+XrUzhAyoq8Mjq3sg89+qh7Q
7G4gRu/zAFb/Mo38IUXv1LTr969z9tUzYtB98cpwlszGj/O1UWgmD0VrxL5U5XQbiIl9fpGWzgUF
Hefu/WudT+cvF/PADrE60q58BfMYfZyZNubvfUVTdhX5Yb/SyR0C6eGlm9CU0RLn2XhhdINHaFTB
Ebt02g8eLGye+Uv8fbj6OFIB9gD6o6JzHkOX1ZLk48oMd16n6nHvZSaTaRsMltxHnZxuNcvVvzkx
ARdCdCQGjJJKP/9/WhOZnusODaA+PATU2Sm/IF1eNHCF0bJnbSeWJjnXV5z+CAgQlXmaMiv82RPp
84CndLqashqNSFDVIOOrgfQUSpIXPUVTGgu5Mk8Iatw7wsH1XWtA3I4Le1YISzEDVggZGKPQ6hZZ
EffXObmgT1mI9HjS2MY1IHroEw5F+DP3NUceirzKETj0MgRmaNjNJqFkBU7amz2qGvkC+qKoTPuJ
DpDxHX6v9UlZFmEFFNtzbdnAbv2Z9a1NgaodrHjdUJq4iiy+bNthajHqXnzrQJIRgxE5PyMAN+ay
ILxKW/4Xe2e23TaSpesnghcCCAxxS4CkSIoabcvyDZYs25iHwAw8/fmgyjxVmed0dfd93TjTSxYl
UUBg73+sItOP8aIqIAgYMHmcpMkwhCqq++l7g7WvMu29+npCKIHzhuuNu58dPK8VX75pELX4VsfZ
aXaD97oicwpnMvmuNDBZ+84hqjYG9qVNOZ06oJWt84PQsuXKc6b4qvVCL8329lII0e+tKjEfiRZN
8nO9ekVyikTs2mfLLBP6wFVJeOWaZM3e+zitBrFc2n7lhPLFbHyv6pwrEvG1MAEbCQAc0ob3bnF8
BFutaSaf5ZzKlwHxDR7/2Kwe7JwGINL6eJ0Jp8LV7RtkX9qjYcPEekjgY7vER7XSEwZLxEMBAsn+
4ldjS5IMJq9zaVvpj4IGnYNoa/mWOZpdm5uGUmPII3wRkzH3QZ/DBpujnu/TRY4JFUIi/V6Q+XOC
HS++knkgyTbarsNyqqMzbdYTUdwJqSPhOgsGGMqg1wOaOa4lr+zXazwtG2jB6rVgIxnXx9IxUD2t
JXPOkHQNYit+AHoQ6PYgtJ0LbG92SfOWkCF8AyrM1Yv+aX5oo2QmJDRhY3Cd2vjsJjlv2EePRmwU
hFr7RAauRh7OrZzvUePpQ5954iae1npPUZUTLEbdPsZ9kiKlbavLFE+bsrhIQ9K0zauwqZ8BcnLJ
LXaiz3Hv7Ws55G/arfLrwlcLosjx7svVO+YUC8FYRfPRTDP71af5eNcQUWrWS78zcqRfcN9rgPHQ
CoSL2lDN8JBYN4s84F21vqp0vE9jENVMqANAv30garE+kzHR7BIDfRVSOgWIxo8FVNgGSZ4X4TKi
FiKEHsjRka+t19nXuEzv27n3dyjS5nBcfBnwwEGCqNMvbkRuKBUr1oUwRRS8uRM0fTUdc4X0E08C
wvfVdEPVgPqnKnnqkuUHzpC3BhX4PkPRHC6urICUR+tkmP432DOUUJC/RbDMWGmjAeKhtOUZGFYg
fU3vEpeA81y6n8cxutSVF3/rG2sFuF/mc1KUHMBym5FKa7lzU9u+9mhEHwXoPtp3Jw/X1b0l4X/x
MeGUwCEKB4i24u4X3XLNDTVJ2YByboz0bontDF5cUogTGbF3OzgF31BdSNvcjVDZX5xV2ocZoBQa
dLTUpRdC3zMoySScsJ2HuWcWX9pmib8Mljk9L7XD/FB3jR/vUMMtV+zN9n5LpT3IvCctrExbtIru
fEoIn+CLMkXTMWA++c40PXnTsuztdRj22/PHoSSrGTGV0sPz0PXeGnjcaVRyG0gWdlZO4Rvl3Tfx
1oSIi8Wl8s/0Uo4iiMFYUkYCbaW8G2iW9TBw/RHstFQHtZryOKB6bAKK6Mr7zuy/esWqQzGl450k
0gxrSAHEG/ZuLrMDxWDlxSC25lBlufNgDjNtBN4Qv/RZPF3sYQ77NJrO2TRQAG2B8H+3s7mLkLNZ
QPUj5+SpUm1ytjVzOw4ovInrWHJhkrzfsyIUxmOxtB50cvutqn3nYII9v+KH8H/3GOAXDIrC+myV
jvdCf41aj6YDp7MM0wzlOjCPVbO+adZV3c2Gdh/bolsCmlc2aFR7N2zQ6kbNgsrCRgztr8by/X0z
ZctZ9/bVQ317VVE7FSR+i1tQ7ooRpvKOFDSqxyLSoNaRHdks/1kigSla8dlAeIlPolBnfqnqeXaG
NeQhjH6/Mkb5Pq9m9+j1BqiBrrCR1NoKfRRAkZtVMBFR7BwnzygOrt+PBDikEgF4Vz/EPS1WZSSy
E/oG68o7CDpOc4IeI3EcHYcLW1VXF/ggiEplwbMXzo2DbvBWxSgfW2psYBa0COFY6mNhouMv1s5/
G5BNBxw0emO0U5tCrRokndIROtbGyip25HeTSYr1+GtlzvbdYPr1vblGjP0YMtxd0xGDuF9yAsR2
aTYWxyKvvFeYYUCcWseX2YBIDukaLE4LxWO/etbx296ehsdeGrMP048tNTDyimc6npiWoOHRuWNj
3zS+nscCIOpzIShf68eeTqWsLB4a1+nvfZrsb2zdJSpIlX9Tzmt7mvzK2BHQ6F9qPUfXbKj8o4zH
8sem53T3cCD6hTJbfXDdLP+tnDKNgsZr6hPhBGBJWdF+9TpqLHnpPfSMLGioXK0i6ND6v5nQcjQ7
GR0xz82mIvYFymwKsZytMG244CNHNF5ne37j6T4vrffJUE2YDg02HEfZ2D6oQLh6aqh/eKTmnDHI
GKGveAZiGliPi7NEofTz/kGYY/cja7fqL01Aa8EhgNihD0bpIaf50mOR8Lp3lzoSuaNXaE5+J8ai
gz7tioQbu69Yk3rjt3YTGoNQ0t+lkzN8oXVx/CHb1H+NB9VCIVTKKMLZXH0YMGehjasMQESw4bsS
/g1oPt6X7viy9AKfWl7qEB0BTUqZJkw0nXIRMEXFd4u1eMQuaFANS0cnpy5mm++qn29klZlXOaVF
iN+NZ0ZtLaixi2HAXcXhlOCRyjALimjqz6ItmyFER1JznC1r/ExdIH2DM3rtk6NmHiMCdIjrErIU
Y9pqfE4LZVKmVPN746FwtM0t82lN6TFiN2LDSIqwMkrehdZPv1NJw6UMomReE6+xkAdZ7XxD9FH0
lbZS+82wGuO3hRT4NvKX+LNTrVkgcB0cZzmrL5jNRvT2Tvs9amTKOEkbH0KFLwzGyG0j14Ss1U+u
jewcZdeycrxCnnBRlV9NpzJ3pm88ofEgUoVeRXwF/kGuhrtrq55GjNwsdzPDSehBw+9EhVLEZ8fe
VTbGCzWnP/ICJUdAaoVL0GJf86iMyZAzrMPgTr/61VZHdnkZoH5SB7xMXpCX7tnqSicQiO1p89g8
GHTAYuU10NlzOZvZLC6LUx6HVbytDS+c1IN/JNMp35XlUhxln87PUNYJEeB+fMWW8NtoKCjSa1nt
3HG0zinA7r4DzTqnLRkzygQeoIwWx0vTDscm2boPe6F27Pg8dRiE6FTDhNGpVB/Kqe9uzX7ObnMx
H3N8Y5TDJHPAUu1COc73k2viopSze+O0lHmZ5YinQjdhMaBZpxMhephFZyK1yWiM6jssLwaFk1tw
hHDTeldq9b1djPLQElZ26Ruwg5WGgWzqHikEeEtdSW1wsjCn0HpSdsjj9etUrvdDHp372v3StNGV
IxfAqEh7OoDX35mOv1II/+RZ1bFhmg6qrHhTZjod1xyQ0uvVD/SJHUWv8RAqQzhf6iLFZlRbP2Yl
GKwwdIV+YqGKpuMLzob+m+YyJx6FRLH7Xo7ELlolqPbOMdgIYnj3l9Ve3+cxPbnZYB20V2A+XtQS
v5jktJLh1PrU1LXNuFsoZ0rr1D6KdT9qypvGGXN/n9w6+gvNjsNn7Wu1T7r0GeUfhYATFuRWj8M3
w2r9/TyN/c3IDnM7DK1x084YKugPMc+OnXrfqLOsjmmpXT/skqk9pdoFHp2ybZ1A6j0f60kwQqe4
U3DEYq/A6Wu0h6ScnxzSan4iK16Ms9EUADq4MTrqdK3RmuxL75dbPqFOEK4VVru9nqVzvGCAzhPA
hYj6U0wutjp4U95QQwlWQx2VmRXiIDp0FbTpOhMqdgpz7vqh91I0QHWmqRoCNHW7iZXzoxQSS/Or
H+e0fVIAydVN+sRWdAphyyjCIkXIbc1aFHPZU0XD8QLOtHEaSz1Erx/x/ZGh2TG2sEsEGvOd5hn3
1dfRcjWkw5acUrXXY8E27zLDwZ9C3iZrx+BxLFEfZQeV2LYTkc7jr2y1pvvMXcStKWgQFTHinIS+
zFe0X4DcsfTo3e2cfu8SoIRiYB3NH3U9uc61T8Zt5VU9eoTEaboX/ISMDoVBvwo9nu2J2Z6XhjA2
9knNgh462DMOnqAI05zc/rtblFaYtox/O5k0D067bqIXVIdbC+lWoXyycrKL086mMzBxAAU6lnx/
8MAINqbm4+uNjTT2S+22JxTLcDZ5MR7RPJffPv6J8kvryXRZ+2svU0cSSdcby87pXS17drC5tUAJ
fJumIAyNmCPNjetZK/dZ5byZJJ07NKz1+vABFDfFDI2CYCoccnBjtAiNuUtTPNiG4ltEOISuCSf6
0S2d7gXhFz9AmvGKnCPrYwfw8oAcRXyDCee3XuVEbUfT3J5ap0KPPDPvrkZiUj43YKlqloX8FZOf
S5Zg4Q2qrzs9Jg2+tyXTmE1QW1BsXHhtOOYRZnHayHmbJPdGM0CsRghTQqKwHcyTkVmWXP/matyq
Om7IizQw19CKlPj+elFt21k7QWsakIyOempa45XC3HxCbFNobHkOCQaXOqO6sVsdwKuIpNWP685I
6bUlwZNS0xUDdNESH5/0ncuaNBvb94cu77dBXS6gCGvWYzFs70kxwLIJ/srvar6rvZG3DZAyQJi2
Xj8ab+sNiuuGar16C661D709Vrf14EqugF5uxm30srzgVtMaI2baqwQhQFPU4PkeQuu5IquhNPmU
vJLtyau2j9Y975bAqb4EwvaW68gLYTxslRNSeUyUvXBkFuZ9TqJ2x3Wf0MF+iywP1dQH8CQMK/q9
CgmolHE12Ssvms1G/QaUWNkhj/PxS2/N4vajQnZMovotSkws71RPYmtDv3eS9gA3iVvyHDWifsu9
rj8pPdPcuXRjYSLAKajRZjngJ6wsF/griuOcCXirnUBna92yt7QvPY4yZBdmkZ+Hmrdp7GoL32Gf
MWnxjVsdBaTlWjZv2k/50vPQjeeiX6IT+SxckINvdOitqGA3QeR6zeepNs0vHL4/Bqcbg0SkrB59
817hwQooJvaP3dhGpEpQX9z3ETf7zB0YDYv6R7Vs3479fnN+XW0gcCrMcdy2E41uwequglJ6S9xX
thuhELT5zns2HyesOA6PJvGq3Q5a1A+d7SqYGqA5p3GAFEgfH4Mt5qLdTQRonF1vNX/EJrXJUJFG
HcDFck/XrYOjlO30MJicj0iCKN91Y+Mzbq7ot4ebrNypfrsGW3PhynOa6JzGVEwzB1B6ZXhonjGz
sfbhnx5/+S57csCCMX/7KOybRx8WqmMgb4FSifRKGCt4MjaZvhXdWN0lUz98Ts3J/9mMMvqd1rM6
U6xcLJSP8GSSKXFfi+PRd6cqroBR0d2SuZTLYsm0W+xJNQB3iJoO6/4HJPwfocPnpSFW5u0nNQZh
2vVt+t7/RbIAUQuZ+V8LHU5USFR12v1/PulPnYOHkwj6HIaAlAp0C7zenzoH8QlDEBG1YOxUOkBH
/9OaZPEhzB7Qt+6WPbzVBv2hc7DdT8oFnvcJliFSzEQ48REKFP+q/yDZu7/9/S92IblRFP8KsyOv
IOAV5pTQHMeGOf0rIZa6qWTu6JLzrIWXIjSvUfpidr802jPQVs1ChnLA5NjkWhNREDmsleaIoo9a
Tdx4N63guRL4deGe19WT0Z64qHWiesacmUhlKY8iY1B6zFXW8miXrgMsYvNkRgrvwmBa3Ui3dEmv
WRE5g7UbeL4Q0lIP7q3KqDPakbGJ/lesPb28Wa32EMh2ux8FYU+BvUGnXRcxKkrfoHqVXMf3j8CG
3mfDi1cTt0TSFH0XkKxqOaEAq7RuldUnYadK9wrs7eFeGJ66wjIOXidslKLsQHYIiZc+N4gDHufE
7O8oFyyftvSRau/NtZGgSJ1j+pYdM4ZvyJqnglPnyMtrNJ71AlrqqrPVtOlFJP4RMzHlrkmd1gen
IqPD6hK0mz25iSKcnUgfZO9ZL4XCmkudXvEsrNnlUSS/x+PS3Dv1okJsj/bDYGXc+fUiw0RYD4m7
dqFTufBgCybYuTGKBxt45c6upifHnLrAKXiW7hrSK99dqJuj9Go7wOGZX0RZFmHqzvppbG2qfQdC
cK/d0Mk78shtvrdhHW7Naa+tur6Lmrb8nY3UWI45ddidQytEDHD6xBz87tDCHYpIRIFrJJr5lD8S
Z31RJAARx1pWAS0053ECufVSVT1nbWc/2XiBLjayzoe0M/UjpPmPzLKTN6d2aU2I5wsC9iV0NpWE
a0Vy17qN8TjWc/lctHkZVHnR3TGAJUHPOxJEKgf6ynq0zPkQsDB0X3B9RgQHWPPdknZl2LBs74XD
d0pxbByaYxR/Xn3PQEfra8SsWVUrXjbLWGyaRlzsRJtnrAo/C/79fTzI4tEbK0Zq8o1YlRAFw3/I
EZI4yiL8pOt6JzdNZNaMxjGni/u4Ars8mRZXtOcOPU2lUl4WJvCmteVBcNlf69leX8eWHIS90W9L
ZJaIsJH0n+02PWSo83w6DvTrHAw9XHCjdWeomus4Qlbs8CcXOw1QSV3GTAdtVYxk6HENAnosPJkj
QoUYIr8aoG3kFTz55N/QY36RI4peIgVIRRiyh8Ru7w0mLoFnJVSFfBKaiMvKb967BnwK+ebXxSZv
A2P099Jri0OeWuz1ZWpdHAluSATIpVh+gr40u1r0KNQH80UOimCQRUU3zTQa14lgREJQIVkyU75y
GHb3VlPS8t61dVDksXNaCFr5Kl1jCmbg6pAEYRPzvsVtZZy9iNk5Sq3X0Yv0fvDK9lh45GJl3Xnt
09u+ZM7UPUFRZOZUUYexx1V4sWQZlhhq9tPUpAcUnjNYRNY9wXwXj8iR49OY8TYva26fMMHNj+VM
ombV51bYQG6x+c7uVbbjeWnt6dQuiIZDoMLpcZL9Vxgog37WxbmbqMSouMHqTk4mWSSGLFSoRWtl
zGqTXd5OtXNXMgzVGu2x667qc0ZkyEFadIYnfho9EPmd3uN7f6tkI0+OJldkTcUbc6zT7xLYw+9d
y48MFdaEbVNYl7ioyoNJ30fYmHFBZy4sUrEkxcPCsUsbEOddUbc1Q021fF8HBXEXcT6PA9dguszL
dwwvINFlaupn3RKgYrrUIftVeV8TFKSg+SgwfogRVZ5sqgm6Y0MrVoOSe2R4WbP61OQjuuS06ouw
bir1BDf0G33NFMRMrIcp8Qtaen1BHIPhQqjgDyqB6mVaDjOL8OBAPjSpSzTqmqwH3+rLw4I3h1u8
aqZiHr4y8MCE3lAX3Z+pdkuQ8teGfs+NrF7ATbLBpOtpstx7iN6ahC2YrZt88KlUnXFkPc48sJ8Z
h7hFWDx8dWpZ2791Im3PyUaVMTLazo+eqz8NxKDjJBBG5EmE4I33pAsY0jASZnuuoePPeomMQ6+y
Kr6JdH9aUju+T4qtpdjIqIYjv807JjkJuwHNwMlr48tuP1qyvBFpnLyhYDXVrvTbDFRv6eVtjGcl
3Xmy8dzdOg3RaWx87g97HMcdYWfkBHC0/65gfacd8sTp2o8dAuXZ0mbouQSWg0Ow1GKDIBsNde86
vJiRrd90a6avPJOJwprK4UqERXmPNUn9NmnFWsOkiOwnY8zHFyMv1rvS9E4eko5fZWm7P51KOSlh
HLamVNsZiTtQMgXoHE8lp23QMT8sIQYLn+E34l3cZVnifx3GxbnFLFL8NDIawOj2tSygiSadHiMt
3a88R9S+mVeSOJbFwp/leU0UEPuR0FqczvN7nqZKchjFZJ3k1fgwexQXkwGUGA9phr1sZ+H1eaXW
Pr+jT4oC+THqpRdYqlzJwNP5T9nr/Ik4gecCAYZF9GgVnXI08kTvJNys7Gj6ftW2hgmdOn+B70Ov
sl/Qjl4b/D2vzrRMvyI/0d/RJI0HRCWKLmegRLWbNbhOK7LxoXI4b3Y2Yup3aS7d/dJWiP1tY0uY
9JaGIlpjar4TPF2RI7tGA2ow0P8wSzONptArsxf2Jkm7fW33T5kkB25nzLYmd6YpTtxzaXaEN4O5
XeSsUfgnag/1b75Gqo/kvkrNfA7FSHP0UMj0KVIk8Gt6KoNqGCoAJmCjI8dz5u8IFMYXA7F9u0y9
PhN66YZuI024TkoyCosLziuaNZjJq9prk2gbN6Pw0UkqJXeiax7F0PVh5ziKAtGRhASP8IZw9rLm
1HnwrRg0q/YVOLD3SOoeOhFAhNXfKCZvKgySakETQJH3L5cB6hqZUxPalvtDxon64iVV+VbHXX2w
E4KeQo74iFq2MSc2BLiOE9GZF5PaA9O7qlV630fMNKTXQCrC1zsb5mwv9g9vapNLHwn7qyJ4JcV9
aM9yp1v0/+BX9Q3SG/43X4fcv8nsZHny8wj/4Gwl4m1UoxVgNWy+Qwz2jw4CoSrIZst8HVYGyH1s
TgPXElIGSpI98VNpS2cbbRkbZ7Ioom8EUFRfSBaiityukvkydMNyHDPDSMK17XRQkmBxyuL8wVyH
9JuuvDsqvFAcQWHh5oXoGmimWXr1KHvcmQP5HyG6BnA9B6L43i2YDX0Re0dNogh0RTvKH8pbga5l
3UBNycVbdlk5kU0hiD4HdehS86iKOL7rcM3sJ2uNTtTQEXMmnT5cG7tghzWHWyro9u7Qlr+SzBra
IB1c75dL/wDBNUSV0XaPAy12vOiHK+voMNYmQRz8NtctAkgO18Sa81PMmEVmVeQQ9pG2cSZ3McTo
z4aYmGrXbn80RlJwtNjTtY508lLgq/icOmYCqe+AuopouG0bnHZc4K5/ydtSgRcwI5ZTTFow4asH
PCvDjZ8qDWaE8+1bh0CYHPVoGiHXqfSN9g1APkXP63rJDdGcJ2zEt/yExa2Fb+Q9WtOeFMe+vykb
PR5iZVcnXcRAKfn60izzNMCwiBZzt/YeKNEzfglw3dN/tuQP9f5/vyWTk/rvtuTq5/9jBqCtls/5
c0mWnyhlw2pKdZotUYX83x3Z9z8BDDGB0Yf3sezyoT/jO8QnjzoLSok3iT41vYjz/tyRvU8eH9g+
7Y/V+n+zI8tt2/7bjrxVWWxBrpxaW5b3X3dk/P1JuiY04Eb2Ooe2Loo3B7N0vBtSEwgnQdkBVdEt
a9BhEp0g0ZHxu0lbUkAdyTkQosr3kZmOP71BlPcrKYXfFa3w9S5WeUw4zWCU4VxHXMPVWn0vncg+
ma6w7snxcglcZUO7ohmiRSvPSqKDOlWQF+/6zx5lyU/tPIz35vhW1i33DIvl154YuNc6TzFGr2NR
rSwkzfzWFX0579LOQIJm2DFxqGTrM0fYvRfn+8bV+Y+Euzje2W2Ja32x2mgPq5kSmqdnToBCDYi6
KFrkbMFnGTotFO0erYTHSmmrDPIUa/VRq2RNdtiEk1s780Z/zwMr3RrpC9cOciOv35uuaV7r3lzv
hm4xg8EuukusuundL8fqFXoOmQ3DzHKBh9WPS5PFb1ZisRln1sZ/DdjjyyZweXKS/+NPd6sz1w+O
vdTEtvqzRgpI7/GxmNP8zrfL+VEW9npolj6E9zp53jRgaWVNHKuBzH65HCd4jgfCHpGVZHb5PtPu
zjhW+g+UQzWniG7jZ3shOC3tum4vp8W+idZGIB6A2D87feyF2QJFjngpjU7I+PR5M21ukipHxbsU
ncKtb5ZWFbQ0yX614YKfB5kzSQ1iWndDPopvqZdH38Di51MzYcrb2OvbaSW7q69Y7GvC/ALCzNfb
NRbDS0GhsQ4cVba3U9TqC+j7+Fu1ijZQxkyEW10hk/tRVsW+0fTnhNWkdLUTwhuvrLOt2OGZRI/1
EW6FMc85xmmJo9SCRPyeZQUx2TgjNOIpWh4eKh+48QZIKX1C226/WGilHtXq8NWQb7bPgogx0gQS
eRFWxpKQDDVhA3aPLmMh9c3qR30z0TrzhJGlCNwym1+NKm7PtlmqX1M7ee3BRWTNGGIjCNmTPqye
AH7WKSA4uDa+ob5zHxKZsjGNPunFO9Wt+Tt9ypQ6DQkxhrG5lqFyeoGzUlRY31T+hV0tefDmrLt2
YknOHjQP3tt60rdJVMnQcJe4DLlc68++jTmSWk8Af0PzcVHH8qpHCF3IprK5yyoPOIG5mrv821yJ
TGa7ggAFuXVKo9YlfXJMTf5TVyLuP8q2l8x96mo1mwUZHOZcIQzqjH4lYW2AOx9XM3paptFezomT
ZJj03QfhZ4ysEo2TbbOcES2BtAa97bjvEKW+RqQUQKxETE/eIFUX5I1VI+TsnOdhcBATLalAcCiR
SSQMjXeS9fq2d0jxlBodVYdGOcjzhWTjaMzpHRi4FLlfnqJuBv1KifX8Mn+sqwAVZvbgpQRwKiqr
Weaf5YpvhRXXcyvnzhLauJmG9qtkhH40MN9uKkE2ZJtVeYwr91pv23O57dHFtlE3Q7k8glJYp2Hb
txE4xSd/6YrHCcj6qfhjLyeV2lbF3mv4Rdqs74S043fVyV2ZcX9sG77Jqj9m1F6lvJJtaCRKoAEK
WMDd8AEHoCDLALE0EDuS3I6X2dCEDVdIpC1P0YY1iA11IFW/u08BItSGSBBQrfb1hlJkq0BMtp3W
CxBGtWEZ0YZq5MvPthsvSOyKIOpNeFILAESo3DygrvyC6paFG5jE9xbwEoATMh0LwiegCzdMJQJc
Ye27d6cse+iBXVDKzjtruXgbHlOa9fOY2jStz14fTBtwY075CAO0oTnD3Pg3JFBg7N/AnuEfuA8I
kE5Fd27t7tJv4NCi/PFobYCR6JZc7yRhTaGnCDNpY0/iMZua9TWZu+6q5kkeXIL2LC6ji7vBUmaM
qtX8gKpmXR8NpzKOkkk36BdSK5YPdAuLNsE/G+Sll4VEkLXNsf+nffGYb+CYq9qfXr15p9NYXNZS
6b3RTX4ZwL2I7Zglr3fnc/l99kgKCamVqTGTAMetGzAHw7LcFRtYt4yi/ULewBAYjgTdU+mj0xqa
WwKYrwX1AkkB+mvJeXoeiyh6dDZgUG4QoVObCyFw40Wxe4T5BiQWc/SWbNCitYGM1gY3phvw6G4Q
5LCBkb3tnrsNnpwJvtllhvnibNCls4GYOPKigL5DfNW59z6xWjz5hvKClWDyA2wP+SmTV/zelJx3
6wTFCFg69VQf79oNQuWMMW6zPgVX1UmpnwjYxhG1wa72BsA6GxSr5i55lx/4rIKnDLx8eOIiLO4U
pvyHjAAGtH9Au+kG8gphPniyk+EGd57KDQouaLULDazx9w79wM7YMh8LI38uNxDZ2eDkvpb6QAwD
GDPH4YY3jyaNINKrDssHHo1R5khwRHoxgHbPTjct5PWm88nteUTO+eqejILwtvA/c/L/aE5mYvu3
QXeXt6p7+yuX9I9P+WNMxhjr+Ipxl8olDNfW1sLzB5dEwcknEl0s+EpJEBqy9H/OyTA+f87FcEeQ
StRzYnrEfiv/Vx5Zhuy/zsVoIFFcer6NpxFHkft3+wscv19k8exeSguyNbBcT5BCL0BWCH3A69Br
pGjAIkjbSruO7upqEQ6PHtPgZFx77LcETujNTNR1rt3Oe2NFcx7d+NEgXObCkcJ4Txdrc5cnGMG9
Q9mCd053PWk/dCkslofwXHbgjPGhR/vi3o5Sd+95PKG/TD0AJ8vwApkgPy4wukFcYIVASb08G/66
itsVCTv6cyUq1lFLWdl6ZEukQqGaReEEWWeymHstyfI3hfYH/ZAZUf7cUhL2ioLE5lTq9CCCth2z
5oI8PWFgXtQ3nCmy5kss7rqf6Z9Nj2DpxBrYS1XuSRj273Ndua+aUTQ0VD19T0eZPazcs4d6gOlm
P2+3qd+a+11tJwa2l9pAMbqWxSkbiuS72zn6m9XZjMOiTtV7rfz3Yl7ufLPNwHtzGiP4I7qOg2vf
p05q3mC2Evs+s1UwM3fxb2ylHwcECVNgLouJMI1g6R3ApKK0bKjbXSEjd9lNwhnxW63lwwBARO5P
Cc7QLijDVm95VJ21IMzNtok7RbQHSGCkN0mRpT+5HpzHLEdNvx9ry7hPSsSqs+O2N12NroFc0+pz
snoE9vsDvCawTzDOKJ8C6ffWVTqj9WLUmJt2rrbs+1puyjNEGQAtsBJjKtYLKSxALCnK7r2wqoGk
jpH4NSMiGGiy15uCLhgKNSO9fjeWEiUdDpSjJk//JBNrfWcc905JJ5rnlUiuO+I969vaiAfiLVZj
IdFndUdBivgoe8vNiUv7x3+Za7ByXA2ywzBEpSYQDqnDpKtV7TlDujZVZ2aXqahDr490pg6wfjw4
hD+hp5+I6F73ZgK8/P6fE/V/dqLCjf875OFC/MDwni9/4eeBCvikP6EH8QmfoSDq8COE4F+QB/XJ
QTzEMQsnTrro5n//M4VAfRKEXeKLJWzDtcRW+/LPE5Y0Ss5FIAlCP7bP+hsb/+/YefF3fyE2TQHL
j36aED9h/d0pigQmaf01is/Ivom3t2nKe5wE4jd7qvpjqj0UIuaPjGamU6MlGTYE5iryrZE9QryO
R1sLfWR2RqL2L2/jHzqCf9UN0Mv617Nf4g90SN/kUUJIAI+fv2Eic4cmJ7d89+TRf1LfKwbie39F
ZMwkFTn5Tgx0KwjMGvu0xWgTs60ZDWL4clZD9NOnNA8lm+Prdt8sXum9rI2B3DrRU8+B3YlXat96
t0VM0CBnIwzZDwu8GOY9S4/fGaF0/w97Z7Yct5Gl4SeCA8jEOpeovVhcRZEUbxAULWLfEjuefj6U
ZY9EuaVwz61venrCTaOwZOY5//mXVnP3OI7Pa1NPC8b5RjaYwOWl6aTqYzT1IZonDS0ULPesZvDX
ZNPaROtDCFtaeEcM2YwF3oDRrjxopF2Em743uPIGrmf3ETcwvJVUnfc+Ozi2kRBD68/5lOtYekvM
kXsTefAqjqg8KW6pdLd9IKLs2BLkkG7jfsqwq4L/cFssMhkkUoCcOKcFobZT8ayOdZgYu66TzWus
R+rayyFU2ElzYYTlsSrt5t4p4vHG8MZp5zRdexHA/TqOWq+tY2dmx4Uqbl/VppxORRhttThJAaI6
o7xDHvNJl0nja3FTlsRaZdGTCAIks3pnDZf4Rmq3oOSMaJ1oajbIXsZT6Mwf9C7MrhXOnv44e4UD
7cI2wi1+FeZn1eQQu7Dw9EfLMmdOZj2273Q3re56CGuEarn5jdXPDi7wjLjSS6bRjfyYhADNo6HF
i3foxpwCqL5eNtxPNMXY/YHRjnZl7bIsL7aV0yIMMxSBf43UbdLbUZyNMkD1N3uaL2e9xmIdMYM5
txjA1aF9y1OvL1w7VYgmM/0YkqZ6XOL+jhEaw3AdFHr2VBHCcF86ZfJWDwam12mnVR/qJp6hSIjx
JHvd+T10InvLXGDxQuLugQraVTb1aiPisrUhXfbmdq4HBjRVWkUvKZ+9L4UaVy1fmj+z69/pTj9c
eZwNF9bQEBxtxh6td5RtWo35hUB6wg218g7/JAV6NsPDVXHEJ02SQbAd+hTVzszc7MniX7LSxoyz
1PW6jeUNxosIk2iVJ9P0ReDVdFkzpl2746j2TIwBG9sksT9xEs/QIGgWD6K3E7UuBzlFkF+ZAu84
gUGSHKtpXF/UuSPAjmo8lDBRmdZZmMG4ppHR7q2xWSi0WgaVEJTowqssptYjz/HQO8w5/NzIolOY
2gXs7oGnZ3bBvDL7ZJM0fbTNJmElPoFX5iujisEmCWhQ9/NQFScv8zwe31ynlxbI6VaWXrASbrys
rsitGSlQb/S73s5kBmJEkJJTMDzYOWlpH1KGFF40zJ+dfh43wdCYB480Fz+2idhBPq+VV+yEwycc
7V3lVy5hH36OVsFYk9yaMmsYimFiRK+cZ7xccP6zmHsn0BUMt8fqi7H7aDAG8nGRdZhR9G2Un6bS
aQWuIH1/KEO7RJDPJpKTieBmsHFgCWORTmg6QNtwa6seEdGM3JeSFIePa2QuFaCiS57kQFyAtlUU
Gv26UqRG2GwHF3nkZZBacSF7oBCqMVaXbbkZiZ+4DBYMSiO1AcnEgkzFC0blUEJla6OLzbW+YFj2
Gc5SC7LVz5a6HEQU3cRiSD9WCwLmLlgYXi1QIKoh3bA9s/laTZq+JmELgBafwTRNKht3uynTnqBj
AbeNC/ImziCccwbkwkrZamsuOB22i/Vxyo3hU+hGoLMLnkdaTr0fgfiQe2jKJxow2utnCJBYWPMi
8sjEcoZefbBkCVgYGHZ0uzhqPGILFt8505gb+0Y14Y1pmhVEsKlNM6SeUfNcTnqR+yazbmunFpQy
WPDKqPZqMgKMsb+EYU+AKqa+VsR00KW1Tac2ukZ2C/pp9fAUwOja/o39HTBRi4YtCqnm2dY8LhF6
+nyCRyC3Cf6HB4WL6aZeUFf2hvGAyD14YlZu8B98dOzzLPIUDMKf9HJBYZagJe8M5yJHdE7GGeR1
JrEAvg3YLyALMHDfQtlp8Qw4v7a95kYXOd1ERKoZN9kbzgYxwGsigSuW0EOyC0b5AIpXHTA3cG48
GaEpAIwWwJl8iFYqr0etOiUBW/9sZadwcgOQ6vLgOUxrbUsjLsXIUVzpRcWwzEyuJqt0diaNA38w
j+K6YKFDc1gAc2h2+gpzZnLWownUTPEfsatrz8kCuCshxwvTqhGINVUEIG95/Wu/gPQp2XlrnCLH
3VKXfM4WMJ+v1JIrJpRg/OYZ758W6L8pe2Z3HKfqQrrL+MCSEXMCo4EiuOkmfP3WwIoerr2KlKg1
VAb9wU7attjUyyACOhwziek8nwjNZVaRnOcW7XmG4aItoZc+h+CepxzdMvCIl9EHJRyvK3rRzKS/
1nQzvZt0+0M6BtYuOc9OpKmAWVFQycvmPF0B4BDXAexukP6ofJ6WMUy7DGSYUPC+iJxiTqPJpHiW
0HP4dzLGEctARz/PdpxlzOPWjXFq2M5YRcsYCHUDEyHqLqZDmdsyKcLZIX0xPOdToxnkOWHHDqKf
eBXBnYFG0vXgaiYN4hhEK7JLiIbR8HXCZhbmYblwEM2FjTieiYnLjJ1ck4Wv2DXNXYhPKcQv17qM
kN0zRmKJnWJcCK01EBPA0mDGkIKs3AT/XaKsgoUjCfJaf3a9GuKkmjXvCLg0LAWmJdQG1pe3wUId
wqVauJfumYbpLYzM9kzOrOIMWtuoIaz0nSTpT7UxM7cezrROdaZ4Up6oR3EmfvZnEijzaFhWZ2qo
zjcQbLyFMdonipOAEW5R79Ma9BVHliAKOFpN6q8yk+6HcWGglmcyqrnwUokDZ6ONPFnt3NLOkkuF
nxLJ3zjGANa744MimeeOYYLzXAekt5Q26L6fxikcDiNYBvpOXezqRsFu0cIc4VdkzBwZNc4LyIEq
40ZA3smPbhV7EP+c6s0rdDNeZToyK8yDl1xicof8RnYkQo1MPiQ6KncS5ddg9n9p178YKAPxC0aw
/5l2/Thha1mE33Z1X//ma1eHWRFwGNEDNvxoncEWs+Y/kTLD4B+B8tNSuX/Mmv8cKC95ECBjrm2S
AAq4RUvzta0zdYAzIBJdx+wFxMv4R6Trd10dPZOlG+bSI2JVb3qSpvNbKzDwMCOG8ztcdfnvIVZZ
Ufb5m6fxN93Zu3n1Dxd4Z3CmRpnl1cgFWLnQDGGDei+o22NvFeW///xS721aFjTRtaQhpDQ9y4RH
/v3NTEYDVJaZxmViZXiNY7OpCQp46E+uSGvruUnG0H2NysBt9Z1eMQmbVyW+sHFx1KVeh/nvcCNd
J1w4thFGVDsys/Td5BbdF44kSsRTp4D4zAvdruZD1nhJoO7dRJ8wttTK4H6q220iYutILAPB6HUJ
AjZxTBLnJ+CSoM1QMCkpirWBKR64V7u2shyvkQ+1J8JeYUhf9A4TidLN26WmhMdWdAL+VxV/nMas
Q6ZUkwdGlEY2bPM+zmR+4bTYe1mjja+3kVrDs4bPn5+ym8BLaoVa6Y5lymtTY6J1kbQeIYQDUiOz
2EgIb55GiF6atGOA+7CKm935jfy7a/xq17B08VMaysMXSpOi/W7X+ONvvu4axMiYzoK04KUKcZ2v
+q9dw5G/MSaEggZmfoZ1uNK32wZnqiuAi77uKH9uG+I3B5yIfcaC8Qo+7/wTNOjdtiHIJEaG6/AL
2bZMU1/++TcOgq7Rd3PMBHXvug1xiVHk+klYS//nC3rBbb7Tg+C5yT2CYknEJfK91VTQ4bkkyzDY
gw4X2JHonuu7Y0CMZYucFdMHecAuA4vrcm6rTz+/9vK+frg4Bm3QYnlsDg/7+1vEkxF9PVPlfUiq
aLoFeiciYcR+Mrf09C4xRPkCb67y/KaI5bqZp/jLSNx9sbGVLemmcRucsBrftb2brWSt1UcMwaJr
bJEKLMTRlzDWVNWmQcp+2TVOcJfb2bD+L25iCcNB8aOzxdvvkDFdmRUG0rO3rym78VLGxSfXchOG
4zB9rKWO3M1IHbnRMGNeYXpZfUKUhmiN7E1+X+xhtgk2cUOqhOvr/RzvPBg1254u5zB6fYrz82Dc
53HXbqdiRnGHB1f8xx7yOv7P/8mEvoP3/uY9uI7tsbe7psMR+v17aFAXdhNi6n0MB3yt9DkDAlcg
UQApP39a70ZI5mLxCg0axxiMFLEbe/ewLFpnSi6u1EtcinAL5+XZbn1UraxvdSvMfwFcvltE5+uR
qeuagk+cwKLlC/xmEQmD+Ihcy7heGKtbdhQ69w5f6J/f1XKCv1tE5nLEI+piMCbPoqtvruIptots
AKBUYD+UqclbJb14nza/yr45w6zvrmSBQLMxLfvCD5tCEhqCrF3b3QtGx4fZacQm8vhmpokXN+Vo
iXwjshu/LFtaod5yT1Vmp3h6GMFdhDD2IrcsWr7JRkxpL/M2ohBQj/YGM5QwQ+FY4le/i/k2P/Yh
YNIKJA4aKjaUs/LNkIuMlYmyxhXxvhF28zjYc7z/+dP8I0Xqu7t0dao4HqfAE9jzrKXg+eZ5BiLI
umjG1GJICEnNw3I4OGHQHLRapdsybZCKyPJthEe7tlLU73y8yZ4EFqhiRtVuEdmrqyqNBwSj6Gtr
u9AfDSypryxvMp+dIc8frZoACWMQHwwvR+aGJw5zPTvI7oWe4iw1IyBs+2j8GIVkHBZhPO1SsiqS
PnxmO0v3dmtZVDDC2vcxmdecLkT7VoEgsNWO9xopJKvSioktBkvfNbJ07zECTw4JaXLrAqZL6wPt
vaIbtld5k4YHuDf9dZUZwxIR65gn5HHZrg9sa1OhL6BmYfxkd3aZrVoA432qSlh/pB9mNRBFkU/a
Nczi6XfsExrc+iMktWkrd1ZgggsndiRWc1rZa82ZzVsrkvp91TX5oxNG6VtFDODop7o3EVisogKL
fGjBfgnt+clxi3Tt5ELtSY5iFjkl42kmkxAGc+quWzcuPF/mMS4KoFqfsZGwXvS62Whwf1eQ8r9o
qeZeQgQEvg/jcKM56pjnNr/aNupNKrzD2GvFVRlUAXYbxdCCkjKA1ZyCwjE5Lc9zXSKdXVHZ03+V
FHRGLj9ZEa4KJiK9Q5jm+ckMqumjlqXgdwbd6pVBpge+8H0k6NihtsGjljvByPRA8op8UYHd3ACu
NsUB6xmsTxgR3KfmtogqvoieIOKulvKlrFW5TSNMRmQ1UlGXolAfSZnvVmU6DrwaEEXCyEKobh1G
ZPJWBPjWsbf1hzZDuDKBTbm+isTvUvHOlW1Ut5PKLuPAilYaCPC6D7Nu3QWgTRFRVius644w6/Aw
D00Tt6gxRF+ERWhoP0fw5fdR2+p3AZ3rJlE2Njbpi8iLYj2Qe7LSEoLhW4wgtlIp40TS6UACeOr5
JQjqipaXcUZSawsfJPAd8DG2qA5UPS+SlYmg5kLDU2WXNmOB1ZtLYjPpN/yYMdjCtyPrJsVhChF0
DeGew8hBmtgy8ghdG1u9YYlbDW2xU02jXVjE4J5wFdVXarSmFwiG+i0Gdo7rFzj0wTwSSXVNhDxv
iEaivpgmwzxEZA3sDcnY2ilZLrY2kUyAHaPA0WAjADv9yIGjw/Q+WNKoilf48uFTEhjd77bTTE+y
V8MxhxRJSoPX+n1YmSelM0GvWxJqyZXoD53B+tImZiZdNuGChvkG2s8DSZMMV9ZGjeNbrhPgA8Yx
fjR7vdhKXUQHPQ2rjUlU6CqZyJf2JGEDhl0Xp5gcOr/AuwsqEv9vUnTELS/qyiOajXRtM9ffaTaZ
oHWjY6KZ9NNb36qhvNKnMFsHFUUBDYbuK7JzYCjkpGeFnBwGOaK+0Amp1vsBwlQbqaNjt8Sn4g+5
Jq9iuiDuuHmcvcG8FixUxI56TR5G0NqQ5qqy/2IQVoeyT5/3E+LG18gZw61dxs5DFLfFCYELnl46
9UVWkjyC4JDqpKfkw5pD9+3QS/h1Gciw39E6M4Gx0ztgxPqJCI90nerzQC4IdSFelhPmWORVDWad
bqvQ6x5KKBmHOiZw6GxHkSWkRCRqQVqQS17aGcrd2TP5XZOsrmSEK4TTLOFDg3SMlS0xsktKwExP
9dw5hI9rUNcBSagUGwR/YmNaZng9oytC9mHO/I3wsuYxtBEYd4qgoSEllXXX92R5BBqzLL+Vzhwu
rZe1kV5kXSP8ylb4dcDPQEWx1xMbSyynC47UKnj8BTARqSPVscdgG3ZqhDSr7fuHGCNIaByiPiYo
hTGetUyxM/S83gWFZl20qtTuJi4QneN0fCx3CXGypsh6HgJricpaAqR0Bx1XANntTunES6klaErH
ZbRJjWTnECu8axKBjJp6UV5Yo77DXAERg+rkVS+XFCs0cwcCuOxVnyXRtlwSr8qiuwfhEquhbWO8
HokfcWIdv8fC68FEw36nzglaPH4nfVWmW0cnRnuoZJKJHploKdKQmVDpa8V8Kzh5QQ6qZ45TEzLW
EWZ0NQ4Ce5HD+Xj/t2H9RcMqJOkG31RCfxt8evlljF/Lb3vWr3/2F9JFJAIpGNZCxbLJ4qTA/hPp
0r0FBLN18096w189q3T4IyQVYDC0WQ6F419QlzR+k/Qu2BKARuuClvaf9KzWu3obDQaXp7KnAzZo
qd9XwnWC0coQFsmJxKB4ejFLkxqzMJ3WhAnjURgBfSsMCek0yibXDqUgF0Exs3eKfTmgcrK1Bgau
hJqz0vTKQiE89fPFCDPyS60ysrlsBxOrel+0oZ2S3JRmw2R+0JoIZhGqwU6Iisg/Z1HpsteS2LJJ
5zmJvGs91loHSXlHrYv6ocXF8oNkRo9seuhb/VMmhyye/NnUkIcr5vxFfozdhVWMbBxAKbdQD+Nj
ZKVjdLJhuVbuh0iQqjQkqwVGpCjOzZYqGefDvLlvXGkbGzeBI6o/Mq9s546Qt94VaCx1dK4XsRFz
vDHnfo1QRm+duppuLJEVQE/TkPCn9qTNz1WhO/EffuT/LsBfLUAQGXiS/xlnvnxpmpfXqMNkrW2+
W4N//OXXNWh7v5GIYgMzk0AESOyxCL6uQXAjjDzIbIXEYy+0zO88PpbEBOiaEDoXORSt75+4kfEb
MDRLh/aRJnxZ1P+ARfRDM8oVAE4lHCYuBrTyffPkSZo7EigrBHbZW1RS2WmEqS0Dv8H/5un8De78
d1cS7EaQQm0CNt431+TBFibexVxpObpyveJzpZlgotP9oo3/uytxDfY80wFEd5d//k1DyBg7mBV0
jH3LKY99kH7dkDXl2/X88I9vaWnhTUYGgGFc6/sL9U5meKWasc1t0rc0S9+gOL4l/N//5jLWkl/N
G//hHVGtkUhikaWEltzbeC4F15JQskrH+L94dHyrHjkLbKKuYSyIzLePrtJzs4y4ox6P3NOInzFm
K8I9qeIfYzvMBmwBb5b3BKK4CPS+vZLTY0ENl6PaRwO+YnY33U3huGS6PVQ9jlc/f4ILUPQ9RMDF
oONRi9Fde+/jarAlLFmbZbX36gYfpoY0qgQnO7/U4hesznH/NJX0jYn9/ecX/ptPkYmR5AAmdMRm
dPX9Xdqq7EQWFcR81XH5oSOex7c8LX3Qkl9is8sD++EeAUHYFZA3sqq/v9TcJd0UI0raa11N2FZX
0fwJPfjwX9zQN1dhy/r2tRG7ZfZal3EVb7Sw8hof+hxi6/lo/P9d6d2jG4hpKTFV4QPJOpKQx+Rl
xm4coPaXy0v/8S2Bwi+mSbA9TeLK3331JaWsm5dVvgc/Kdf0WxqEjqodb2Yzn9BF6VjYeMqAoGZZ
e50csXWSIQ2i1C6OfW1h6jqUJKXi+UMxUBbDqxPF+NkkKDUpo4xt56RvE9OBQzgb/WXlYAGNK/GS
JOmVtV9W/E/gReQbPcWsAFq2tXfGOgcC8MRj6ojyYOEj89zn/QQvYrT2gUNxUU6FtyMB18Vne7TD
VTPBS/CxfHbXfR2aB0xjik2XZkjwsbT/0GqJedRxonitA3Z5Aqf57bbBVRKzvMB6ugeGcdyo3Exm
Bm00hckSN/weTXjmSx5w02nfkm7lhdV1KOZy3VLX0WHIIIAYRXLQSD/SYskaqGpb68G4SWqQa02R
b5zr3N2cs3FhOd6unLYQ8NHYXKIwBp+3OQIIFzC2LdaDmP16hjyaTNN2ZMSWF3gNExaUA/66HuEE
0PnEYxj11sUYGslziLnUgz2kMVN7WX2iORePAfde+c5gVJ+q3OxmfhOZfgADlddCY8C2xR8ZEBIK
bKrsATmSdYFXXX6L3V37HPBoLqKkrq7tLnnTDd5pl9jiMXfjt7EZgg+tPZeHYdkao6YpF9sephEq
o/1nbUOiuEno7e+SMTYP7OgtLXMe7wBwpE8ZEEfY5XQF3nBEh6BPCuOrUFYe5phh8QYFybjCgZ2H
2GVWsSYCEZj//NlnTYgHvB64J/zfi00Ke+QxIP55NZv4ueZ0zffuLLil0InTZ2/G2C6vB+ynURES
pNnCrViVs7KzXVxgKnFpdH3lre0o6J+ioNK8jTD6xoW8gOu+b+uFOmlYIT66WmHdE9+Zv8G9Ko/c
47QpWnZOhuH1HqDYeyhhk9xLWA/JylI6xqAKhj6ITBT15bYbybxWYyXJ9AWnxSFsTPFuJycE2kyY
ahjygkY14GcoHLGOXPUmR9yMam3XyqrHLCYbquihLTQa1M4tkhcAbY1kXdYR9l/07bGH8/Y50XvA
b+BpVnO6s6quzbaDpkS8TSppzZs5IUTdh082dD5uqMbn2aPyFzNry9QCcruzwWo+9g5TK0wMrAsH
U5N9Ppb8WNVp8kgfFcMQHrBXN1LehBWF6XMdiuIIabfYqLERKwww3uD1eSfIbPLID8GwNcyntTY1
9PhRbkdXIczaDVRab4dXGA64kqMPxWK2ilzFkIcgjw/oubGjj6ox+lJUnrUvUhv5uI2b18k0uqeq
mWBuI8hVvtfxIcwYfx8h8eDyuqgNtFZfMXPfeSr80nbKWUcNLj612Ldl/7mLphjXHFtsugB7YI5C
5zbqWJRGwc/Sjay/BHfyFjgYFyKYSb6onPTRxTHzQvfGbU7+BuylsWpX+UD6MLwZ5umyzfio2RXH
myirpnWBH9y1pKjc1hqrPgVDW/dkmPiySabNrNjdsEHud8Zy7lYm9y3y5AXluXvtDgk5v2Pj3sq+
Na7KkFkWxijyiIidq7GhPnekZa70bCrXfcHtW83MMgIA967bohteG02B8IcNe05kpu6tYSs0jzqS
fIuNUin2DzvSnNs5xqlRKDWtAWCAsS3ZubdBmaqTMWBQhdc5nyFe4eSS6jlx0AQKrXLRlWt74NI4
KKl93LiwCAxjeI2s4lAVWYFgv9H5gunuVJxdy6ott9EgXV5CXl039VJX40ZykcEeYCevSSOFNUuQ
MzCVHwceQS02vPPzrkv4yKc2dY0vOmJYFDl8I5Y+G1eAd/EVpijhlrhzeLsDlYSvaa11lYTWtsGO
fdWXChKvZM4DUxSvrdkuP8YjT2h2iNVG1KtWJhrMVccbhgqpK7UPOQ3u+yrEqs8uCoKbuvy26dh7
tJDdY/BY9GlPZFsPz2srEwtTqKKPr2Qg9M+eAQEdGxrq0bK7dtMm2ze23u+SqPR2uRdql1grXkvi
up60JGmupzFqL4Nkfox1OTwi/XTX7lTGaGsMaz8TX7QpIqh0laaCmyz95NQqX8cyemPsHK7Q/39k
PT+oXg/3GBhj+hvm+L/rsromP1dACyOehc39s2bh/yQcDj2SZ8yDFkdEyxTsvKpgx9Fz18BO08Dp
duaVYk221Ba22VRbZArGlt4LXZo9OjgDmgWUVsyn9rmwTLUrIs8XRlThYgjfBAOaLGMzS2jysHrB
Oj5f8hfTJYINfye3wjaxwNWEfOi+pt/PKhnnvgxxvMWMeahzv8rFxyYX+XGoJQFfTqtXq9Lt6iOk
SjB/I58EMGs9lo59Mf0BsRFWrdj/cmcI7mqGiMMan90IbW5MsPgR5qCEBIf3aO8ezR7rVlDFTkKw
pBZXHe5SnnLemgmrJhD6NP9SWXaIT3PoHEAvKmM1TJ5qqG4sfVM3I/v65DopDv+tatsbsBX4hQk2
bpDx3TDZtFWkzPVMbjQuQ43RPLupnrYrvFI/MJAjAL4iw5oKYQrM2K+cqT8WGYJ2bI0/m25HBEfC
lHpCeWEirt0Km/XFxtHfwgXXlrgYjbQNB28KzRTTjnUqmDclpNx0cCf3ou7azVgHL2lkpRsHOetG
6HgnQ+MznnDRHnGRQKHsjyHAZWGKDnouhg9XLNfwNSSEs/NTo9H8zMF1Ock07RCP6Fq2TsikDbc4
tm98iroFckJAM5heZq0rbhhTMQaDK3eyfpUadiZ4fVfHe0tYr1iigR18PN63YNUYk8REJMk+ynPz
iK47fyslghB/aBmQ5Et8ybjBhoHHFiVGe7Xw4hd3qOq6MiirYpW/cHAVR1fU7pqIeek3cUVYeDZ1
1oUpYu9UqESdUrvxCJZYArrbLrBQt7MG5UibsjGJk//A3Np8kTbppD44fL9DqObcToHBdhvAfHrQ
4zh5Pu+BRQENZDXMKbOXn7cAMOfe9TQedYS7uLXA15MGktTvuo1mnkOza/Rsj106e68YYHeHHToE
V1EztZTZVxPZ0hH5OdRYqafKCzY/YHaZ45xieL9qWt9x50xcZnCccVBSgdbQ+L9vWkMBtZrjZK9y
46FjwKJSzpfBweEm6+6CiSP/509g6TzefwywFLkSgOsiz333ALDWzsOhyjCqpyAtAuZKRkFpUhRR
eaGZU/kH3P4fuR3GD60QXx8ENLgWcBzlH8P2bwCAYslqN+00Y3PFrdpnxyyxNiGDbJ3wYTGs8zYp
uVHXtuUON+cjmNA5su4jMRjbyCBGK0iZ7JZz3e/Ghhrn58/DWLrY9w8EA31IDYxqsAV690DCbghw
Am/SfWsz/rS0pmQ0QbTbIM2nGkd6zEVgLZN0JrYWltsYkbbHn/+EH/psBHz4/MDfYZHyat79gnay
B6zsjHjv0W/vLCRTFyQu/Wob+AGx4CoAFcKGzSUc5/0u0MUdA33chfdM8yWzNjauAhx6VQtMgXw7
LfHyTmgeMLfun35+g+LHZ0yJstBTCBKF7/W+HSaB0uxVNkR7aN9wvTKz9E4aNiPPeUdpzGjdIkBe
s7zFe+whxd6NiAxrIAugt5igQQZAJcZwHtoCsRVyE7YV5SRKiT31t3dibtf8XuMI2x60oKFxPf/6
f/HqX+HVhuGxe/wEr45fcel9Kb6Dqv/4o69QtSt+Yxr0reL1L6ja038zYfMyowE8A9+2UXz+SXF0
f8P/Shc4YDFOAkjmV/wfVM1YR8edi0aXRYN31z+Aqo13uy/IlnGmN4IW6rCZ3kczY2A/tnXWGBdF
ZSKhWfVQase9sgAKcMAvbIgX0ZSXpyQ1tIGSF9XGWE0RGpcGtdqLE5PqZKzhIS/lkYWL0KSYNiEG
vwjFktLnBQVri2gq9ZV2+x+31XfbOFZX/GCXR6uzcVhsG99v427TkZKmZuQuoT7eYQurrSzKtNPU
O/rVoGF2/Yt9ksPo+41yCctduO2M1qC1oV9+d1RpUJErrStDnFy8E5kEWrLKUK3bu8Q0w1rHvkmr
94bSq0/egHZqXHVm75h7zJ/6YGuFkVEeiIMFUJh7h6dS2AE4imjt8cYtYgiKzJNp+GCL3mfCaOed
GRTlRdIYgdqA6VA1GGmgbDwYybBcYXtTpFu0djxrze7HO1ii9H0IQ17aooIdkdQul/KAI8KNcoKl
6cBkFs0+Ez53ZfNGKK7bpuu2AVIfggJjca8MyUcwSI4bBbFoN5map6BBVMYV5q9pvHJgYoVoWL0h
3ADqjDd6ZGZqXUehuDdQnpLI58Cn8huV1J+0aBpvQnvgZ4widscNapfqk+iHdF7ZzPOjawwO+EWE
gcsDBz10L1VbcL9ouoVxL7Bnbi4EAmNxNafEmG1tZ7KrJ4GfUnRsVcP3B51/Bk5zrP5uVoW412Qm
xsfKNUiqlKLlycUNedn+RNtWHlTlUmH2mLjNq8DWuHRW9fzTqiPUboOUjppunGv4eJqO7epNAFsS
NzBVkA5pDpL7T9LCglWDi2o30fP0HVFaPqJRGqo6tm8jQCYymZqah0ReIm/BNhl1PUUDx/3enMnz
2PAcZbey4iVOISbsEUaf1dbzh2kuea29gH54ERKGGR3n5ZU4y8Px6hin1aGS5YVXa2ArcdbitDH3
/XAZkRN5q7k6Bh0AZKSYhYSiEQeOuG3TkFyUIV0GYPGV7UAdKslb35iBEyLvro0Erew43cNwaa84
fejN8iSANjJbHczfpLUuIevYD1rvGFdDX+F2LlPM4QBH9jR3pruKReG8FGHaP1aSIChMhvlko4Hs
jJ6hrruKkqWmz7OA+DEs1q1xg0rOe9DIMmxvBbm6aLN6h8+mVw6Pd4hzW13r7WjJbWOFUNdWOXSw
hWZsutEsQQ0YD7+C2PLu4Mqaw9sEM6j6xH/NIX2Ow3gX5zoQB8yzeIULqvXSIEvoVnTOxv0kljef
pST3+RrCVqbXw5wBozolBnm9YHERGsKiTKtyCLYNHKbmiQDO8Y4KloWAAIsHHItK2Ls008sLS8yg
osHY0O/3CZhlEsAkZnhR7+FPTuNJQkxCjFZ2XAWQDHstg9XmbUa8soGzPUmaRWdRYxOpIdQ9o3JN
e9A6SFEndA2awozY45dklOTDxzmnjfwYIxBN74I+Ufsx11QNGAr5ZiZVBXf0KedZ0lPyLEd9oBHx
vJAHwQxK7YPMzUaqhoDVU9WOkKvzh5yOGi+u1DzWsd0vi6JVJv+WcZDsoYVZivu40wyiTAw3sp/G
zO3EdYJjbr1yQ+OsSBwMIjRdikd3ydZB7x8m494JQpU8K0MNIRarXdj+LtGkpI+KHcKIVrjrWQoP
7KKwXWobLfA2ThZqqMBh5MDC43M6NrXDO2/hmV8l2EiPj24X1OkXuApCgEFNcDihjfVCXOecPzOe
Ml0S2oegEMQHQamydf0QCfyzULEu+L4Wh/pzPM4N6T+he1WQV/5k9V0AjGt8cPpwXDh5ZfdxKidt
k7YNIbJl1axkF0YHmXnBGmA+Jvcp7gf4ScZkrSMnt/YgP/ZwKk0ofjEwOu3V1gQAwDG4rCaiRzNk
9FXl6g/YxYuVzPVnDagHaixkx3TCri5G3e3ujVSEn7MmcL6MoQx8MkeK6zazT92g6mkDzXa8tUsn
fLZkX2ygEaPSKxp5x9CteDbMKN+KQgducuac8CMSc268kFxBhxwJSTOXwn2swuyjSBrH9/Sm3c5a
CwTQj2j5VEjcVz5U13025ycLhGOz+G3dsq1Xz4nXRR96M7sZHH1MdqpuzG091SMcvrLYwb+NP4SN
nX0ccrMJt//L3pktx41k2fZX7g+gDaMDeA3EHIxgkKIoKl9gFCVhngd34Ot7gcrsVlLZouV9riqz
KlUpJTAQgPvxc/Zeu8UegP+cqiDPmpmwMh8FvUWfYmwkiee5S/cmGa3qgU2nfiqdoo7X6dyVEGP0
6lMs0JYabD30eYQDN4/sT3WphbJI0hqhl4Vu9z1piQPKB9vem3MabWVumhcn6lxCGkjIm1ZqohxY
LzlSNGSLauflzbRMuSxolLEyt5Fj3KVhVe8WXPeaoIn6Kc1auk9E44hDyYl83EyFO1ya3g4/wGEQ
Ow0G4tYhDwytpzZ722kS4qKRMHViwZ72ellOB6kZ/mHuM0l4bdsGvWkPQTNM6T4uO/EwJuP8Vdfz
9ATPZD61Zevn65+Kz+uPI9vPLoI3BxzqE2QueLR4dW2Tw/2bkmgC6tj7bW8fWwTX48rVlrglHlvW
uVLRu6L5wp8KtGLk1zqdQ7X//Q/wSzVpo23i368Ha0TByw/400m3qQoLvyYidtXD6s7Kpa8s0RnB
OKAnnepjdQpZZt656pvTIx8bRBeGHxwGhuniMvj7Ve1wRp4qHf8IY6H+jNmelQmBIUXO7z/dm3P8
63WEu/gYKDcX2cXfr0OovRg6P0KuSKOeRV1v2TRK7CSOClmx/v3FlpkztxPDBuqBv1/MYBHREPjC
Tclpm1dVbB9eBQpaMvib31/q10qaxoTHfePpIdHx7SS/iXy31lCaHi3S5C7lQO3vSB8zOumtp86l
9fevr4euHiGcgeHJdrw3U3UDewbG/sI5zkBrH3/sgSSSs2U55TLWgZHA7f39NX99RhgEOnxMHeO3
+YtrsirtRld5Jo7DkLR7KTULCIWsTv8fV3HxIQnc3lAf33xpeWjKMkw6cSSist1juUx2rje917D5
p88CQglN7KK7+KVfI3rLbByNz/KqvBAJEyQTcuW//5YcH2WRhZbQ47j55lvKSMZIiLZyjmaISBhE
Gt/JOElm8kg6jEtfq3He/f72/bp8sKbzMvOxbItfvbl95KKGk8yFfcRnKp4MwkIZz46UIkNOj6z0
Jh3fSTezeP3+ur++2ORBIZkx+LQEQ739qD7tfhKMHfOYDbxcIQiRUy8QzMyp8N4xKv3DR+ThQNpE
DY565e1a5UJo4VKFeVRtXAQAPqrT3DEhBSDMgrmc4MjT+JfusmVfoFOAFg1VFS2+tzKxUU9KK4Z3
dcwFMpayQDWR616846Dz7ov22kX7qZvIxXy6Ew5G61eOl/7muamWsavO68y0tkPXnhqFQyAcseX3
BJS3wBXQ7tDupkxWkrqO2d/UXcZmxOxAE9LmcFExsIzM7qsRdxZV50wK0NXLRJ2/87j9uu6hlSVq
Cb0UCibjrdSsTByZTLCzjmZB2zZIwqT+vKQCdiuSEXnUUp+y/vdP2lvA2OvdcXmrllYkOre3fcAo
p18SssUcNU+j1lWexfmhV6r/6rUGOxa5i8vznibGpRny5vM4OrOxtjAp3jediSepiYZ5SZzGrNBP
4IH+9VtPQxzlJDo1i1XytY/50w6OewjsssdbX8weRbfupH8YEcP6LrdKwsoa/b02zi/vHqLC5W2g
lcMjClDz7/tcQ8o0Rf80H4ngs587PV1I6E3JY6qWCcvvb/8/XYy+0SLc9llq3j6bqDl8PWr86agi
Rutpmfk3eudxynH0mlPS7y/2yzLNJ1vsnAbCb2qxVyP/T7eyWHITulCfjgIXgqB8hTFEDnPMKfH3
F1qgpj838JHCslwuezd6RnbUt4VJbsWJElB32cDbuLvqnOFg+mJazj6G5Bh3pzod6YTYkY3URcYM
/vLatVp6ycs2WDXqPobWQVSK5LDEvHGuP88uI2xdE7Sy6HpZWz1fuh8SjPu8k0xsrj35XSDMf/9J
fv1+wPgtmAb2NcSfbyuRpJwY7pKqewQZ6q0lg5JTwdR+F+nTvy56YMnzDECeQE/g/jKU6SPd7EeF
vadFTnzwzJTP31RkG2sExZ6IQX+3f7jsXj8tjPT84RqCYuA/iW/+5Vsq58Iymtaxj6JR9jc4h+MR
9qr/+NoQWXxUxrqZc8KelTLfWenMt4+IvYg0EWtaXHkZgy642p8rcztH44DUJj0aqN6Lea2ngNy6
HcRU7D0BqHvvizCyzF6PFfPmix+hxiitNkr20LcRcwA0m+71oaCLOGdLv6Zp3aWuH2DrrWaX56gt
REe6Dn//1e0nreRvkomz95EkManOPKu6c9IOmcHyeOUam8Fu6oE+HPE5190KK6u6OlLRGutC5sen
jMYREo4GF+zai5hCn8HYYoMn7bi4k3QbLi1IQiLVE3GtJkObdxW85xVd7HJe6W5j6je0pfUy6Fxn
8AmyauubPrOxLS3BPHJdTc3MAXpOjlDwjcAec4e0oMGIIfhjQSQEhd43LrDq2ZoJq+OdMVKaR0Nt
5MZX2XoZTXEt5X3xVb00Q6coi6/jRNjdxiXkuTqIihYlqiE/jPdizDiUlM3M784Nlv7X4pP8Xzov
PhgPsNU171pcAur4TreceO6MRGcO7lOrfDJhPE3dE+9UxFeESnl1k0XN2N916H+KNYoi3u7KKOrs
vppRtKzboTearaGjmct0pMZ4tKrsHh1C9xXkHJ9CIjiZv1miHOxz2xBNGLgy52tWesIf5KM7z47k
x/1QI2xmPGmm9s3I3RzpaAz05hKydtVW1BOXpw9C56qfYxrhXjEJCLRWyN84oIRDFCaXaBiVDtoH
VSVcusnIalj7OsoBsN+51UHKkoSv3RuJRm59xuMSXzkuktpqTK6sAxSE9mEc287N1kO/RGzUJJcx
uWYJd8hnqI8l+dUIP12ZuDf2GBryQHZIDgRTGShqqjanp+XhuJ13CnCKuWJgT5eRobdqH4yS9KMd
sHUesDJGXn3Rkpa94bUOoGfP0zdHglZDLJjCHYkPtaZTSCPEwxA5Veq738/h1Zvx5P1owTn5wA9j
xcp4sFPTeU7CGExxN3Tosn+8VuQr4o1Z3hnpWqn3XBIu3dKcn4wHQxkxU1B2xSYwe7QVQSscnqLG
E4veLXe4r2a39MwBTg5fECfLcavQRl5/jGYMz34OHWspJCKb2g72EkJTI106sS3teUKjOP4oQ6cD
/7r9uWKgyRjTu3JvyCUaZpzIiUrJzc50uHl+xGta1BqThnyyubFQA204bpBckruubPhBDJ3eyZak
vO6+nI1G/TEo19JGGj1Olt17xDIMZ0flxoNI09LGKRgm0zdPY5KxQS9u2neTUdMFjidqY4v3T7oF
+zFjAGLZY7oFPCs20xyUoXZvuZ8ozLOeKTUBEgxx82SsNVB3IVqFgCXcSY9529Gtn3AToRVsy9mj
I4Dg7VjAw6LVRoccmJ0DhGBM5Y8d/z9z0nfmpBbmKrby/3tO+vCtLL913bdvPw9K//xTfw1Kjf8S
DkP5v4guf/p5GJKyZ1kgMTDVMJHz/tfPQzAvTHWdqtHE8vaK/v1rSGrZ/0V1/ao9pyaiDLP/zZAU
Js2brZsxI8cjn+kf41gK9zcHUxd1M0xDJImE+nVGvSMaM0rHDYpGSbe8YMq7YmEwJT17XPwF4x8C
AJS1g5ng7puC5mfohF2xMXH/Xjq4ow8KQddGJHq5jiLROQGKxE0RCfVUKMy/6wn7w7MfldBFaz0P
Bt+RATM2e+OG7tehrPvDaHXRzgHatRbIcAMjJLNhnvthN426jsfcsitEaarbOij/grxcmI2A9Z7s
umHF4R05DAquMVzZLWAWd63jTQ/GNIlujTb09uWUgGKILdrUY2fzwnGEqshZH5qdOWrzsRtzn0wK
U4gvIQI3sLNFTd5I0UbRuWqn/iO8Je9GpbN+T/sagkPu3o2D4Z+ZFDcoz6PojzzuYhzd2bif3WGE
HYoEOkz1dsewstzLBBFna013VV25B0Z75RZXFfZA7IO3JRzmCDSCU6nsimEeaHxogkCepLfJI/Qr
AySsDy1ZxMTb2HpAwLFNuLHqDmwCGp6f2aCJF2vHvMPwnJnNHMRaOq+7VK/OjaCduGF4ysIiJQ7f
pLaRcjvuTYSpYWfXBp32hqhxfe7mO+wN3ZmhbrjKBvNBqEK9TNkgNp1MYRm6WXc3s8uv5CTyrRgq
tdZqNd3bSep+GUJFSN70h17ApDJqK90PY2TucIuGj6NHcnGahuKrl4hsOg+TmZ4jp8jAG6JjDjgx
MkkscojsseehDm3bbSPMhFG8YW5oHUG89Xq4GhgevnhtKb9HzI62s46XIWjCApkvTfk7m5il/GZK
64+gjNOPnqqmZ6zburUqZ0c/a1U2IuOnPKkwl8WrxI+BXUbY6tnD0ODOmXcMdVHeWsZYnXNpfGTj
rXvojXazBzSf3XG6gABYWuOtCX3yZDMkVasafQDheIZWuPtBw6a6bbtsEcWR0pQtkR/yKJJ5m5aE
CK1m1Vrb2K49hMGkh1Kkm8V+In80KImij1Z02SnyMABQich5NNdpw57dGcUydAakr2kUoU7D/jGU
zbkV5nOVN25401i5ik9Uc58E84T7onJ2oeYZ2qGDcR+au7y30sxdjb4s/ZeZWVOyiVCj3bLTd9du
YML0Ai2TiCi7HHBr98NHp1bWtf0Bts4z98EOuxQ3PfJjMmT9I34Wc8n0XLjYjBRq6rlXXHayoLNr
e6Fomz+Q2rCXFsA2stDKPZagJuFvF68wbhZK7nuxMLpDkZbwupHw6p/nV4y3vhC9m1e4t063HNJ3
R01xV6oFAA6hjXTqZPZxIlANGwsoXF+Q4a/wcFwggMT91ib7Ro05MzydFNYvLjp+be+Vo45fpgKw
Q6DQgJT+x9g7ZHpin2VU+I/FhBgko+PLk6JPRnQw4p5isWykupawJb9OttVnOzNUjMHdiWSW9agl
PuGHBiKoDawMLjnnEefkQjG+hY9LYAy6Z7oBOonCux/lDDgJSifTX3Z41IgpKm7SZapbmqwLDXL6
wYbEkezo62phRkauciOMz6W4VaNQW8emAGcIM6ar1uEeB8IIp4dceuapRRYBybRqGz0gU0ci6rDE
mbjO5pAlPu89seEL7MZGoY7yl5OOGe9K8tZ2Vdxm19LMCQsDsrVqccbdKKKmTmFdkzAhexuDCvZA
XqoxqZv1UA7Gqsf/cvTcFrUbc0Le1ZT1KxLJpo0qS9tiOtY/cFBJN8LsZoPcdUdbCa0sL1Azq3tv
dMWlF834GbqzSdiq5Z/g8lIQNS0YZmVHO5TFM4P8ecihM0PuemFk94U9qr3QjhFb6YaYkUjSWngX
jf4BG1W4Be7hfYTy0N3ZWDjYHMr8kEdud1v1nrbNtUk/jqUevsymcK6MydadK6IDS2e4x1qkP2Wu
kaw7uM6fRypBZITk7uyRtquTO7szMROmt4oaBXFDTukfNBuMo9NU48WO1BZQsr1SvT6nBAXFRk0e
h2VvCKSdr8JP0w2qvF2Xl/VHhvX9YRLjsFvKu52DMbyhzShlMHfaGBAGEd8yJQIY2CrTO8FihWnB
oXhdt2BZJdf/oHzbQXCOxwLSbXwl+VSi6Y+zjZ360U7wAbZ1l4GaMKQdszTO9pNlNS17IZSfZzzk
/Zl5svENtzv58kymNxl57HvRNdYnAuvrDSY0gk8MxqFpUteblvDmS6bL5pF08eY8tH17XeBzN8Ru
lsEcY9fPYoW5wIrHS1Y5qHvMXOzzefyDzNnkZrLj+FNYDfolDLEHDWknqAQKKGGDB+qFsZt+6dDS
9ERkON7VSV21803RPntuGTQd/CnSjvs7FDMKTXhBiEDhd/5dhgv2ZKRZ9UV2EbhwVeibDPbLIdaj
TyGi/sAoC53iwSVOED35JjHJgF7phkYwW6hv7Daqz06S6CdL65J82f2btUIturYNgqNXyug/Yubv
vfXQRR3dAoYHvgb5uxuVgPzj6EhYfG9Czh+Z6DALDx/hSs9gh/C36dKbLWJ+h3bs11WYOM+m8qgp
7BgVhUsIMrsbuPGCt0pMsfsBzo8XseWhYIvih05MdXL3WrT+p75/p77nri9at/+7vr+Pq6/f/t+h
y5/Lrz+X+H/+wT9LfHCPhgnhgkaUTz3P8O9/tJD8FjNOW2d9/KFp/B8lJDFLNOjQ23kGnU2xnDP+
VwlpwD9FQAkN9V+pIEHKvi3wadRibbf4Gfi5mAn8vT3WtBGhvb5f7TW3K6mT4+oDqV49Wz47I4+9
8ySLcQlzrBNCJuqnPHK0gy7di4myJwsK1o513dnFnT8W5TUf9EeoR8jlqYk5S9uSWRKWt0NrMKuz
J82FhI6O2+vcS70Ez5kKkirjkGf0QGch8zNqn13Y1+G6bx0/GCQH1nwcPFRSyfdBH5JLwX0MGrem
VVXid9XJV1oR8SZXTLJOla9fhdFhEGzlc4UmCjZNiwd1ypAGYWtbvCKFhe2Q2e7FtdSOxkkd1Lgl
iQY/S1DzoQL0bifD1qYtMkzz1U6nkx7xT7WpRtZo8oyXt4ISPb84fXZEBfmCl+apmbptlTP1b4vY
+hQ29j5pPbGSOr6IqgtnEjy9i9FbT6ytzy6dqq0eyXu9zc7LHegLvK12ln9Pa8ScXdSnW2txpVk4
41YDqRErNGUPkSXvvVKJgI4n2ea5/yJDtgYWnH1EhClVeHWYF/EX/FluDEkstpMczXgwA5WpBxFP
97K2n2IrO0Yqf26bFGW9w7ZqUXzgVtrYfKDF/Vf109XO+a4mq8emXOMJs7PjTAYD21TMskNOxMqs
uFFmTOIKTf5+5Zt6vEkyLLGDtkwRMaVtIm25l3HxPHA+WekLxKSX1bQ4ozY1FsgN3cIrNpRrb8od
qrHTq4tPG/VT7Va4N7P4uwUYZeMYyTnL1IkiCiRp5YtVSptoVSEYn0OMhXkv8nXiW9qadAtJZeSl
6xifyU1LV6Sa6LzanLBiRz0UurNWUymDMm77NSaV53JEZIBy8sWrZhQtEc2UuE0uWeM+JUr/4jXW
rS/pkgqaKpPZ79EHtvtGjQ9z4+yTpO55UK19VPAdaToo0Kwf+9UwzCdRTfFGSr5P5q/W0Xd5EtiK
0LEzdFvVnf5YRsaLb8GeKxSx532UHw13fGja4cFW+fcCGnyg00pdD4V6sEIjxiGJlRKDMJ5WocUB
DeckeL3vRikuTJafAIKlW4QHl5ph85YM3gfo+f0qVmwu0hJkv7bTXqA/W2kG2iJTQ+IUaj7m8nha
t4tPCiFERZ4mYqqpsZ1g8vtx3yw2q6ZyxkNXCG8h52m3WTzlm4Z57m2p1dNWj/PxWMQU2sRHWC9E
ofxBrIm4McinIMae/mdjr8lyrNM10ENr7WazfA7dCuZeVLPhU3I25SOymcdCaWJYz3bnY2c00fLF
4cUusz84EI8wKsi7jAUJJlayrgGsbhpofHR9gTWkq0S1pHxXcEqF21xyLb6WlV1tpGY/VpqBp31w
nM04OM+qnNqXEm0kb2Uab5gNrzx3SkkN8QXZ3lg0Tdj8V6MHVRWVPP5zar5UEB9WXVOQfUO/QCjT
2JKwyPdGciVRDTyG2BCgtJu2d2vr7rBTJg/dlLlPriYug9nIQzi23zXZnrDEvGMjeTPQBTewhEcx
1OHVd2mlLL//08QtSYU9kKhQ7e2FNmANDUZxT10IBD7PGIj/3bDq9WpMjZHnM8uBhfFmcunbcijF
BDYp4lUHKpkdTSZxgDFZ0H/aTN/XdS1XIgiAWhDR0SJ4f3Ml6brKSsO6YhaTPfshq+GyHFPyQgft
4DIe+JX+zlAR88HfplWv11zqLQuLwvLff7+XkVX6sUfaJohYJ8YTPD5Uihebk/1eLsbU5fPmOTq2
jtXt9x/X+qXdtnxewj7R6mDbc9/qQGryBOcUIvkeqAiS34pk6AmI27JcnNIqzfY4p18kNsot+Lzx
mI4d7y2HcXCP00ssQh7X+TREi4IDZ7S/EA7SAWGpJ09SsHzT5ScAxOZZrdIzh+htgXxcFdGj7sTF
Wij7Mni4rlSF29Zx0JRFSHFIymN5+P0nfTPvfP1iaV2aGDygVZtvh99mnvhFZdrlPjaRjFb6FZjE
tZjxv71znX+6ozbNS9RdMDF+kQwhUPcUv8mz6ucIyZicTEZCAyBnEca7m647L8MGCLoiHyfmd3qB
9JM91J6j783IuryUKmlGAWGY6hRp0DZ8WmPoIS9WO+5ij+XeqQF0RBFiyUaZ6ily8JYWaCvJ5p2S
06C3DAgy9agWE/9gJvaxT7xiQ976Mm5NvlPgI1PMMF62yqt2iJK/h9X86EXDdu5BAQA82MeTs49J
XA6igvxawKCnzMVjbA7zlaYCKlegvFtYpX+0TjYFrvGuV+4fVhjMW4i9jUVl+YtSiEFn1diaVe5n
abyWE4qVDVEvcnJpvaMVeaMfeH04YFkhkPNc0EFv5SktSfBubk/l3snGe7sDM1C9t2C+vkk/z6R5
y13iVtDq8J8IAJef4ecVM26yPtd10G/+WG+7RJkBcsqXZaVPZmuiiRAeMxMLi2ZeZOjHG7fMj5oK
P3Vp+sUDwoYlemyRfafWnnkKm6zP6lRPxdkwou/YwC3OqUm2zy0x4+fGAE4YV3eTJ2IzevVHD+4H
ii4P/u6UTAHDT8S/WFAC3DP11mxxv1pgSHcEM/cr3Uy+o+7NVnghzqPKjpkTTZjrUwpUA+2uY9QB
Hs4kGPX+virNeGNb83sCv394Y/kukGMyxsd/9FbUUZogbKqpKPcGrePVGDN2SnqwJaaW8Zlj7kBC
ubXOJ+9SOKIOwq7VV7NR3PYpzzKpNxuNoetWhvC6emFU6yHWnyRADYKEXIZvo7iEg0sWa+hcYgJS
10wntQA3AgmX6fSom/Jl7nRMNskHZVEd+g0fuNXULov1x4lCbFWHcb2zcrnza3kfOWKAAcrzadcs
fJ1AuO4T1bMuQoAZpjM/+jW299+vNv/wkrBnLP8yQNqbrw7knx4qOixu3suRHr5XrilxFEgFfhxb
H1ZhHb3zjRjGG/XL8p547MIsa4YB9e2tem+J5LNoApewv7tyY4gOsk2YHkN2Kp8ucAAgMGNUywGJ
jCBiXlMqwCg/C6IMVwNCQ1DLfh2QJUS+uZgLUtSg/aNE+QIa9EYbvdvcL7og9qn2VVlZa6vuXshJ
v1f5dAIXwGbMYxZZ2XMolyoVvA9Tj3MzwOZVFQiTpN+Mfepte77S1+PlbCtrjfjMDPw2Owqt50/U
zHHrcOhXOcxZmAFMoJdDUFjCCJJ9Vh0hcTwkPQdJbwnsnhuOes4sH1qELHhjfAYp4wPOiSsWhKNl
Ua0Z7rBOyoxJFL/QCv6fcFweyHoYt4YNjGB5jTrlXCpXPohoOUA4wGM8Aecjb6iW9DA9qwbOtFvz
T7ea80S2Pa8YQas3vqNe2r5fy2GZu+bJObEgj/iKUhzz31Maj/e4h0VgVQC64ThqZMm/sopaLAmr
vs+PHIp3BT2mVRKNPJi8HUL259xw/og74FeZ4VzGblzDRZ1Q0sudmlGhSqA2J8IfLnlvP5ktxI93
ntx/eL2pdZwlSIAuKGL6v6+H2GxSRtJOse/c6aXsxvtOZ98bOWaFsBPWS/31etSueh+yEuEAwN55
58uYbADZQY9N+WNNYa2zvqT3n/lrb2wtF1hQxEDf9MoN4/Bpny98hBEhDtAPAuNhiEcvuCX9c90y
VZsj9kX0FFAFWMuD2bUupsYak/bT42hRbumtVQdCh1Snon6ZCFFZRxwM2Q9j4o4DUirgtafDQz+y
grZmf996HEn9IT+Pw3BvO1CUCYNSG+L6oLNLoPSxfEhDKMgFQhqQytMLOtt629b9vcvpYJ8l4jKy
iXDIHB4s5AZLNd+7f+2v/+mwvddhW3RZPz2rv6Bpz0lH6jVUiTr5W4Ptx5/7a4aObZijCBIWxsPQ
JwV/5V9zdMbrrzhMOmV/9dYsfvlnL83S/4vOG4J84i5pDFMl/puB+VulG+QO5NT4k11jcaO87aYN
eu/FwPsjdD/lfMZ6Nu2sdHGB2rmPyk2P4vYF/FDzUjNrfu8M6L3dfpDEs/MYzP85RKB45ib8raYh
ItrJaN8fiFWbz8TazVvN7JDSzAUieaeP9X3fOGCu8NiyphvNlNmrEb48Dq5q+kh8OvgmnINkGVWZ
AGPrGxNipGxx9rWJDZB/0hBI1llLrGiXJnQ5wsSdhk3Z1XCqMe6efZdsDX5KNEhTbKvsMsbl+M1N
PdRtTcJos40tH4cuE6Z77JwuXbVQ7TzJtAxS9LytYV/vXBSxx8pR3DdRqvKGH9NBOS3L+tnyy3lL
iZJBhqKtOGEyMlYitjWoiPlU08z8YAAcYvJKbqgBC59v6esYkY2wlb6rmY/6GEbJpmDVaFNI1Zrz
OSaAoMIuLP0+PlU9oTDWSsJAk9fGdId45UaejC5Ew8YeARCM+O5lpAt0oSxiNos4Ioit2Y29vtZi
jswHBoz8k5ER++6TarO63ImGzKZIyxJnRb++zUhl6bChGj/a/MafXf9ChMBOcYxHX4p5im5Hd6o2
FYEoyYo1uakZkjXeEzPiXtuUhlQbZGoM48S87vlfi2KvfXHSZry4ZFZ1QaZH1j5HFwmeCg6hDIGz
tfkdFqx8V7SFfkZ0jfzL31IGMVIe6YKc2oL4Srupr4RWmTwwtavDc0mqQJv88I5hg/qY1U72pJOD
t3Lzkhg/7LIkyWTON61U6T3KW8B9vmrWpa8RZlEayaHnzPs5JRR0JVE2kSnclgdml/3RDgGDGEZ+
T457djcq7HM4tyI3gHa00wwpjl1FcK8/EVDcUmtrvt99cSriRIosdtfKspJDFsHP12VPUJaed5sO
M2yAjTr/WI2iXDWaEe8iVfkvIsqWrI2wTa8jFtznaOT8zclq0i8+BVLMVNLQjiUmPBhMeqkzMQIz
Lxsor5aZP6RabX4WIqqjwLSzlwSmyKPweKlsNvttmIf2kggxQoVVxaG15Lcw7LznGTbcxq+ZC1Mv
R/1zO3ebdEaGxtZpr7JankYbOHzOtHdrjTPUIgE4Z98iYDtg2hXnsHKNz8ocaB27pUSLKsnLTUnn
gZVBcxyX9UOHK/+WGSnJHFZhnSTG8wtu13lfRLVzB13IuADnS5+aMk4/843mO6UG6zRUc74fyrK+
ZLOdv9Qwu8KAPDT3mLTWfG2cfrwpekwZuFqNkerVc++ntEegpmkWy4qlkrOHOOjOn3Vab5JXYp+r
Fj1K7SXJsRSRdTt4Q3dDEZB8QnqpxpU1Sf1cZ2NyJoC5eRiyQX5IElEfcVZzOlCJ/5mWbgqOS/Sn
3ql8baMGNz3qTFDNrVHExRWfU3io4RHu+lmP0PIyr2yb0fnujNDV2KanTyol1yDytUOZ1cWBaIoz
duVyDd5QX0mqt41RRgfTr0+To09B6NOLzewBaRGCJisr872OQn5VEmW7NowOkH1SulvyD9R6VqL5
UofOcNIbmWw5oSaBKG15l1ZOAzvFm/ZVO1h3WHmmpwHg4QvUgfGOGxLeEl47fJrdyYDoJos17wmT
vUKle4kiZEeIKj3IAtnIxzpBlMnXztuiyWbru1n91dJEv5u9gmxTFerWRtGoWTVF219dA1dFMKI9
DVKTFFSvc8zvswnufEVm6MCjTDvXN42HWmXjGSrotR57n9mNGT2ZHu//7PjNVlkTskWdQIezSDL9
7PeZf9Gqwryb1DiwUXQT1IdqIQHm6jZvBgIzDV5ULGURsC7bR5vJEUAdEqS7RIqnaLs8welssMoz
vcgVECSWGqB28BpoyZuNbXwQU+GYgQ5eOegaQfcqlarlQ3sMmwcO2fsO0uGXTLhEQaTZkb0EgxIS
mD9SbHqHnJTkXUOa54PRpiSTuj0TqX7C1TsgJSeVJ2s+duXgX5TD+H3sau25ZorMjmbI+zypmmjF
2+PelFKSXaNV9NoRFgNILB15JF1v3IWdMV4gGFo0N5FgeUnTPErAf1fSRcL1ZCMPtRIV37Gz1Z+F
P1RfvL50v08IhPOV6AkywID+VWYq3eAp91cMtbYSEclpUp2zps3SBxpZHVnga512INwvZUTS5eNz
DU2O3GMTFkUgZg1dZ2w3j+FQ9pvKxU/tOUVCtohIs++ljWa588fmkxeVQmzsKiq+WFHk7cpGhefB
CL3T6JUQyThEHGLfAzOUgbWbTPY3lBnM5ntGk7epV3TnzJj6zeB1Fb1+DahejzY1tTPnInMXLMRY
Dp84gKA2rv2xCzpbU96qs+RwV0edd0Oy6/RNt4Z8WFCSbNfAaKNTLnvtIY4d8RkUGEtPplU2+dha
Wi6Ldg09bg7DTa97KFmy0rokOn3XoQRNm3n5ZKzS0PF2bl+9PhNkmxO8ocHuIDiIHqXrPWdYyhBr
WM+YRisC50vngxdFhPXoyrqRvW+zDE7mFcG7HkQhEz6+QMyylrFDMAiIr0zWPueeM/TC9BCZcJDI
IaquVWRaH12vHzeKLtu2YfhBpgp0/RWOHvD4bI55lnRrrbJq8B16d+c6kf3Sx23er4y+nteDHP0P
hpPW2xL3EvOR1niAuxvbQaHV9jULm5Dp2aj8uzwq3R1WjyqQunXjheRBBaKwOUfrxrm3hTr6velt
0Ig332A8mmjMJunvCZF393BY6qDLiXQvw6m71nNeX7OpbvYQq8y9shwkFg6UUSlnf96FRut+ohYw
H5TlpzDvUJ9+9wpt+FyQ9bcNs/rJaXJ3o6X+HafPLuXz6T11BzzfPfOLJOIgloIErFvtIEqzA4pi
C6Yfi+r/JalbDnVdEsqjOSgEimxvU+ZFPJp2ty3SzLmG1KZbI2GzHkRmp1vptW66tpqZ+kOxCF/I
XmjW8FsfS70tbpl5Elcdzrq9Y78rtyMcO86T2rTVEsPdm1Xu3bqGixYezdBnCjTR4VH3KEAmMgXr
NAxImSLS2jVaIzs4eWQEPNmY+at6jIPWVqmDmqKifKWNvsm0TN4jJiRKerbkQegTDIKskbwnmIt4
OHz3K4UvvbX/Zu88tiQ3tiz7K7V6Di5oMegJ4DrcQ8ucYEUqGDTMoPH1vREUnUxWkfXmnLwJX4RH
usOBa+ees4+dm/sczeqCUMowTQ3yxBrI1MeHQS+SJz2viyfbZAbETrTYtABJedPkXXC15C7TSuLE
R91r6NJOsITCzsF4BWRsiI9gutSyAYGQnbJurbFPByPtGTFZz5fSTNpvFsTjNoCdQALOb0JL+ud4
oL4GZ7c6OYWQd3i5rIttq/k6WA1RQZ5C0cL5cxLVuGwTBv/XxfWvMpy4eK7GDXr0NXlAg3+lfSqx
MX1KCQ7hnqS/SsYuiRCvJJGKvfDI9h7hbxQcnHuNDa61vLN2+Awn7c5v7AXgzuBuCmA2rMlSvDld
Ne51S8PNytZk4ohwlRZGuS2y5ImPxdr10O8i3Dj9BtEuDrUivRnslLJsx34zWpYU09D1YZLnxSbP
fRU1ZcEbU45BWOC6C6ndbUJc/tUpEdLaVb2/ozJtPvnpcCNm23y2FJiJCGdnyR61UjuDfHS0aBME
nLy3Nks9d+yQS4LKnOYXPHVvs2ZO+yxdmggj1D6IHe9mckUeNW5FRoLL711rvS0ySvwIP8g9NLgE
T47Z6hdRFim9WqMdLXhOrygFSY9p44FLaLslIg3HLtXGaNjUXXJdwb7ZBXk23+B3LDaZX2zTpSs5
JzSKTpDGa/9hC/LXYyn2EWhXbEA8F7/HTystEdtzkfZ+eszKlmOdNnnxSS0+d2mnz90HW684kTJL
VTyy6ZD64bj+3+zwflaWAk7jLvWGa56a4pGVK/bjqZQ+O+XOS5MejalWCOyqOtPqLYC7Bvn937/U
z4sDXspa2fyrYZ2t4V9SdJJFKGYwXqoxZbXlOzLDcZmT+tvfv86HkPvj9mB9IRsrHYIDFnf35+LN
vJ5nW+VecuybeN4R/LWPbk8FZ1Gl3S1NgcQrh0DoKR96+d54kB65qyTiRovFeriOBX/dx5/0r370
z/rR+un8zw6tVT+qCeP9JB6tP/S7eER50brZAHDBpcrl+7ty5PzC+gkUHVfSH9IR/dxgVA0uaKi9
XNPr7/ldSnLXfiSTQ7rBkuw/zV7wsOWL8cNFxp6F5wcXMmswWBiAYv/8xVGGm8ke4/cJQ/okQ8jA
Liq+/WF7bVx7eKM2zgNe5dT3aTNX18vI2C99IFBRFfTZ1lidtFmXU9ynzCm/ER9WW6y0GQO52k9B
ap3gXNNy+WHOdXwy2VybAabdOB9x/6xO3qEY67P+Ye+tMfpCq81vvdry96UeiH1MKmOPcQlrcFJq
8abldrJfUqGOOQoPxbeMygt9IxokITKPYbn6jb2pHj/lpUuvHDeiJLJED+BZw1wzVHV8z54ROm6q
jdOx1z/n+VK/e3nhX5bcij9WpB2PYMzM42przuPJvRnjySeH6NI9R/kjLs4VD0xTpal9GXm4fvea
FIh4VvlHyhnUt2QyY0k/eWPcpqLpYcNbijWjPZ6wvRMAmLkzl5GVmd8IRehR5uC6bEAtY4MCCXad
6FVy1TaL9oVTLu4asM9E5xZZHedUvg6IH/fZuGKy2A0/iabrHoKgw31aaIv6vPLHXpXGDSLqHXsO
0RSyPlyqgI2MXwEnIGKKLTllWneC3EM5N9S7xDLXIzyML9xpTd7kqvhcpF13oH61Y6WRpl8WvS/O
qa5utCVxTrnqmpOKl+WqiYshonqv3XmT35ob5aYzMvrcmyrkEJi/BimLNEBvsue3lVqLlGUVV7Ph
xZRPlC7/UCo1Q0h8/dlIHQ1Psy72MJKLR8gi4iXvUp6PKHOWGc7YBrYlBzxjg7VexyhjWjnAKa69
o1R2f+ntYGmjnpJPGjEMyIBiQeIrkhm5amwrwfBgMVBBYxu/p5nZ88if1vB9VRBgbDJR3aZw1EIb
p/85UfWycZYZLLfyy0tDI8XZ1CyDc1w5UhuLkuDN6PlN8kzBBWvAgLPqZzmNdoPy4rhrITr/L/Bg
h6VZyE0Mnp1sar8yrqFIBXckHkQ0+tq2EeUQiXnYuMq5Totg+FJ5Vn7UFUHFMdM0sRnaft7btJZe
EUNyWzKCXfUU1Fn8qpVuop1iaUpWIpVnfJUYAvtQ6GN/PyxjHW+HOTfeOuTSKkoq2d8ZRDU+0VzI
hqwZjfdcYTLgnNLN9y1UKv9gWzldpCw1amBsNK4GpYUWEHcCTGofG9azNejiSsIm/NwjO1YhauSc
RJ5C7sHm6H/KaB6/5A69nihrefC4DDnL1DnDVI1Vj5LBDce5eueLqnwnBBo8Ifx+1kgibFxc5DQ9
uPM3p1Ezo75h1NU29uPqNUv61ogKlXUeH1al3jrPZsFFNW5z9GMsbKU2MO/SXBuchTl1eLfUHfpj
gIyR+t2WpgcJF1zZW5+EMuBzdNBl6NvNZDfpxhYBbWVjJ095bXgnR28xT1sio+TURzyp+547Gv4w
L9KChhrGwk7viWo5+zrVc2JHQRfbYKiV/mbmAu+czc10MPWG1tmqTOlARBU7JrMlr3HGkIQOamvd
G6U2b6xXZi8UE8g5lLg3R25mcX+Mk6nyIwramk+ItPCebJADBwjtWN0Qldobu1Xal9rx6FVoae7l
/Dlr3FxYbFESlAW0Ldj2sNN8IT/Bix+/yUKMb7NdGReLAxQrsLH159BysJZFQWxJ5tkgzje+2WDS
EWMM2k1jiWrozUOStw2b0WC8Uq5K4Q3mcuNW3slu5o5WgwrFV7QFo2kaH7Oc22Zt2HI/6eUjh+V+
3yom75SNxgC4kjQQBLu5inD9uVupT8vXxRqmcjsYrtzUVo/UWosBdqTuZzekVXDmXtkFJcddZCvC
Ki+LRuDnMDOU5/qrP+eclEOh2Ax0r30/t9lNPCERmkHm3hgZdD+apNW9Wxb6vWt4yS23xYlxPF+O
jNLPjl1V95JM4n1vtDENrmkWP48Qvl4tUtKY99BET4L0+bNPDQU3KTJr9z548ludppBbbAyII0m5
Np3nNsF+dtm00prbzFEJt22edtFUzinevKDfSd+TnEXbsrzOAp0/1821ndEWgjcG8zNfdRZIoaFa
9ww80r1Zps68OE7FKl1h/nuwfeUeszQfH6Erk5AWQyy+WYs2Y5BM+nLfabImlj/H10HdNA8L1/gx
4R/+pUnlchxn5ezh0fa7KZbLJw7HE10CUqMZ2yjmXWbP5pop6Leyi3v4fA73oz41liuzW7yjSNFD
yjG7BZEM8E+a1k1cF63NTTaP78clPtZuZl4UpcE12TF77SHo69sEpuN+fT8fVT0ZpAQXlGlb8/aZ
VDg882GwtqY5OndFsIivcWenh3TSiEIpOYHBdfRuPs1omndkI3A5zEFwHIy+fVZxXd6irw8Hvk/u
HAKzUFiWPAIL7ZiQq1zmWd90WSWojcDlcjdaBAFZKFlBtBqQtsKhkDeThX3T52V8WbxgOrY8GHGV
m+N1Ffhf9DoNvuDzNuvQaR35mvaF+KRjhz62Ne27sEY0n9Mztxouv9UCaxfEFnHHe7t0yPLbOGAE
aTxvZF1tuG9mnfo35lzxzRPrTRMGmJnul3Gk7EUp06wfqjl4hfgJdXEQvmiuZCt7I9LpKhXIr2Pw
RposfyDY0spbV7HQPFgevNJwcd3cAS1qSP1sul3KcywwKl2CZRVpQyVswDtfm8v8oGSymQLLn3eW
cL1dE7heJEBExiy1x7vFMOvsqlNFWx76ThNYrywnfTcxItGcbOa6s1XjohK4nlQBLy4upInj875O
KPfpT1yyJo4Lb6jQB95lvLwx9k4vea5VX7JhMp+DrvceSRk2J/Cpj7Ly5m1pyfLoybaJCKmCSain
e7dY3rgBfrdT8Z517pvXj/1nKHdMELYikdg6/Rslz9nB9fziVhrFdrRL7cyHA4aAEj00+U5+txYH
+1TXyByRW1o+VMQ+hYLPefzOckb8a31vC1I5KkiSR9/FwFgu5nInELFgR0IML7Xw39NT1aXd/I+n
Jyx9f3t6qqvuvXr/8+Hp42d+Ozyxdiengr8SAzLQPiIpf5yfOCX9osPE0omOGzqqEUel3zHfHLl0
nf8E+shxbDSJP05Rtv0LRRAOKwGTow/xG+M/Wcjba+3ln05REMZd/J/G6iPG5vez0a9Z6tyMGeZu
vIavXlRo5ZpuFqYTOZJ88cEDSlztYNWKjAvRai6Jie+sIEn1tY39pWb/W2KahTJMDbJYZFkhYHvu
l0WZwbasUt8mV9bM51rmqnhJF1ue63bRv2ZWMgWh0edTH+qO4c3rEDRY+1Rz6yev6zzz2MoAE+9k
pWq8KDSmrYAtwthkFjN0VDe/NAgdkdHHWExn7az3BLtCSM5JZGTVYm7krD4NTPLcpUVxtIeJhdac
UfODwbh3whkeMp5QJIctu3PK321XpJcCOs0Rmd47aKpXx6EusyZkyTXdDVLbm1lP870ZvIwVKX6h
FR0M46Re/6p5yV4mh9uB1ZNz60H8isBgmZkt6KvGZiQIiAusLgibhzCW8M7TIILXoIZLgewW54sR
8snzLutLz9HLTJ0TDUPtbduMmXs1Gp7zhXeEIAtNOLF6XNxmOXbKbjX7ylPJlFM/b4SAj92p2Su/
EcXWnMzxUlP8m9rFwWNhYFCf7rIpG+idsYXorEPGjgbOU9TmzdB7V6zPwY8uERXw+Hm3o8h7LFth
kJCYHI5GmRvBwNYioHUNYgZHSv8DQeN5zaahsOdtsEzjvm2hexcy0KavTPVN9j3IjPb7HONRxLBE
bLk0Hmg9MXbc8FdWEJQa77UZ4baytQuG84imecIMCfzHU3ksornos2NqY+TeqiK/Y7BWWz1leoxF
Pt60dH8z/KS0RhVTXm9mbOKQvw3j5JNg3CaJvuyWNM33OflPMvvTfef2drqJtcIkFsNGA1tbRzTC
ZyyPbIt3OzIzPz6w5x66bWHNzpHssdpxf23fa7MpvpidNCwkytalskyu63E/9gkYdpnCNt0Gxqm1
uhH/H6GVjBnaOJAF/yQye+hwHdrOrcY76HAIa5JPibL1qySzyx1tg9qebGu18Xi5C+aEht55Y7qr
6s7YizFnqrSN2KNszh/p0jH1/AqFXdKVg8GCKdetjsOocwyja4qBqCvsMzik5cQUhtc001kb9TyZ
lJXhESkxWxfJtSsQJTa97Z4x3cMjn/L4EzNBsIM5PnCqJGqby7w69YbXPIFpunYqz7lbr+wbbBr6
BkWAUkFpXJaMAyUP7S7yrcZhIdhwhratRv9eG7N+Uzt58po0KcEAacNEHnKqqwq3CefUTfZZNuR7
AJmkpeTaFTeCoGpcFTwktoYrBP7H2c+958XUbyqceBH5c/cMGcBBK5WcurN2fCEwPIowy6fxPKWW
+UYtNJtqMmo16mKhW/cuZlDW2631XfN8IIsd78YuX7LuSIPdF3AiQaRSjAkbrZ9lsFpu7YfGGoEq
mN5Qf7H9OXl0MhtfJd1lzueupMSnCtqW39FoR1wFIJytBo2pH4rjSDbplE8gNnxKl7ZQuaedVSX+
YXLIIYxNNfhhT9HmrnMSgwu979IrIxBY81YHTMH789hO8o7LmlC3OZ+DEZXIyeOAJKJoKJOypHfy
FVl5TkuF/3VyK3EbFH5Km2xdfUXbCjaFzugTNgBu3O1c2/hBdeMIHuCeann/OHN22eRc3Q+GRh8n
e6zZZAFqxdHYLU++jk4xT07ihZ4nqUEDUBiyIrY+1UVC36Hotc00GjiGAcQ6b44/BhuL8rr7GuEs
4jg5vuQCJ7RjZfXFLBqUjsGbvhCCHraDaXXfk3zUWH3IZVsD/ADXZVqvJiy0m8VAjhomf7mdK6fe
GUXS3ZpKNVdQVYi+G5QORizBcrmr6zbZtrXU34E4qY09EYCnsIZWy5k1TCRgS4U2K53v04L/ohoq
7w30/6JtFi6t7cItJxIUqbihn4hxU9Xc+f0R2cPzB/cC+yOJ+EZa7KkM8ykh6Hflj4441YFqGN7E
sOmkzkFwDsT8LZ1V9+AMicwiSXJ80+oz1BNhtKz+J6DyhsGGaFHz3Efgrb6VZWptEfwpXXfM+jJl
TUaCRqozlPzxrvC0Lavv4CIH00lDb05FfLSgnFyEbsiNgV7yqWgH8zFri+biNf78oI9wZULNFcG9
HUxIhT5+g3qKU/bJsU2IXaT6jRqa/KVk8/yS+JW6rfoifm7ymAzGBLRb4Ld6MpQ9b4VeZ/tZDfM2
njuJVaICeG7zr2WtzCKvO1YE0BsYCv0T0V3sO6ndVhuNtXbkOkTK0Ff0W4mHC5M/+sapImNGjWE+
zlcO2mFOb9bKIqlti/exG1/tyXNCZyAgMk8lu8eMCfxkpIb7xeT3a1EdV+kt5NwxcjM9eJkXpz3o
9sKD3q8Q9kIy5OkOa4Z79vBJPsbeoJJQg61IK3yMULHxx+ncy1rtMECBDv93OP5fDccmlOm/G46v
v31W723+5+n41x/6bToOHCBOAGF/bLr5bbvwMThDfwXjZDmB9eOKwWI4Bpzp09kWeD4Rqf8/HOv/
yTBs+kzcfxqGMWgwa5L25qnFlWr/lHoprF5DghDD2SqXYBBo6pxuuYosG/92daaPwp5xTYEjFpgN
Vh0jXyUNZxU32lXmKEp/DTPz51/UKoNgE3CBHa3aSLfKJOaHYmJaStsBGOxf7VVQUR/ayrDKLEHn
p9fQDCzujKsKAwzR3DbwbiNndqzrbpVrYMzJnT74JXqQXt12q6wTfCg8NLDkz2oex9OKVe/DaRWD
dDnSSaILDZSgXwf3hfDLe6zfGPQQkloKUfa4BJJbVzrLPZqVul9LBnZYIFBx4m7aEmDqTnnDVDjR
dBLRYzxtbWGzhU0xDT72aTa9e14pKemsY3xDCy5wyVP8FtqxeJFl3hPUrbNmYyWDuQuEx/TnSHHv
TG62HXR74LsKfeiskpGnvGyf2BXDlWIA9RggmCgj3WqWx6rr80g3ps/5NKk2JEzJTUAb0rNMKxAp
VeO0n+jCYQSQfIZPRZ6V1/44iJ3WieWkypXvJ5j5N8XgeyvjjsZN0r3pLdSY7KAVyc2YZ9nOy6CQ
LMLJohaM2EEfa8YJUfXnSjNoADOI+IYddRsP3Bn7XY5IHHXIeDc+tbSHmbXqxZP6eOaGOB9YjVrv
eHnrUxYY3QNFZ8XEbVDLt2tciMy9MP1jyS3psiCA7KThaRvQ+NUdzbLWQzfb3RtY6uL7zAr90Rz6
dONyALopW0e7tlKPugKUON4rpFoM1QG3XL98tVRKjsNvqk3FvRoXbA6YVXe0rWapCYW9bW+w4MCo
nLqJ7PVAk23GhYMfCwPpF8siEBlJZaBZaItFzcpUrPgTpos7Yg867fGB7CB9l0tY6vWw8+EChyjV
72Ro/KsPRjyBnObaVkSK+0ovGcUXWlZaSC6TQZH5dmD4PTcL5MQiafwDj9DiW1Yl2a3eYKdI82S5
yXEGwXlxYo3cueWXYZy0RhDK0S0msshYDKvU9TjcC3FKOVeGtKVkmxXz95oapf6ipmw6u0Gub4Xd
9hcgBuxF6kYOd0pLljdZcFjBUEEsonHS5DHAxnXj41bm2JTsh8Fjk0IPBio5Z8PcsTrMQMOSMyIZ
lcfSREJDFFTRbNy283JUu0pjI+e7PKQhcx3NwFBHZ+bhHPrSwPnBBMApFytQ+cxtpGGuwYBaJVIn
bl0621Rr9IsnDPwgeFHRkxD9t1hH5E2ZlMmNEra5caVrfSrYr5Aq0tT00saCatDJ7+cHJDQriSjZ
1GheNsSB+bI89QvKV1hq3hhHgyadYVdh5qWdxTKMSHMomb7WcB89g5nB6ua5ddxEtpQxd5IUf9ZS
1l8LegHXGbWcLtbilTzlcyfNN9k8aM/J0JLXzwwniJEMkgkQtZEhyWbUH+8A1ZGWasCR3ZmFbrwo
0sJ9RJBdNXJXuDXr2ovBVneC5UI6CGPAjskEWlSUQENjVTnp9FA+xO1szu5T4pWETSD/9MOhXtnz
1WlpzFZbos7PygmkzGDm44PKpsT/YiecFyu61Qt9dJ5KkofS2/oNUPyd1vdd9nVG5jByfN2GUjy4
2Jv/azH4J5FsJRf//Rww/tfhvWww9SicJN8+hovj1//7f8xff/K3YcD7sA5wT7R/pbn8Ngh45i8O
sRGTwMjaNvABh/ldJmN8QL0iL0EXBlPEKm79ZjawzV9ow+P/bllExdcY4H8yGfxsnFlzthYiHulO
/gpGkj9bDWzNnQgXeAvNJehE1sIJDsbI8w9vyv/CCPTxIkAKiKnw7/xLA0AHlqwBMbkc8KDKcPLa
hRKhwYvwX3e/umH+x4o8xrQf5xyQYh7enNUCZOue7vzM/a9L7khZYi2HaUgJphYpQoJJsxAMBxbx
AMkPpaFAKC+OHYJhqv/h5f/ydvpweeDpeIZh8KH97EMyC7xVo2viw6zGR7P0XnzMon//Zq6uqR/M
IWQ/eQlnpT4wyUF9+ImMoJQ293psyINjjI+Uhj0jytRRT/cI8prkKv3DMfPffHLg+f/6cjhbKMRw
bfoXA31VWX9ItlIxjRMVKeBA4EGeyDoQOcagXxJF5mZcDPaT/dE/TRtgRxe1VWdlKNkbYfn46Ktm
cuKcZyY85Fjc5kc6lui2HuohkDyA185r7rf0X5vSoI2oZFGqGCqPZlZan81s3HM/7rA7r71+qtPN
55kSxjWVAvuQHYZ1LWTP8VwQ6uv1eXqeERDP6C7jiu/0FIc7GZSPLh7Ql3T2atbmCp9+Ujs3Tlfl
966DJjzYqgS2gz+vHyoDmBatV2t1NosuR+6GflmOPFAufaYNO6ssv9tecV+n9hf0xrsOrwSKo1+e
Gn36lODx5yUyd8sZrQxLC8Bm3ixyD5sTV3xlbJw2G78hQknCiuKmmV0NoQ7RzzbLfstE5l5PE6Mo
ltb4ZCbWs6cZ8SkTKfnw1mvYbA0grLXgcQKYvZmNLCOfJJPHzrVBpvqMkcGQ0ODFPnoaYzCjaRFv
MzqfLoiTUS/oQIppZ7lyCDLlWxSBbl4fTUlAWCfrp11ae8GjhPC3ERxPItNPvXNDL6BOWSa4t101
KeU+2ZWnvYh8UDdVbfB7fPDtj7UBOLNQaX/QLYcJWilo4rS2wAQspbrUBZsqs5L5jqUZl0gp2VrW
MIGysTJwQ/TmbkgL/dmuid9Scj5FmkjN/q1Pdcm8pc8EkxcveUwFukqVUsYdY5beCOmu+aJ0raGi
6v0cx0LdNQsaQKnacxzM1hsu4+7R7q38IDVhXIzJcg9lxbXAtizd9V017avSehMoX6jvaQ/ADkDU
AfxAcKfj0tlDd1OXJdHq2x6OpYnp40K0qJE4NQp9p0ZqH2vXYc4k0sJ0PznpXgV2f4UjOg9panJv
U2w4cWxRHhB3nkEWISHMkAu2s87LNCQnu4yhyDXjXTPnT0jKnBuGjCL2shqusJvmtKUNqEw9+0A6
/Iy9abEnxQRQHOays49O08orIHYrYztx6pty5rnBFc0Ohs6/RL+zYjm/t5i61yJATntJpl11iQt4
dSJ86xaMTZushHiNPd3bSF3yaklu1XxfSP1EtUlTSdwISiQgz775JH2hzCTBPonj8WpCBWRJ2KNh
EJXbM0rHfPfZ1Jm2zqEp7jkZODl6kFuMp8UUxnnddu7izA2e67rOODek1cb1xDs2r5fAwLWWdJ1+
n2JVOZiD9cnjc9X8InnIa51NvMc7baXLqbNrnPxxrsLF1mA6jUO+kT41e+6SXbRWNneoLcUGpPtX
mu9aH/cNMF0/ToZjzGZ+a2j63TT3O+gGySHTiLvUWG/2S86vTWJXPilD89hct6O2aUhh78BsWe9Q
gHMKYht320472STWo+M0wcqGId0GG7O97bXGYj+r+8e0HK29bgiOGuu8LUTPJ+TYzXIdF3lH6ihu
5qfa8IszN6QFm2yAT9h03lSN1ccE6hGOiEwR7WJ4v3RxRtvaCx4A+PbQ78MkoS2gKI3qui39YzGY
T3lJ1smMASwm2MJt5SMIsoDZxLnmX5I4/xbj6cJe0G693rTfe91uPmc9pNqG43oQOgXfPW4J7k06
c8yAD10c3dJUB1a1+aYel/EVtJqFFq54ZZ0oAQALly9QuGYAWYZoxYtBYQo61WLfWUvmYvBm9WYU
ZdaGtVNYmK9Et3Xx3fM9caevZTljOCAMzttcAT/2smdHOBhJAlIjHNaKPjLsyY4y3JLbwqcMpl88
+1xY6ShxFiwDR0ZfO5DJBQ0nvS+eYaEtDAGfu4yd7OhnvvdYtJOxhzhf4oa0YaQMMxUPuW2uxkFx
IOVI3fvUOwcHm9KNmxr5QWjAmn0HPHU674tZ8PYPYnoyuHNtSBP7nLzn4tGiCzKC1kcoSuty88GW
7talwuGlI7f6aRpcce0qd3lpK2tDkewIR69R6ro3mm6XlxlXHj6pAyZKFRY0xm54eH6v8tZkU6Dy
HYnAFhIpyu2QWdwzJLkX96ozSraEG7No+1/nin+H/H8c8g3jH4f80zfVfpv/POF//NjvE771C9gP
l9nTZt38q6j3+5TvMOVzQ/PwB+sf2MY/duEGC28S45Q5M8551irK/e4o9n8J+HW6zn8h3q6jBP4H
ldecDH6a4gKdKIyzYq1gPUDu+mloNKXiEdc76hDAILYov7RQOpJa5Vd0JTtXLOXk8JA4LelrPRX9
cUir7k402lDu88wgq6bUUJQhqRqiP3FvhXFPitpspgT8UWynQCBbfb8mucIkYFOwYBe6TnKDyAiW
3PhxMivnla/9e4FPM+FXPQ58Px+gfCx3rQoecWtSLF1xIAhrt4jbtbwUtyPz06Uf1ww4X2TWry45
ra7p9NeAwlQARFpq3lfVmJ9agKlboFnkMtcQxeiyZ7Adb7oup7rdGJph3MeLqW1Limi/t6aqdQIZ
FumPAfTUkR5bVq4EDYmZD1QIL2MbRJDosvDjjfroKFOe+MznD2NRa/lpiJEoIcSC/D3zelBHWdkf
lzyzI88ixIghZsR0ayJNAKUrgzJ4GbJFJlFV+PqrVxKYd5shiBwzILCL3+6A84+dvNbz6gap+LDK
iDu1aRdQEIwBD1UmUA58Sni04dhywAH9ygxsNon21vcW8beOet3Q7S3jrPw20PejYxTPc154PibA
3nhV5TpE5xNZPZ4aYrrxm0L7vogxiCZLAj0Sk/iqcbMEIuj7+4+/r13/Kq5sNYcZ/3s0i44Po2KB
GnkuLrydrvpq3/cg+mofQnda8yZjYey2dHevEfouNXlsYR4VYd/l+XiGoi4EvbxGvhwQmVbQuUMN
8t5a1nEjixcNNh/Up8Wuj4OyeUp22cCtMk3M14ZQv7szmtnX91wqnCcpIngN/CY/ZX3bbnh1uIht
66S4Ph3ngUVv8azox34QjZpfZSPaM2D24DFbBjJDRN3cDYOodcIQmVzB7hQv2dxAlKad+4ojaxqB
WspxVnVM70PNPzJbkBudBerOnkQyUW5Hsg13g84N2XThkarGee/DMNwXhWl9H12LNpdYlWVNwyvd
j9QHYBXcBZneieu8qPldIEqanVu7Jr5O2yIHBXJZ1V627XB43sdlMF/SZczhyuTpZun0+FK6FNZT
Wz/6e2OFsqhCWM8F0/++9OlwwQgm6FmdurT097mhtw9dbb86XdGfS0d/qfxpziIm7HWl3C8aLbj0
5JZJvHT0YLnuLvWXmDUn1hciQWSsYp9YGCEidbMsRX3bAgy6azULrsI8E8xObePUJxWOF1Mm25IK
ecoN3G5rwuE8EWClhCHHHgGk2rGeMFZwSCxnsnrUuvNFxd8e2lSLRrQdpFxUOPl2VTfQTF53NuNs
nNE/NLbaXjZWe8E0iP3Ut/IrdEnnlgWziS1vIHerey2sJXyVFA/4WsCIQKNMvxkn3XsdMJtfYuhc
X2aVZYg4tKLPfPRLs9IkQPeOsLRrQQlbZrlVpPMz7ws4LmahTE0A5OpSPshAh0w+DobY9mKwUvyy
1fJEJFhHm5TieuCQQHVjU1P07cx7U3o6ZAwCxl0IMlqH3EDbexMOYHw2pqjaLY3uhO9GbhQGZY+j
vhlcd74aYR7eCeqaXwL+/RblM8uUHZuy9tqNuyTq1JMl5fzrrrU1I5N4WK5dOqEue2gfwqvpeqoa
FanCFI8uTA52GwVrd1OV2RVMJjx2AHUJAmSmmzKSN22kgmHag7+uonEuAcPqcgtmyCQyIb3reu61
R4J43Px7Uyy7YJwyi5coOjyM/qKA/2Np8dj5Mx9yM8eXyF2pBTkIoZ87C7C1+HswlZATa76hJq4P
ghXrt6hxuWlN+ICf1QiFx9WIXODOrgmzQxYh71G71Z6+DnVEADZtvg6jeY+3lBfCSDBtiKHyl4AS
Xi6jPrK0FaMWVNeowPN1qwhqgcNfqIPv4bEo33B+hXD9Oy7947hEyOkHEekv2J7rWnXiv6J3VRfp
T/5Bph1+9PeRyfnFdphx4FyvIigJrD/8gz5OQJjZLNgNZCeyi/+PvTNbb9vIuvYVIQ8KQGE4JTiT
kiVqsnyCR7ZszGNhvvrvhZykbSXt/PmP+6DTGSyRBIGq2nuv9S66kr83RknAYfMROApdRo382H9G
pKb5G39UoEc0PU7diyDxX5yZaBa+PzMJhBkMTCXgbuI/3hJyfuh8OYvEBdltssdjS2Kl8Bb2yAw1
flgbfcO4p+0rvVy5uhORv25MoXVgEfNc6k9uOt8Y7EUYM3Pvb0pZhjWTuFIMDZNPCPMrPTLVax5L
98xY1jpgDxXXVEjWobWIWUAKSFch4xnhKCaoGockI60vzTiyMMB1zx52p+dCudVzpc/kSvUJIKUV
rRT3LCJKO7gp4ppzh1b4ZRHaNtg3w612RuZEZGSk2vIjb5FlKSOyG6NuQezz6Bjod5YE7Va54yUc
pfeYx2K8NIlhHoJ0Saczq9EhSMwoALSVsindo+056lW5RFhkRU4AF0HkGhT9haVZWejlpmyEAZR2
FGWryrMaQAJGSNKiMMU9Z1/54iyxZmWpdXuzj8yHeQAFV5ik8SlTR0Rn50pchwawMPR0YfCY2Avq
GrXyoqLzEoWeCvnaa9LEXIHCwuVOwGb1TM9D71ej2fDHrJHQWeJO5MsU8nO0RngD9E95t0PGq+lm
iOQkiOjldSYJAezoI5/aWhIi3dQkvC/R+exeJols6QbdvLatOD8VpOZcmykGJEzcYtUM8XiVBHF/
MEsPyXOMFBCL/HI9QS8Tl52POWgF7mv+zfcvNNND8v2waHiPRrd8wzTCxhu+UqU+AmRGajngMxXr
kTi6fA0lIo1vNejI+J+nhN+Cn52/ugosrS+zjuuCM4n3+D0MbpjQmKEoc0JyFlqIr/tq6RA8sfOS
aJblM4eFfpi/RQEq2JXeF97jlA2XdlZyO4HEsfwsiAO0aSq5dXpMseAkatCMIjfuC4sbcEEtcdfm
3OgEcHTBFhATv2kmmYiw8IgZNO+Em4ih73gTUePSCm577gbUA3yzntk65obDFmmUliBYJXOcJcg8
VNx8mkEOWgDNjSHeULWvmHKXIJO2EtfRUPMQYg7gCy4rl6we1wsV5zQAgtOxSPC++6nHnrXpuUWR
KPFYnkuE9dbeYU540BJ0WiipTN53PHfEOebYCS8me2CwKgbmPatAdAQHjovdsADFQQ70cp9M3lg9
d8tX5JqtecglBBBXKH4ZEqJ4B9HU22CBiUmk6j1I56J6bsARPL7dwrHmcH1TRbdhedgXhdNzYPfj
ZTA7LsmwRIy+hbSieYcPGzHI3xKb68Eh8rhwLeFvpl9lLjdMB73glCHp5w5YHgmOkPEOgx8XbwIV
sat1Fo5YxPXz7BBqWsuK9Bi7s8W9hffsUUt0gmIqlZA3R3QQWVnkT8EuKYkcnen57rJIDj1d1ZyP
oxNFGKuRL3RRH/A86Do3GEBYePVpz/UJiNC570kO2E3g7Y0V4wTz4ESldx7KzDvPtc1X2L4FnJeV
wFKZgXpx/c5RkXkDtgoLntYgrGWHn721Tk7rngBAfatniXcmSEVbmygEG3ALKZ/XhPU9bGc1ddEG
WChPGEcb3tBssmLlBkLJy6RGxNwJudYxEUY7E7HkJfVYnt0i1ZBui4zfY9E9PmB1cddJy5KhM1K5
b2XVcQVza7xU3Oj4McEVPad6UIPVJHsMt51x75Cyd20TuBPglUua+U6R7Grtx44l0pz5wGOackdp
HuaYdWZo4j7Q57k6hqUDg8gs8iw6MtOPd4k+x7uOtIHZ7we+pSxe0oBjssc3JPRwT3Hw5gYnr5Sv
tVGZfNGxpwBGL4S4r7tJ3CfAY1G+NjkhL0gWuF+EaokdIEf4eaAiJ1kI/ep1DFLqPs/pUNLkhcq+
6b3lznFEVk4IsRt+vUGz6TVMkX3GkeTuhpZzj2Tbe2wgRCQnCxHiHp0s8py3e94y0Mz5estn9g0w
Jybfpg1vKu7JdqV053Pqy7LXD6JukZdLkjP1WLG+NYpoFOqV5X70JkIbyWbzHiFL8UV+X9ISJeJ8
TbQvt5IM3KY7JK7CUFMzW2lQDGnixrJ5urIspZcJIjTQibXavj1xee9aj0PRjhC+atlE27eVtSwj
YUNacetHQTRO8TiQmpA+STQ/sZ9Zyyol+iHeWVErXzw04Jukq/NbEZGfAF7nFYOnd2iqatkMarLG
VhMkOYgwEC+uh1mykCEo4Al2KYEFSRHAzyJMRdG0Z/khyWEtwo4jxCosGZf4djl7p7xQLRgYJxhD
LknsZbdzglZEj6nWfUgn4SNbKXG0LbXS0Sp0npq0G1lreSabdcQSU4JfNtDyIK20X8sifyxD0Ry9
YOz0YTUhC+QcYjb3QOkhii0bkbKL7B45THVij3Fv0HvoAc9ub8LRopyphWivpW6WJ4V42u8Rjj7E
Ti1hBhXBp7o1NppR1meFod5vWsfXHXBksI1zkWvDvm2ng4q66uQkHr3hG2yopY/7+Qlr67ZiPLHV
aJ7cVFa/SnLnEhjI1Z4mOyO+a+XgNg4OSN9zVlVMAkBUqc1MHT9CpeN7xPk8F76jqPbArFkJaGDi
0MRbMlq8hKSRUWFu07fkNGJ6t3pHmJpMInLVEIlM/YouTDRtJ3vKnL3Hbdn4oeqQzRhO5J1a05o/
uGPrHFXisc3FI3KvUYMqnA/iAXskdCFkoh/iJfjNWSLgMmFxKIlcBPhuQkKcXo0Ep6dOd2rGHrmL
GWIlV5ocXzKrTB4mJ38garTOzlmtrNs6jUCetWpwIY033tbtzf6bmoisi1zqWDXArZmXQLtaOvHa
pVDdTjhHERPVPaplIvByd0nDsyykYR1huFduEyXTFdfLfk1at9jOHbI4sB/6JoyHB88DRZTC3ts5
wfCpJ39PLkF8gGGmSySnYi0yhC1m6tDOa2Vzq0BVcvwp7I0cCfbDFXKv4RFGQ63UlRtH8y2MQumX
Tpdvy0mzdoHXMyP0QKuHtbqvvY6JavOWJ6jyurwiKpYlivxlXw4k6YWcG45d3oijgVV2L71SHVJC
8M6lCamJi1bQjqgpDG26QWNduxvNIz0kYcVihp+nN+gVmW+6R21OxQc2AVyGVl9sSQu2Dxle4Fuy
xHyzgFduEG62Q0jDmXWqeug6XgdXnC9MxZP2rBAKrOnHe8j75W0X58YaDKF+Semrncspax/wmGjn
6S3jUXvLexw4u35u31IgA7Drx3YsaqAxbfkxWeguYNzgKXB/G+m9sQRKOoOpXeuYsX12XgewlbXt
HImps0xzVPSO8wJB++OoLS0SUnKYijeN2moQ0Esc1AOi9plwS32JuZRuyrgRb9J6ZpS9C8KIOMxC
vlaExG0MMJC+qAjNZLUShwkbxEvQ6MSuBaUaP3Ii3nC6bjgJLuGb0xLD2TLVvw9qVhRW/oa4n1LQ
0YgNZ68r7D95xKBTGYx35JCJ4YwilLFlZXaJ17GQoAis163UL/2QZkT9yazBke7UtCoucSBQhIkk
X4w5s+rDVxb/cBslRr2eXVFhTumLCkBTgESgRI+5a+1IY2FqYnvvQgZ81BiBuGx7gWHTdhLRekHy
NklUbxy7KaF+8FzEmFAeK9vNDjNgTUJ/pnSLB3+mN6Pzj4mDahqF1sMQjgC5BQHSlnaEYsDBj4U0
x0PqeWZ4Duv8mvaRetJwmp+wDoDILpTP5hXc5Z1Bb3FQdkOqixcgFK3rKX5SdtXphzyl53fUajEb
3Z5Vy0NVSvjGgHBM4+QUUrgFH4LWGzjNonWA1B6X7nNQZyzqQZIM1cTyPcE0pNHdzIzFEsCt0jcy
S9NXocJ2T2MdL5f5jJ2DXdfoEkh/buya4ZYemcxx+jf8eyaiM3RZmZN23ONLazay4wwaNRHntWJQ
HERs0os7P66rbDrqYh4vkzGIe86imZ/XA8dyhrbVd1flf1XhLCyUn0QqnliCbaWDiFPXEdku//2H
2rn3wlgzmdnui6Cnte5NYwdP3CYTZtVID89/UZHHaY+qfsmtdLrULVUmaa/UbuXYXPKi/i5l/+/v
6H0cBNRMdi8LQq6FpIoF9Od3pEk81R0rPn1zxgYrG+HTpaWZ8KgozhU9w6VwGQxDvQL5NQ9Vz8mw
GAjS3gmQWLGvVLWcnjmS/tAc+TuFzd+9scX2CEuI5ueb5vvHS+X0Ovy0po72lY0bg0MCp2ZQesPQ
OFDkY1MVdzjeXOswlRw41iDwVXrsLaO/dFYPUTfqB+8RqwJ1DhIdTjSipQDRYo6/oTVz8IpDBI1Z
AAANFShVeuHpZG9reUCdmzrN2F3B+m1fv5cTjKzHSzcv9VsxYSiLghhgMLOL8WbZgV/Aq8PonsnO
SFfSqTi7/vpyLHqzH9VNHvlmtIQMWi+GQwPmnR4NhQpJnG2c7IPS413mJVOap9maO/XRmua53lq5
xzm2LJhVE22Ucmz79Rv4m1vXctHc8UYWzo9pLBKvH27dISKiYDbacC9Hzw1XQaHCeN15IjCuBXSv
kDIlqHaxGUchYVfBXNDJVMF1WLTi3tU7cY2ChXrk1+/qby4LI0RQQBR8CLHeP0+F2QU0qK1wX2gU
DSAeR7SkcUk1s8y64RwYnJm7fOZYrfVh9fzrV198B++/FV7eXv5H8Qaa6OdrUkxOCptx5ppMGUU0
pvaJobcCOZTwhRBRgt/dHFzzPiVi8yCWwq0Aik/H2aor44NlT7RpSTlsw2jfLr2Xqg6L5BtwNKrf
AonzP1wu4y/zziV7GgYh4e+0EMmu+PkNR0KryZh1tJ0ZEQCLFXUmyN7tllKnGHkGWPi982S4vXZX
GDPNkzGPuLknyNZ3o2fzzIUmmBJfzmStJJnF3/LI8dcRs2m4eWsPmQZ2zNXQkGt3xg4fxvsSBkbu
o8nuw03Y181+nnJeXRoo9hG4T6geXAqC17dv53+d6H/uRC8P559yxv/SiV6/pGX78vPoHj/kn31o
j44yzedl5TVZegyBpPRHp46Fw10n9+adQPfNx257ugUQbBmuc4f9IdCVvxHsRsOYH/tOCvs3fWjL
+VnSuohJF3gfy6GBrpVEo3c7F3KTStmjY5xnXVrhvItVOLUoFA1Cbid1pbUWrabcAUDau2DAVzTJ
52e6Zzb6vVjsVV9p54D3vplqLd+GU12i1prVVRkSwtSY3dGtB2cNp94+lV2h3dUFVm+axkjEYnfx
Xef2Hck140NCogLhiyXKNFHVJRG7+FVtPNGUcIQQGbRkob/2gQlHBPU87xvrnQxJUoiubDNvjowE
GdPUwe0w1x9GQkuWnXox0Yt9rZi7uhh3fCezj8JCs9QRJRGF9WtHo3bdJZXyyd1JfBJtpyuA1XDA
IK9TcX2JNEZZdaa0DUcrwvpot+ywMrCDES2uFbJ48qY+2ahqGaBm1gZc9YcmnawNez5sbqOlF+rk
tCIkRB8zt3n9HOMqV8qiJnC9/aS6+OKEMMxzIWaaqAZT+XJazK5Vv8cb/aGZPB2FZjpvkPEzzwOy
sbL0ysRwKE36u1h9B+wAMPczdaQau4oEZz/OpRdPz4dNC0yNOOo9HncUg1CHVxOiUMbBob42Ap3d
PEFpFE2P0LkZ4GF/3uA7JYEQTyvBO13oN1KzEUh1n3OFHHYc0aOCYD9VTPJ8E797OTtbLWbSLOGV
rYG1aauYI9yqlvbeC7xji3zQd1MDiekcaI+TSYOBklJiQsWSa3bjuDWs0EOXmE8Hg73oHsQTJivh
9mtoKvB2RiFBiGnUDaNuQYEHGCzdcDd2NuZ3ekkbTySfqrGyTrWGRbcIch90JdHQkIhWJkVNZHYO
MifKlgzDR5rU96WyH91xPifG4KxCTMtbraCsFfoc7Zwqf5ll8impW2uXlEFD53sALowI7Vgb3leL
ru267T255p5YJGAre+CWcJvwFkIXYr6QUSjFD8GNYUu7Q8y+pciNJvvvUBuJ+DRZZFCnjTqNWvp5
nqyRAEK32iRxMu1lQdN0ngvklRn3Ajateu2ElbWPyMrEQjaNPt3Lep2K5qOmWqTKzhisMZv2viqn
eofkz9qURDlsbZQn28BMHhpk91eFHuVb0/0ceko/jqFT+7KytfvMEiCM0FBYayeL40vep65fKEbp
CXGMOyB3zf2Scr8WDmTNGR33Wqn5CnVFtoUUMGzQXNjbmcJnLVEpbYoR2FpraDpYtWbe6BiANux2
EWQ6AMfAE5BCOol9EJSxPtrJfs/EBqJ6b5woTYjWoSn/AESYq+gG5tqgveHboTesJfEJMC/IY1Ey
0R+A8REjoAmbJ7eet21UOSSyQIPA6FzcpZo5QQbu9KOgHSJXnJAJdhq0NNrYlTsgYMgJhcqKlDE6
+GDeand2kHzzBzViYmJo6al9TfPnc4zUDt8b1WBf4x3q2NbXzsz1rJhk7B1SBuB76N/GIHJxdpfy
uJgPV4nd3umgUTnZ2EcXJNKCsrnYQVJvmPCUmwig32oeMnttWeCEjNr7gpv+EjPSYjpA4m1BQFcS
i90Ua19za562WQMDoHXO8cCfV06xG+xp6U8UxdYJtcZHklytp4BjQOSYLoS2+KUusZyHLl1kRLZ7
p+dEkRHwhvCza32hu9PGQNWybsB6+3poN1eT4Wy73HjxaiC4LuxaKERK3gVGFPq54226CQI8jxq2
8/prr2jROTPsKdkkSFEz0BHgHNJtkhk9udcMOqY2rdboGt19ZMIyyIxPtq3OSWglByXHR3dQ2ORh
YvgEBdlwGePi3vP6pwxc9bqqnK9QyfBgBwjUhzC7N0R3cqy2ua5c4xiXaOBlWWbMdci505ubLAoA
8puR64NG/tY0nY76Hd6vnLtyZ1nYAAPcZZt6aLMzk6iGBHrCt6UJGyDDI6DM6BOhDd79ZEHczwpx
mm1klL0x1dvWzejxuLxiMc/3NIvjG4VtOhFsQqMWjKglUKKCqc+2DXGgKz2Xd8s0bG23dXyaanUI
G/xigFpIJqWxvUKoqq+jvLafs3T8OARdt3cm57XsDMZrYRYhB27JaCpGbcvYiOZK3nsf2qy/ITMY
p6ZlLW98uKpqFfitRE2TQ7hMZmJJUZ2PdYz2DNH+QUTaU+dVCZEV46sJWoK1sOsObj83rDUxGcZB
YO9Zf+NjRAd8F2qscuAJUfODPySGzoAsM5tyG9Ju2oIjgG1mVWIXOsnT0McSWbx7P7XqpNKa2bMW
fjO1yjlmRRYsraZ5ZVW22MrSgTRu5frRrRinlRY7+cyquoUtR4SIO2GY/JxxLm4fLBgcSO5puNVe
sR+Z6cHqHlscuMNjS7XvLC53WyXZqubuy90PgWw8YNpOxKSDhwyDiFTmvga91SNWqRCEPZgdVQAy
92lqFC45qUpWb1LvABnEGGCNQF5MC2lR81z25OsUx8bsleP5SUmQoEQrl8VaBPC3auam+R7t9r/j
9T8dry0CjX51vP6QZi9MxH8+Wn//oT9M8NZvCDLA9xiAmRddLKfuP4/Wi9fdXjJrDfLy3uhMf0g8
nOW/0Kb5Hcr7hyTWhL8rYeJyeEc2ggPu3xyrmTr9XNMKHZWuZxCbxDtAarCAqH6s8xv2UCK1RX20
Wg2Xp5WxP/UtBp/WvZVREZUH6YUauDJswHKTNnanPTAgSl5ZzAw6RqPW4DPx89yLg51GJlFzD1wl
O+GLiJObFu74J5RWzrOc7eIYse6c2iEx1p5G+4JhcZwfcVUg8049cBt9UpyTqtbQdERVecWEppp3
+cRjPCC1DOfIqLY5U0LvuY8n090DpaKT1taT/bEfRsY5kyEd+uJxxGEJ5dzGtBc+nIcNOX7pF2xc
90aQK5syDbfVQus908CN2nCrZbluLVK/OBqZedBiHK4JnoCNvEVvP1fX6Lb4uNGoGgfh15RYwR5P
CpbrTQ6gBCdYIS0JIwg6iGdIQDxMm65dA1zcwFmW6wnOfso7WqGB9HSO8n3v4AmICE3+MgyZgk6f
RrGk303vVdIVLlh4CJjvmlmDk9vRy1+B29NyVhk2i2wVuTM5Imuc1Nbsp3Yf0k9GY2dEOJZxMZVz
8srQYVISAzspEBL5K3atlWNYfbgz0jForlHgLmH22IR0eEgrIgSIfsIHtkpUVBwiTet3oawMzih2
x0RK6SQp4mK+Fdkgt7ZXTS/QnzBQIbnwp3SKkJ4y44JckJ4B15i7Uln5gTF/t0uLnhyUuigJkuuz
ZWEfwepF2KDygpx3Owo/SMMrwJhk49rG5bu2WmlyOAnLvZoJX2ryIX8KCq0FXxtk7mrW+upDltgP
aZmHt/jz1M0Q9c4tBUH/HKEAJQMHz1hTReMt90PJZLSMHzkABzckiE+wayrN8Ieu6+EtGMF6ELFD
hngaPEbVaO5J2dY+EHe6nGAakpx6pzHPgR1kOw3BycwRk9LpkaktEQpBZj/UtijumN6n0KSDKGS8
lNTm6DOmdEafCPb5UHC0hcLbqnwDsLU9DESS7IYsDR9NNNgnb4b6A0tZDvc05Sgm3arB8t5hfv8m
BsvGSe3MTOuYnhablE7OasIgSSwZ/MtmkPcJjiWVdJYJkml0zgIJCnEV8ZwRHNZ0/Qe0PsYJJiIR
2RbTizaZ+K67TDW3UWYXj40ai10fONXnwYieRA11t81c98g3nW8QA1v+pCoY1KiYbgNbRceCM8l9
iJr3Y8fUOl8UkcaXpGz0kzYXTNHq2nSOQzZ6WyupvmJzDPZCoqmEP0W/NXCSOy91u4+EJ2VPUzrH
T+bQxguTzk2faq3w4KnxhNla2+zorBsbzxnabVzBSSvBdyFxz3YMeKCLeoU8DqPCM0RCLCg3flYD
rsqGOcs5iVb0POKbIkhGXFvV2PgQIU3uYtq5EcTvbBW3mlpbWj1tyqGDcxogCOa6tFCRssgPNZ2C
WA0YArxiDUvJeLQczfzQas1DPDd3SaU5r6OEscdxc6EnME53mGBUM6Vhk1inHLXIWW+p+O1EBWsn
Dg+epZyraWhqHo1O3c2ApdYoPcovdocfvxrm8oaj3vy5pu9OmqcGEsHLhwqGWGg9hBGx9HaNFJRS
up4wNnnhFe2c7rmVwCVgN5HukOs+c0FquWRsjl1chS+cGeOv2UAWnurrs9EFw0baw7iO+g4qE+3t
vak5zJvGYZjOxrgke6X2oAjsNDSeOCvSrwUalG1TCo3JEoE1tymaM+Y6raCtvgzlexWjG0IqhVoj
gsY67g0YCpdyWNqGBHubd30buJ/TIacF38WLaMJdVAZ4FaeLpQXMG5nlvXSo6U6ejS6aQ/mi+QNJ
Nd6EoggQrLkRjrCBcBhnkWZMdKKvHQaa0yrsgBMLkxEcc00chbnLDLIiAOGsQQ69BkiK3JyUML/V
xy9EmxYXQVVyCLVA+fxSxkwJPiPmot6OoeB41tpFQ+9WEAfKRn4rNes1rmrjLLC2QZ+qoSVkHkd0
xig85ICboIi5V56ZpmfgSiSCJfOXSMfmXetZifBufCj15g5uAu0F0UTk1dDtjalltzEW6p1OQtJt
LZqSkGADspWF42AfatF1lvbhloogoPZpxBMBh5T5jMS2PO9fEkrvS22owY/qrLwPHZTVImqq45BQ
yjZNILMrWWIblaror8pCD/dQ5SfGPrnd7iy0Brfcufm60L3hJmb88VqPVLYYWkTGscdyH0M7sI68
Q/yeEM38UtIcojKT+U0eaHKbGRMR9GBIfF0REDYpPT5rDUQxuyjKXduN3doir+8Zuhdwc7ckPsVJ
P7VKfE7qKkU5bcznfshD2BlqiG4st6ZuUSVc/Dwy/Mkc1TcBB2bTiam7S8CQbd7UL2XoplsLncka
zk5wxwFaXdu60+4Gj07KpEDX4e00BWFzHqAoTMWoI5pIOwyIE2KLOXIxfG50K/sED73b4iBIX3MX
8C5RRnyvrvspcrOvDQlHB0jLi8gjxVMp+TsSUbzVBLZzj69eP+j0xNcoU40tui9xnist+eIlLsTl
LNJ2eETAk6kgu03azGTSn8Tbqk3qQ8eBZNNhD9+bhHBBpufkpVGQ71Ij6k9xXpIemY10gFqhaWud
+bc/VmW/MR1VfGnlEPu893ssusLvpsjeD71Z+7G8mq2h2hdWniLG8IxtKeSXWq9uO8j6q4LujA9u
cscSrYHG1D4SAw/PL6IMi4lIWNkZELlUL68J/b11dLUD5QsCOIfeCdhrrUfFxcXfd2RCG24LKJwr
vADGyo4LtG5gWtSchdvAyq7MXNMuniKjLrM7b0+iHeN6M7/FKXDDeDva4laBgVyiybWzCctUJ9ZQ
lrKdglqzbmfANlZYUjZGHX7F3pxZhB3zg9aiL2Ftd+5by4j3c4Il1JPiKyE9eFEm/PYxyoMVolDJ
RpZG7AdmdzvQ6P4S5xNTc43bj+itvT32xa1NvDObMWTHXnaAjL2qO4x540EsCKl849k95u10m8Xy
E5EFD/8bVfw/AcXQkP+ylrr5WhQLzfOliH+up77/4B+SeQv0B2J0onycxcnnUtP8Xk+5+m8wpoXA
NWjA2XhLJ/mDJWL8xr+y0WX+UYb9Oaowvd+Y0lNNCVeYyF9h5P4LyTwe5p9rKugbi//REbphQcCA
KvJzTZXlpprzSqdB6iwx3J0oY87p2QJHDcbSWwSbwqRkwj+8HVq79laGapoDK5rQt3ONld6PMl3D
NqLaTK4jmsjaCndQt268LxW76IfBxiRDYaSvrZi9dzXncAqgASkCNsVEJqGd0cPWTCW0DY0vZFzs
8Zyi0I/Mu2VH5MA3NcdpsewwPNR5Oub5ITA0JHAW4vhN8+bzoe6tIewv7h/9zQkk3kxBb/6g9M0r
VL75hlhu0jWN/WDdRcU+dub4K17D8MswYzka+ZmPciqTjqoPS1L05k4Sb04llBNAlLrFwFQuViZG
zdmpX+xNcRm1V/1ieRKL+SnQWVpW5WKJchdzVOKESc++hmVqXMxTGmJu7Hy5x1mpCnDQLDYrt+Ey
415HWIRrR19SOQk7W6xZxmLSMjyuvLUYt4iHy2/axczVLrYuMmfLm2SxekVvri/OdcWR+rnyk8UU
lg4RiZhIPlp/id4g1yLUN5Njc3Ak7nZOyBvRnzC8tueutD4qGbZ3Al83FskmwJFmoKOuUElhVCua
znwcs9TYYj93d6hSExxtRAJeMT0HbGHqFIAlzh0pe3UB4uQmG9sO5NGElPlNaSCTrVxcnP4m97Ji
rQaiDcCX3ljdElpLL9VchvXd81INPKCPHT/0KpG+l0PmUG7rS1hldKSI3jKLMTsiNQjONOGKW7hj
1hXe8KeY0mONvCZd47WaCPMLg7upk/XG1mS+H6B/6aVo/RSy2oX4ZP1DR0LYOkAxfgjtEtes6W5y
i95o1OnlOpjLnKThvgz2CeliW9hT6Tc0Hl9E4Gnb0kJMj8MzExducmjq41hD3RP5Cj0xNE2YMuBM
DYsJgrwtudt8Gv0neA/RKndre61F6uOMl2Q1k1q4jQxbrOTk8i5VJP2wAwYiOhEDa4m0j4gLwkNF
YNxFZlV1NaFMOToIbGGMRcQFibFHEttga+hr7htu22E12pOxqybgIV0RxetEtyjPK5vhkCsY4E9D
K1fETJBBubOtfArFgxtkY0w+pRhoUksxW3a3ToYojNzLYI+wcf1J89zuzjBSOdxJJhngeCTSSPEo
IAcnG10m8cludOcW4WwQPY3WnLerTiQZeW9eiYAnQ+7O6/fxNRgf48mjltRXWSKo3xo6zBBVRKnJ
j6AmiuQwlIuNIKMzwKdBd20VuwZFXH/Xx7E1YEOOO453Yagl5nVq6n3ynKZtMxdrQlIKBySaVJzK
KtubyXwxRla2Lg7D51zEIfKASBCnR8Blzu3JWFDfjFj9UFGKeFx69MNE5DPta9fd1LnZpuF+al3r
uSuLof3ipB4x0M9cI6/rV1nXlse4LUzq3SJIW5P/s8k2II5I0oqK9K4N7ouUKBZfr00DmnPbUMIj
Mh+/g4z+1/X8h66niQzrl6KCp1h9KYHrFD8qCn7/qd+3adf+Dd6EIdlZ/5QN/L5Ne8ZvuNds2o6Y
2t46nH862yzansgFLHZiDLULDuDPbRrkl0W3Emm1jXnC9f7dNv2zmAc9gScdabJFM3TFZfc+E9AQ
OuxzGdknL8Rj1eRivJGiWMQqtCP8tlGSI8qfqou/kbj93Qs6HBYWMBcGbfHuVJDyqSsCbOTJlAYz
ykVqz90+3tgAPfbhhLvr16/3s3Hv+wdE+8P1QsTJMemdWgm856w81EEnp4zsl8TjBaAXinsl+39S
i/2sy3p7Kb5qvmsqH/AO77GqTcSi1qXCOpE9hX7ISRooIjPmABvi1XVLj+LRAaBwTUU6Xv71p+RO
ktwNiPYAji1X/UedWp32k6411kkZCc5Dt0I8CMeH4G4aovk/yPLEz93ytw/KHcjxUqKpIrXh3Xc4
olvInTG26ELZvBClEs2OIdFRRvatgz8KeHmFsWUc6XlMDbiijyzAOLhGRjO+vhiw/u3HtyHW2WB0
OA4j23nXvgcHSWIT6ImTO1h8XA/dxU7XAAn8f77WMsZgigFL1bHe3VBU1HoWEfx4MhXen87S1KvT
5ugkE+OfpHbLdfyP/nG5zjamV2i9EkOqq8t3Yp+4rRpiIjrrBIgXUAXKzc7ItX/4Nv/6gPAiNgXg
8mKsUu++TPY3y2nRGpNLixstcXs2R9eucG3Oi8Xq11+U+Lko+P6RFjGnwUyHS/h+0IJCQODAF+Yp
MWJ6LkzuypMINNxJ5EPgn6tT+YJCkIc09jhNID8AyIFL7x/exl/vYFu3WPaWbBGdSJJ3N0xgCNJA
SB8+jW5rkDxfCDxFAVbaihhutlOyzDdpaizdtxlzFfU4Dy9kLYxanmr2v343f/cNUCp5eCb5puG8
/Pzwpoit8AWjhVE4Mi66rg94dztcfxgSvu/k/1X5/HcvZdsYpoXD1mK8v6PoaDZl49TmKSZe70I0
OY8snVWWetfmm/j15/p5qWf5hlru6QsGB97gX2/fKmrLrK4rou+mxbOkMSN7LkyMjm+m3r5YHF+/
fkXx8xK8vCQ6XUdnC+ZuBsD7bh1Egsy4kPPwUQ8aPFwuGbtMLnCQ2oM2Xghe4Hs1JfrlyE2Qly9i
6HxsyxNSkmpYu7Fd75FEQcZZVpDWShdNxGwg2wwiDb11LMBD/foty7ct9j9PuWTjh7oJgQT9IPDN
73X0D2s3CI7EGnNyl1Ec5VvkTPO2jG2EBEKl3f+xd2bbcRtZFv2V/gF4YUbgNWdmksmZEvmCRYkU
5ikiMH59b6TKZVvVXV71Xm9VtiWSmclA3HPP2WdVm+UEWKcoMllHa/jSk79lM+rfg/4i0zplxRJQ
LXFKI8vFmqq2Un+MxA3ZsiQzv1dLVjrZmDKzem7fS8rZiuEYtwkRycLHl2pm/DHJEvYqoEdBsj8h
vDgskXPdBzUrTNc5yowX8FKJeRenhSG3WBRJ8s6JwZAeRq11sNiwMayQKB82ZYi7nxxpSlNn3KWO
vy+qlq8heKXZmkx3bYtAsXJx0bJlSAnxqgQ3BO5CMrJTHWim82gO/ePQLBE0cOByM0kL126OEeMj
z4r2NWiASx+5dE8P6BnjnWFrg+AnLtz0zYIYNmN1wUUAH4dJ+QVhmM+ezv33HGYO7q7MJv5NT9eH
sprlCd333ns55fb3hrzyAedQ+yB9JkJvwHfFuoKsGudvj3Mv9HjCWBPCu+G0/JKOQlwzA9FtOhIV
vWSkJ6S5feSQ6b8kHI3aJk56sdGHQxQ8KBXPL3bvqY+fCfjSx7RvjVJ95GVsIyY65DZnRY/jWkyS
LH6z+PkpmXauwqjiVS4z8p6z5nVzO5Ptw+UpV/GkZpnrF1SXlonMDjFGJQJ7QcAn2yW/PUEHmebg
mCwXE2JcrBMW4zPwDxKx9eSPW9QWIuleVVjnNqWNkDnTJJHvLxHWKcvoPOlrQTEgUL/APzbLeWn0
Qav2yu2hsZGR4pvBV7vI7uyTPvya6iA+wTEu6ZK8zzkxSnz80yWhEtVYTTfB5PK80XnEisOqHD7L
sA7JYRCzVXuhOzxaBouPxlpwRRoMNeHOYmGc6wqjwbpx4plmuIIOC4Ki3ntft967n3Tk5lQlkRm8
yZLYt2f7MM8D4WI79t23qu+rJzGn003RUnXZqhGCJLw6S9BLb8pjSi/JVUyREH9LMY4Um851R+A+
8p/I1mPWAZ1b5auAloczPF/zVLpJjZiRh9j/8LMsfRqsCqt5esqBcW07EIHNMTfZOSzOloRMn6ru
daNQpLOoKz9rT+ofwp2xGdhBdw59D2bENGYE9Lqck2k9I+pgRMPBiYVuar76ZIfUTnmT/32cA2uj
iKtROGXKeGdCH4M72lGZCauadWbd1ecw64mFEdVI3mIH/2lQa8Z9nyqKtpqikzXpoN0LNfivTVpq
8v7N/AY3tT7itIkn9mHu/FYVbb71PHteK6vnbRSR1yN5DNUbtR6B3lR9oja5KYP9chklAjYSBt5I
WRosiGhX6rm87Eph6+VgIlqPZPHQ5cqgDq5trjKZqN3kddMnQNZhC8nAuMf3Wn5N8x70wIS/rqlY
Z2atIq2cy/dAu/x+pNScRHaJW7GX1q5sav4iYZzdMTE5/p2I4GAuncTa+EHh0JiSt0CWaTOimi6u
l3e+Ga656YoDcinmALBD9BlFEV8ID3TE3iZOrkSN3bjA+rGUxRtbu6y75yb322bdV2qHTXJaV4n5
vQhU/ZVYHnyk0Bp3ysANSeedSYO8Lu95KhFdnDner32XLqMmNnlH6QTPrsGsUlapu+aOhSsfaoPQ
h36fIrgAho3VeaWWbMS2brSdnX7CI2wHk9Wa01Z/xNLkQCJHzCbwErk3Mbq+yKAjFSK60TO3i5kD
6wr+jH5Vsqef8dpiLoksl/4qou3rYCokNo6Q57HoPBC97FUBE8iCXwCqCBq1z1PNEcRpzMWsqTlt
R+YopViwbfx+tp76xuVXv0u89uCO1FbC08ib16bhY0s6tMcykmMyo2GxjbnPJZhBLKemE4xFnWrK
NwK6ovkxNb27Un2go20RaLWtMnf4LAVOXRqBDO8L61Ci10moDmTVkVSqMU6hl1lZ8k31+j1rPGfr
uWgx62ji+PhazDhxHtMZY8FB2Ik44xiHCQcGeotPESyz4c+7SVTNM9vjErtx4A7PPazeBz9ufoBv
/jrarnULnFMfOFeDYm2HEkdv19gf1LTEH9RtDY9xF/DO8RvPHhTHJloq5jscIkkKYBQjenD0PSoj
8JoWTUnbAuf4Ou9UTE4aZsXJbevpBoXbefDnMaVVkyIJa+XzLrCoIobwYlS43LbUfhY38Hbd2xk3
wy28/e6hTAUsgNpS393eKLa1np1vdehDiaUzbcnL26m/UsKBf0EGcDV08xBSqlVwXCA7Ev8X7nEa
+m9RYwyPg46pHOs680amsfeWDz6iMjCxkGcl5vFVS6fEOXSnlAJRzzka4YCrPelj9W6nbOVLNGxI
vFQWkGszopWLw0PuLY68HR7FDjemZdvselkjjbukqJwn8n8NVd/O/NjQ+3NtTt18r9kaI4zGw2tX
6Lbbmkq56XFMx9EjUG8aVBhFrCnP/mgOzZ4aKXVgyjWus2Cun6nLxn5tYGwGIG0EZn7o+PCcB57w
P6y+BRiGQX8/8iA8VZkqqTiGmwOJ1GK8SDjc9lgtLDA13CwMsIRBfx/bPYDTKovQA0G9ytd81LCo
psKjesvmGHXMKQTGDMQHDFApO1oCqtq+0QHdPbj2W0tQZRy4HIjW8FnbgLB2oYH5OW4AULhuCxSs
8OeD6oL0QZVW+8yKV72IgjhCP9L/NGcjkD6kevIDSQJOYM6CjdMMAcE+WMIfZql5DmkTGB1J2rRg
DwI9p5+ZU+heCOTaA7h9i8t7fDblYNx4qXYgEzutsxN41AJMkpW3AybtDevaTkO17/js/oiKZPzS
QDX5PnhR8DH4mvWoicir1qqwPFTOuqC0JBIwSsnZtulGJnRwHwLd/PCSMb5TALt5yqVKI4LSvLeq
66rdJGNKg7ILhGSd83S+NYoh29qmT2FgGHNnj2fgHLCQ6gC/Sudqcco7NtGGG/RfEwA43TqI5+zW
pEfPXEWAwLC9FCRdKns07hMipmue2cpyDyWVV2P3MiZk49yfE+x/tdC/00ItyKN/Gm3+JWD1WHf/
D+qLjODyR3/fW4rfPP5/4CPXWGw0GVF/X1s6vzGxeX+2e/7uAvV+Y1Qn8QSDC51ysXv+HrBybNpF
GS6XAQr1YuGm/gdbSy9cNJU/T2MgvkzPdAP+Tt+xnF+H8Y7xoOIxUR9GjInDNgQmz8WpSsN9QoXI
zq9st1tT4yLuw9Qh2mmnVXoe/LHe9FQOiQ0ZKlgsUep8uUw6oByrx1750RtqEvdYkpENLIDZO9Cj
jvkFxr53So2e+FNe1Vw1x9wvN5hQYSQneFada1FggGHNaOSrAkmFypO2aLdtmMZ0Tk/TgI8dA83I
diKrfqiScQoQ1uTuckO5t4mVjXd5Erlrox57Y2u2BsNcNFUlZShelW0MJ7GTq35UuN2ZAW5suOnN
WtuciV3pOOwEBVPHCCtgO3JZfjVLvqlNW0b6k6/CSCndCit91NE3iFmvhSYY4Gf4yXEao8rnd93X
dU77y+AdUvTsYAvcofyR8oYfPO41d+yxAAdZcxp9zL7XUjYFXuJLM0MZWEd8Z19crGdfqsHMH6i6
IW8xpsnt0EXVExfo+laDe51OYzvGHtc1m8Q/nTFiWYMWVkSTUssqaE4acT/mfF8tyhaXSCui6N50
UqIA3FaCex6qzZsVC3EXFWSuOWilaW0ibgTVBghMvQtECYcWl+HYlM1tbrXhnUcRCA5bN/QOitdv
x+wRXrOJwi+SJAsmAfPJmPTcgGiMqx9hlIh7A1jLmZwOGuUkPOoniA6VkQQLVOeQlXAjHg1qTK/G
Lqhvc9kSSZ3Zom39ILOO2KGGNdSAzt2kbBvUYTZKzc9MR6dTpe23YS7bVwnb7Qtbdy7H4Uyga+1B
8v2wjJKuHZ2AJmUFFd6PDfcnRMzw0eZxfz9Cpou34YjHc+0BWWdBr4ingoIHhJEYw7sAeMKhbYXX
TeME8a6bTED1Y1alhyho9XzVdbTY7NOoM65tHkXDerADpBYT4gKMDVbZ+irx2O+t4qHpHrhxe1jE
nBEKjEANXFnS958rdvY3yU/egXOBH9ApuZAQ/AsWIQYBT07O+Acx4YJPmC4ohXahKhgXwAIsdmAL
+QW8wBploTAQ5hS7WF7oDFFNy8GR+xHYBrQpEA52o4A3IOl7eI35+HwNoth4xJeo1nYe3QRliRdp
oUIk4CGihRNRXJAR2U9+hP2TJhGXZkCf6UKZYNuCl2gGRGEuDIpooVGYC5dCIxxf0bY4vKTY6jZG
mNQ3ULfarQJpkS1sCyJ5tr8KMtsSq5zP0Atb7pi8x8LEqBY6Ri3JNGAUcMpmjRbebNKFpEFbFs5t
bSvwGhXfw2EyU7AbzFvdZtLjeDJoubyi1NLbTGH1UM/iWuPCvGImVLj76vE4pFm3RdEvtq5OyKvU
454uQ+PDmzlpSPesaSrcj4Ig0ZTa1gonRXDG5vsIHI6CiXhgUs+8F0suZOCu61ZcBurbQZgPluPY
EGwZ9wxFuUDskrrrCzyMAsDBjjj9mk18dTKrRn1mU3A2Zzt6BXg+kCVpi8fK78VtxviAr5qCKZc2
yDuKkJ1duwAMhpS8m+vP57QV075wcSIkiSp29N1zVTL4U1YOrTqVsm4ArsyvdYQpFfDP7dzIGz3k
0RqfODMseMF9G1VylwEevcExONz6Cnc11/ZvIaftvkq5yaVMFTvgCDgbIk+ta4tml7km3lb0vbH0
31qnqYAw1AXxW53aahNbRNjyAKwOnXf1qtC1/EI/xHAwy1g/U0Cm+WAMxj6W449O+sV+gt2z1RIi
R48+/ebknlGuCKq5V37mltnKYL111fn1kJNMdb1TBb5wF4aYzBknwXU1Xe4eRURKfTSM4L5rkpA4
EI+mrORGqD0XG1vvz8F5Ui21WcTw02wr2lRjVGujl7D1FnW0jMh5dgldIqL9VtV5zdg6pvnXBirN
zmLOXkWpLXYldLF9PfeMeUNkfsFiaGx1j25RI5ec8ejXBKkGeSidUtw7/IsbgsvGLZGelwDhyVxb
ITioWM3+mbW1Na6wSObW0Ruz+DrMSxGu4sprmbvTLljntlMzg/h4zt0B16lH38O6ty3n7GCcxfiT
jHJlIBDsgzoS+6AJ8iMWzAJcDLbKljnwRTemwjqvuIimHROL6cgl31ffj7M22Qnm1UZQn+F3BR8D
F5g1atZ6tJLFJiOjVa9c40ri2P50sPN/Qi1i9E0oUGTlFRFYlGwtjlXAE3udTS2daV5qPde0eT0k
WLw/qDCLt03Yius2st+MsPuRplX8FTmYvoSpMtfK9Z4r1zNgJCkIvU6OYGJBhpmnNnqOpbsfnewt
8rvvwm69Pe3KGrIicRAnnb5O/RRudEE0MAjke1tSStE75hUM7xwTh918xnSFAkQ06g0h9ezQ211V
r21yrFs6nixkB19uczXk95Xln6tYV9eQ0LttqW3u33aMy3M9IOw2W2WV83lJnBMyVx+UZj9N9Yar
FPcLcmcQjJ0e0g9cv41HD3a7CpfDFS72cplpxVq7kqwMT7ltUkXpu53nT4btk3ygJ+ItsQOoCakI
PqUlH7re+kFXDBndFNiREbyiSprYTyELjrkZHMMpmmmj6YhyOFSuxHNDcXV3pAcw4uxsmm1PvcxG
xD3l3+NUXjl9Q1kdVs3Mt57TYcqvCz7zGEIJvFlShXs708maepu97IvmWOvx0Z2RpKw5qQhrLH05
2fyhuX+utdPVj5HAHJNi9ySjXToTwWsafz0fwvNUqXJHR2+5kob4HoEqh04WvZqt59xCmIW0Izxc
zprPlfe9tEvrCuyk2jaUSp/oS65PXWt/BuUAKtz6gK3SJqRkigaKqhoOooFprdzG3aYtkOpe+Mme
G0vwYBlTvEmYqHYmt8dbuwqiO0kpreRNp3sdlJ95TiblrgG18BG1RLyZkhF9zmIj7TTZM8B7/yEa
k25Pzs7rSMhU9UOXdNDsFfYoGoA9YigMoiOqb6v8DezvFw26cLlstlZ1i24fr90hPNlN/YO+QVJ9
Jfkcw7yNBnU7F8hKiYYwTYY0Q/ORBTWIsxqfBtWh72rCBNUNtzXiwv5MlYhG/KRHOOcOSKSdKieG
QlFQR+w5qUejUeB611WG+O6XLVV4kJnsKaBrCIzWfGfLKv8v4xm6eaqnvxv8XA6hfzf4Pev35C/+
l59/4B/jHtG63xioxNIn94/57Pd5z7Lc30yIGfiTTcAVDF1/+F+Y6liyWwQ2/5j0liigabJyYPvO
+pLJ8T+Y9C4mhT8Neib9ZY4DBGoZNyEw/Op8qfmkJfUkppsQpitaixiaadpddjFl6TpX9K+yKOrj
uDkpz+UKPU0cPSmtr9OyIZTkUpZP+ohFErrShYyMLcC7A2ChTGdVY3qLBJ26g0mp5qEsfarRHoxg
ghO37sJehO5zQgNP2SBT2fRCxENPGalZRMZtWLp9eaxlxrm0tgkoiB9OQz12dxgYn0d2EwEWvugK
Lc3IjmEg2v6x6XmRH42qDuxt4yYw0uNsIILOa+k6twKk7drkywKebEwfNr4dtyuQUJN+kKUL6Xgo
0jPb0WTfBvYMoB+r2VNVwo2fNfIpP1S9KebO+DYkZfokMlcSeimT7H6svbMeSfHM/Mrvkjrq3kML
Z7tUcE3p0pQoribB9LDuuXmtQ9YVdnXMeKZ4pPPnnMDUdhgAGp7sYC4ra4nuj+ckznvjinj+gjTN
jXh6NCarm80NiORsMdg3LEr2drocV31k1rqlAStGvivYwvRtzsK3QA+8aQCLVLwLpWfbZf/TRfBf
KejvTgR22LhE/un6+hcp6CWVMbIHzrCfJ8xSgun8/EO/i0AIOq7PP7IpSFy868gwf6hANF4jwKDE
eGIpy/nnqYBDHYcE4hGnAD4rjpY/DgfAPQ7GBnQlKnRsGxT8f3A40AT1iwzE6RA4+O78ZTOPt+gX
V4zoQU6yZLAOgoUn3AQWn2u54E7namphOjjbERLqVAmYqN2CRzW7hqcfqIgTLLDu7NRgaEIJUNUL
IivaSgp57pIFuCoX9GpdwTyB+SCu2kg/Rfg+MEp17bvpNPzGbCQv8DOJy+rF1hw4TTmwHu3RZj68
qGIzk8ThNTR1770ySeWuual6705DLnMFMoy9vF8bn/mI6stoU46fYUC1aHZMlTucUVe3EoCIiMfs
ZGZ5Q7lLj5YyOC7smlVsdO650xw6FFPUxpPhetjmuQP120bg7AoYzlaqTKHhBCyhzpYcuWTniXgr
8kKABNG94GWpbftgjUNMjtnq2GH6y9HGHX4biYHQrNXS3QY44JtbztUpHtCsPDG7Gw/K+leZqWrr
WZG7MdCooI47w4ttZ9MDzHYrvnLh7+wp8GzuSAeawf4yH3EoGq9aFcDZ8Es/JybLujwllwQ2gGX+
C86dXq8DBhA26xI5COdvBDIxujhgKCjT9m2LngeaFpnxSbaCQjSOUYiJxdC8urHLPYPExRONZ8ur
TONQvIJqbT2FOZw2CP0MbRSKsugqGm/ZaDuFiTi2sL0VMzDStVZs8hxU63IrPOa7lUhCFneGbEE1
X/w+Fj0dy8mL9YelFu9r1PjSX7VdxX83JSV/xnOmPLhuFqYzZUFIS54ugeC7AtSf1/kM9r27+KGT
GLfKBdkv6hziY6WByludgZ9cikUtCaVrPdmWx49RdjghBzr7GPF16Fw5C/m4Qe1TezR4Ns5yVPMp
rJZ1+FTCzsfNyJMxc2d+oEsCkUYp8G46n6FZG2LiGxiIScZb0gnYUso+gplPFVq0iqOejaE3SSfb
COhp7kYEKKTnqF8I2kpHZnylmx67QVxn+gP1h1whUyqjP1MD/PiaFrh9kWUsP0lO9aqH3biwpXH6
8Nez2+F/i1njJcFuwSsoh5F/MrdAHC+M75G9MC4RpZtXUhDG2jXgEdNfZZt3AnDM9eUr+kGHzaA3
cMQAPOWz2VK9nNJNCVx9kDl0TbxteAncwe7nvZSW+26SMIfhSxPkyTdl89rSbdLDUxrlIU4zz72/
EMhzp4UkAC1Qqi2jHAT31l56CmKn4MeaSi6zIA/9L+6SS365fJeCh258YCGUVmsqZvlmgQDxKTPY
V59DCRCHIKIiFK98yPHrfGHrPCJt1PmuLpa31DaX10dkbOTPmoU6oVKMXhOlV+ocTgvP8Scu36hh
Ceb1Qre/mJ+CoeCECjIMQpBArGmXtk3xY54XhD4yyfKZsmxCnbFniHJfdz3XocAqRzrQm3wEjZfr
YaNDm+3W7A8P5tLj0GcTVQx80hzyEh0iV5FUJW12bthca9Gt68YTzPa20farn3bHEtkLB6kKlmRj
dMrCKXzhzfSTzZI8esiSSYOQX5yD2u1UtEM7Gx97PsX7bBDljpGUUGYfezB9tfqeGSj+JBspISjC
YnwUvlGuA5sReWXLQfLD8AJcYywz+OnKnH6xufbQqPQgC2fjhRU7bl4yrnMjturDgBP3e4v3gVRG
VQtnyw0PWcpWSLlxjA8XVZbXdxqTiH18wAnStTW1RnY53A6W525BENgx/GdnWNltZLGclW5z5YwL
M6AQSbKmHT1mJm+qh6KnAQfFpshq3A+J/RxeIF6DnD7doHSOkdTpIYNc9VF4wfwi4m4MdmAcsutW
+umnQ8TzqfO8ifag6uIaw0uWGs8yM+QLl0VFM2au0ahCgP8EiuE/j0ZxbY3VwD8bq50pUKErGoQ+
oYajBTuwGk5EUYKFB4qJhyKSyHkleq4gWyAJr/FcW1fdLPMb7l4eMKiBDCogAXIKaTQH117cnqUv
y0/68hJ0CMHYjTTQIqLoUZyLwXgAJg6sjHHAYYkgemVdF8A02/vZdVhZmGSUe3/czTCzN6rNm5sB
VWOVG110V/WS02Riv5kayM1WVX114oEIsA7VHO97PGnXTV6Z9nOEp+FlSAr5WAzuXeL1LUhcLFZD
rKwHaqKCxyoAzk60W4vbFqWDXFfRbOFim19jexhPbiSe5tj2v3T0uO9rQvBy7w1VvbSANgUbbjmG
W3ZIh7Gh6hjrwB32r5rscZNQYmkmJsUIM9yIqNXmPTa4ejvagbnF7met6DSSUPN6DSubUqgKBFGU
DG9RM5bFGgeAx7Bfdl15ADVCOaZhuQVFLiD9xGjqJ7vKxWtqhyauHIhXt13mdjQDGM1V7zt8qmm8
eBt5vJ8AV3RnpJ63QYr2plEMBRC+x8aH8BHpa8bxbNO7of04hYZ7wpZk3eeWr3/0wA/eJoID7fuo
zaK/h8oVwUEF6IV7Kq/A+cuv9jRH9+yuo03uI81wFRyve421rSDy1gc+yXzlGLcUBPtbugMwG01B
+VnoYbxuF3kSBpR9D1e7f8WdGW3iMvHvwib0bscOPxeUEKhMUMaC5hwYUX6Db8yuNsSsjHs3r71N
4HbDlpcroNjZH4+NKqu3tNPIIHXzHHWNiS1LvmgeiVuo1B7mR/PVgm+WDZm6NibP/ToMscO2LJ8k
O3dlbSMjSU4qduNbR9TdTRfIg+gGzZoeZ1NiIk/jrmpG93pItMtPKCAvJq5TbICSdJqHn0FfDB8V
qhWvy0HUB7uwvkSYsFdx4aMZ2bW7JgyUb8hGFRuLuY6zEL0nGX0kUSeM5kVGB6Hl8wjfES0xgdfb
jXOPUdO/E6HUj7XEt7SSaEn8PAmmp3kE76QJv8vcWzVd/OybrXWqEI6hBYwAuKvJ24W6LB/TDPwA
+7Gs2NnYPjajXWRoU+ZoUNnHdm41qSS5K0eq+jAHTk8mXZCnSTnmFxJUHFBIRDecQD3YfGgDG12G
9442+31TdbjDtO02JzTT9iHxyqLHIqcG3HEVW8NkqK1j52bdfZr65kZG/hVLBWgIeTw903UTQRAs
u5ekS75m2F3XnmfBaonHPn7u0VVXgRo1T1zlHP2mHA+jGRPIDhOxo+mE90HLbKABozRDrM5B5wPS
zxOP34RSE18bqfYmQsrTEcML3SZBWaCCkfxvQn7wHmDGI0pxANewjbItj0OEODqWNoTXocxE1N+O
0gKPDNSPxnLIfPMUq1PtsoXDzzB1p1G69W6w7ZHVBecpayVACeuA8+Yjazv/B8LWsE1z35sPSaiL
700QUDMiQ5xQy9UKsZVa2H4CQQf9jxLgpVU8NVoIhFVPMWEnupuBzMcmglW/1Pn1QAYD+wRqtj/P
FEM5zzzf8htdFQ4LD/Kh5V2m6f5UuYfIV46x/1CAvYHLb4RyRTUc14JqcL/llm3GuxCQAb9AJnfB
3LdyCp/GR3o7x2sKatUWjS4cEQlFdK+4BtyAHWs4eScn/goGDa7N7LDMjtzwNSYD/DBHA3ySMk52
bd5N157yvHNbJfDIwrY1Nl3tdUenLvRptFrqE6t0vLM8rZ6SoTy2Q3tqxDxu2tBub0tQRN99Tst9
r1t5tHov2stYvHBRG3aBkhtwNe59hu5A0XKf5+RlxzIujjCcBmuXhjN5fzD+TbYGH1dnq9L254fO
MZtvY14WEBNCu+hxHaJiOlXHC+IgOeedNMrvE3vpOyOc5lsjmWW6jRsk029CN09NN1V5sJJp50b2
niyyY1xFIz5LtvkPtVV8aSgoSU74jYLo2qnMdz2Ezc3ocZFLBZ+FKyjWEe9zNlGlnmdJ8BBe+jFS
mjJC4Jgyr6I7DIntbmn6wwO+9prhy7xUbLiOFHFwF9tNe8fT70qXlzqOP03yf5vf8lxM6p5wQiBZ
vmu5kJ/+GlYA7MimN+Zei43HvRocJlEvTeyneaL4K5TW34WqvL9GFpYvuPS4kUvB1+9yVVgMG3+y
x6P4Toheqj5UgAmuWWE3r4qD+T03NMA+u+6+kxJ33XPci865kpL974RD1UjKm8zLKIO50M/9tnLl
bSmXIjRsf81Rkoh56ROc1n3OKm/lzlXEta301YcZm07IQO/q+dHGrye37QiqP+06rplN5r3XXj/o
R7bhntrN2sKusK5IXbhvdI8D9GA1wMAWRzRZpU68tLVwYjzhkKOIB4PSBx+Z6oeY++rRAYEBXaZV
/Pe+bTbYK4Ck0JFKdHc5O00GLMuI7mfiy4qiUAaHPb5VyYa35Mdx64YuG5lYeLeVJajgWnaFl5qf
f/+m/zWItLwHFN+5KDXCc6mi+JWgnXNDBndk1gdvWhIjlIYwG3QWhWV/E8xZPj1/EmV/fiHYA1wD
cOfav366hGSCawu+UJFQcYQ4ge1ZVy3vD797SyHSUr4X0wrgr2aesq///sf8168ucEcThCLrH9Ib
+Gt6BI0xMCfgUDJr7Cd/GMQmBR3O/RF/bA3jzV/5OmAIMIaSse3ff3Hrr5mk5UVGAl8SnaRlqEr4
9WcfcBREoGshfV0iCbRpde5NkLfUq2WKsdm1lu6s3p3qk44X2rgpq47Br4qDYjH7W0+Xb+i/8ubf
yZv8pvHJ+P/lzS+fSv/P/6lx/vyTv2ucwW8BOiSg/CVWR9sEf+nvGqf9m+/ZRHd9MB1sIGwOvd8B
HeZvvmPijxMBSwkBuf4PjTP4DSc6ScdgQY2zswj/E43TF7+erMJZWB9ULIDnYBnya2g0nlxm/AyD
O2nO7lSLCtQcoRp1cmg92xTuomblnWM9cJqi/MQUy6ZjuimW6w+OYgzPUdQFO0kZ9WMo+G9Cpwhf
UpqL9vSIxCvncqNiJGoXxAH3rHG5cimmP7nrsi5abhsut7IQEZU269zzN3045RtvucC1IJdQ7snB
yymWLCxE/MwGFAMQDm144n5GH8vwYl1uhm6kpudZ9wR7OGF3aW+YG73cJYkwWEd9uWCOy11TY47o
17MRQTygDg65jB7ejTQDbqi1cZ9GTabwqWbDQTJH3czDVK3G5XYLSrQ/Ef2cnqJmcnZIEsmdHSqf
Ffe8/OQIMYpkgE8bzXJ39gOP23BCh+5jnHiwsJdbdqb418Fy8w6t9BljhbeKBbdy4U47QRfw2mih
Q8TMIgSpUlc/5mgLd1FtOffR5ZpfX678tPDCEy+EMW/CLgpXIuip/VnmBJ85cMP3nG8cxYjj1iEk
ICMImLudL12eNweLoSNYpg+rS24hDfd6Y09glDZBD2rK9QZ3VRXx7F5DduupCat8TRh01uy49SEc
FuKrIgm0atLZ2hq9DZY8mxiPpKLSHbJYdz0L+6AZonAmeeytmavySL9E1WQew0E+w0d08b6Z1Rt8
l+loJVwVaYBONqQotrGlPeAIcfygXECP3N/ABVPa1J6Ly5gX0lQerOg/9m/jTvl3uWNE8C6C/jWS
kX0PzD7berE/Xk9z80mSgmGSxJO/jdo0vpuZ6I5jyJ0p8ymFWubQYplIC4uxEtR9dG85+mvMvghR
Nciv2CgzzIKVZ7AdL0MumHn1Zg4t3o2st+4Z4b1TFrfOY+67OCm9quM2q1p/rSmS16uhKeUNyuLb
QBvm2WgoQ7cH85OA8lswDLiTSq9qr/plKi+W+Zz1mKU2pZzEKwuF7on0Arv3Piq2fhsx3s+XUd+8
jP2RX1cFZvNheEPqrc0NaLAUewaLeeDGi3Yw8y5vPZLJ2xTSuHnfLypDvugNzRKBwdkyRfc9csTg
Wa9E5F9N2a0kFx9WFSZLydBPG7z/ARfzfb9IGwxU/hc6+J5oPPk0Yefh9VqkELmIIh4eKHGbFAD+
KL1FK018+xBz5jzwN7A1cFRyVqCVhR8OV6NVYaasfTch3hSrwb4heoIsIyLqHNcd8ml5kW3kouBI
U+2yRdPBQVSv5KLzTBfFZ9F+OkQgZqyE7sZFGLJnG9BJF1llyEw0ZSdGVMCcqUJ1X41gM24U+Oht
4NTJVVJG1rZtlsL2ALyY1fjiiyvLyVvp+VSZgXGISfzsc8EgEPm2sfMivF2hOQ27yqWYLgZY85Uk
xLQpsXSdRBrs3EqXq6WhlVlBuTnBo8y7Bx6UbxsfOw9knHIt+twFiVy2xyx35k3NnXLfu4rgvFXG
N0OPFXbdZQu0ujC9Kw/9/QYtx6ClEFHjf7k7t6a2lSwK/5XUvDsl666HOVWDL2AbSCA5h2ReVApW
ZMm6XyxLv36+ljEHQUJmkB9S4zfAtLq3unt37732WuEKZlZvGoUFgis+7GAziuOieZCu9Gb/BdCm
Pk3yQl7sQQbNNL61CjUpuRqHSuafaeoIjFSWZLI01YAQGgvYUrkeG3l2o1i58tnUIH3XYVufbrTx
pobipG3Obc4kZG3D7fZrG8CYqe6NekWKDjBaviPnY0Iguasgi9UMK58LwgCws7trCvKa79WGGPhm
ZxhzhB/gLTL8tCJdQ7mKrYNaRHBve7bR47FQr6gWdtSEk4QD0KUfVv/GsaApD4P2RdxmNavUTkbt
WZnWNbSXkV/eQyKghDNDNYpLNbKhJvXGnzy4smBwjKSVLxnQwMZmcB4aYOi4o11A3AmhPw52FhtJ
A5pmtLsAJiItpEYAjRF0Xug1xP7kF6WVXtYSFWq5OS9SSb6sAKyu9rHhE5wLb22BTzEKzzivU2qm
YBb1v1c+kEdCVyaR0JS9t6ZEbmopcrbILDBTZ4G3zabSXvmYjxOBxZZRU2OJXm1Sz7/2wdRMtugf
TpoWnQsNpY5lU2b2vK6y1T6KMlj598Wa0OJ+4lHcMAvCkIi5Qi1HW6mbRd5a30zCNwtPg7zQgt6p
2tbfQDFQQUOlKkyruBv4FhdmXngXpPqVaWSb17uxfVsWMRi6CJEJs9ppNzVKxvMcPkmvCW4rqRjd
1Jvg4x67Lu29JrMaw2vPiNr5HqpiXCOlQhLFs4WOlAQXbhVl1Zi7NnT1ORmbP1Hz4opdYdfbrPI9
fdkGZYPEFLqCyYwE1hjQTseLU0qKqOhCkBbGHD02W2m2sa20/RT5kjX6UheCZ8cnht4CfYZ+RzpQ
8UA0GyKeYHAHay5Szf+kGbkeAIVvOcoUcDde71BdYFoRQz6TA7I71LMRc26S8R7Wd6D0H+REHm2m
aZC3d0pa7e+iRNovjTIYA8OKi/OsGdWUvUJ3oU/GzXa3lPRtzdYfxtiA6+NFE0ntbByxY5rbke40
gRlMgU8GSwLUlUIyw4huzbbyl5EUFWQttBkYwXreyKa3zuRqBN8fjF9FY2bz2szGcwWAKQKuMdvr
NlMwEBBWKqYkz/tLbex0agRwH+UpdZPkaRT1ws9bdTeVWhBbNTmV+gzv1taQtqfKKk+raDMr5RxI
CuioygLSGuykuQbezz4zG4rgqSGE07ilrnpJ6UwMR6FZ7KpFF7QKN9vRYpRlsO5KtlTBp6io1ocx
4iLlhGKzzJ+D7ENh1rRaZEiVCoosL5O+ovZAvSXMSsGNucmzW5Q0oVC19MYHM2tp5wWo+zniY/pF
O97sidlt0W05k5rc4LabN+VdCJXL1C6s8WUUmJFGNeK++dIqPgIZhXaulDBsIUxSwndKjErh/30b
li9lR6pN6O2N0MSZKftRdK02OuksTkAZoDuE3RfQnEl3AEaDCSgYG15b+Ma287RRYxJO21ICK1yW
X9i8W3CwBRI41vibCu0lC1uTKBjgvJWRb+OOSAIVaYq6rILmLK80eVLCmZZOVH0TfYizgqAvdb7V
rNQ2V5AZg9Kto/KyrgxtgVhoSsEoHA03RZhX21lBwfW5Sjh3ZvHSEKYqCN+Fsdqs97aJxgFn7j/l
RjdWtrqJyZ4gZYXyKkezqe1Ryn8VSRrCu43xpYRx766xuRnqnqbOwxFV0TIFoIucIHwO0jrQvyqp
CjifiCDxDMVgH0Cy5CoMmsaVRzb5EQRrHPZTf+nXI5hAMxVO8d22oGQxp3R0PqLAw5yWwLTRRUCs
hLJc5ZaoHoWXeg2xJNpgs61KsQwRxmqm7Xe7VWvsagDHXn1bULZ7FsQ1wUKkRc4S5DcdIMIIa8hJ
olJ6nVCekI5T4i3yroTyjeI3xS4z2GBRLJF3krGWqfW6JJnfXpvoAXxKa+BNE/bz4DuZ9uKzFUvh
F28shR5x9sBaguCwlyRspKWU2tncYL6upMzTb5S2pERBolxYbqFjHrWIlo0NNZ018Nhx9ocEVNNs
MpIkf7ZszVE8r3UoNYNwFC/2EiH3lLKQz5TIKvORlM/KNIOsz6PKMhAh10AEX9kkdsiwEX+nAlae
FvC4XykCD7URgdutCOE2XTSXcunsLBEh3m0X7PU5o8DDDh2SCAVvuqgwLMwEiEWoeFcm9Vrv4sep
CCXvuqhyLQLM/1/3/4dAhkAfzTog403l5s2tiyRxWRzBP+KvHxM/Lj8nb/vS6w09AJwOEYX7pIpL
0QPPT3qMYLKggurFE7oudf19rYXQAZ9ZrV3QU9Z7jcCrIYKg3Qe8Uojs1sOfRxYgyzH3eUEi030O
D3xiop8Z4fXxHaz5+nd6I3DWkR9PKezM/fvyKf4L9OHz8sGfGOFZE38bQVffE3FWDWh7Hgf51AhE
Wd7LcKGKqMrTqf7aHHh9aKcbPlnsQ58OVD2PXXo5B346fMV4D1qOeNLYOswBAoi94Y8tRDEM8uoq
ZE7i87sZQQZvSxDqv1kJP7eCJYpEVZUyqsMgiar1raATW9MUUdXVmQkr8cDfaSUoaJkMtEL3qiVT
MB09G76mvedMSRyZ9SY+v93wyVbph069fSmoCqqK8NmA2j5MAqZ6bxLIMCBr5pgs1e/29smeqYOH
b7yHlh53QIy4+wCcfzl8ncBLh5X9nybBf7FQHp3rZOOH686t+m7xI+/7sy8cd92Xf39wJgIxLLxm
74vCyx6e7T4WLvzR2yi6Zf7kj8dl3z3n4d8fBvjy0b1nHUd1/OWF7+ZOfg/rbffoh25eOxHO+V+h
883pSx8BUcZD/92Tf/6j188nq/8XDRdb59iOsMnBiw5uFz2UJO43DPfc8UE/zI88btqvdjjfOnHh
FMeWui5T3nH8+e0tT5zQ/57kz0DlB6861Byk95PcWSfHXopeG11ByPCW49i9L/37qncW4oaP1xra
+NQNndrJ3WNLotsmatXHn99u7OP57V3y/R3GqaJvfSw/2X/B5/C4CN82u+dY3V/3Z+FYEoq2Q1s+
dxMKEPotC4c4vOULLO77x3a66X3w5kO7vFgjn9ZrF9L8E2whizD0kb/sr0gcwwnm3yJe+86zXUQU
cxxH8fb5t0jq/sujOgwXN9TGq5d7kz6WT7BeVvSsut82xy5280K43+Mv3m6Ky6TyixdmtijTHd72
lePHvd2D4Le4pA2185UDBZITr48tCXPIkLSc4BVeOUXh3MPr5JZlb07DFqKewiT+/cb3nP7tnaQA
p+zBVvHxBcVz9XHuaidYMFd+AZqy8NO0tzdRvyGdqPWkyp83fZKOJ3H5bA8RXLHWcHNfu99y59np
CZ5fMBOD3+S1u3P6fuvhYjt0ily79bsLJ0qLjd9367RvnWD1iPaXbl64zdEI3dIEn3Kixq/cvX/f
c2OUoZzCo4uefwWd/Kzf4iI52OhQdmzeTZw8wVP23I6s6AKkdZoHTJ3t87VP9eMJjiQfNn7f4iqz
ZXivXxN0HXjw+5C76DMeu9hNwUNMYKilP/5COGlgv283ydp9tyhe+Da4zE7wIj/9kkBtYP8PD3g5
EQU/2wnOg5+xvlsUbu9IoSiSALcNfbOf3X3/VqnQ6RO0+zPugoGW/svNESQqj+MWU1zBFZ/AF/8Q
dvhQWj2w03cOfgdyl/7SfIhXDX2Bv8RMDu38a0osQ9tu0GOKvd7bRHrtlz7zR5Gmx0j0y/jTMdnw
o3/rB9fEN+5D18n/+A8AAAD//w==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Distribution of customers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customers</a:t>
          </a:r>
        </a:p>
      </cx:txPr>
    </cx:title>
    <cx:plotArea>
      <cx:plotAreaRegion>
        <cx:series layoutId="regionMap" uniqueId="{57AA3091-9772-4F41-8BFE-29DA25C7E34C}">
          <cx:tx>
            <cx:txData>
              <cx:f>_xlchart.v5.12</cx:f>
              <cx:v>Count of Customer Key</cx:v>
            </cx:txData>
          </cx:tx>
          <cx:dataId val="0"/>
          <cx:layoutPr>
            <cx:geography cultureLanguage="en-US" cultureRegion="EG" attribution="Powered by Bing">
              <cx:geoCache provider="{E9337A44-BEBE-4D9F-B70C-5C5E7DAFC167}">
                <cx:binary>1Hrbctw4su2vOPx86AZAAAQmpidig2RVqXSXbMvyC0OWZBIESYAEeP36nXJfxnZ7umef2OdEjMMO
S8UiCSAzV65cmX9/XP722Dw/DK+Wtun83x6Xn19XIbi//fSTf6ye2wf/ptWPg/X2c3jzaNuf7OfP
+vH5p6fhYdZd+RNBmP70WD0M4Xl5/Y+/w9PKZ3tmHx+Ctt31+DysN89+bIL/k2s/vPTq4anVXaZ9
GPRjwD+//q/mwZuH16+eu6DD+nZ1zz+//uY7r1/99P2T/vDWVw0sLIxPcC+nbzClNEEEyS9/6OtX
je3KXy9HmJE3JJGCcix/e+vFQwt3/vVKvqzj4elpePYeNvLl/3/e982q4ePT168e7diFl7Mq4dh+
fv2u0+H56dVteAjP/vUr7W36yxdS+7L0d7df9vrTt6f9j79/9wHs/rtPvjLI90f1V5f+YI/0odGf
7dDp/0WbxMkbwijnEkv05Q/+ziZYvuE4IQmm+BejfWuZf29NP7bO1/d+Z6H0v/4jLbQfHrqnV29t
eGh+O6Z/FTb/D/3kcngubfdXC/jWlf8sbmn8RsaCCx7zX1wAovObuCXoDWMC4xic5xew+CVs/3oh
P3aM3+77zikub/4jneLwMD9o/dvJ/Ct/+PfN8SUikUhQzL+zA2NvGEkoQYj+Fstfm+OvF/Jjc/x2
33fmOJz8R5rj4nl6ePrfRFD5JmacUhb/mtXEd1bB/A1nLBaJED+yyl+v58dW+e2+76xy8f4/0ip3
D74CdhP+V3EreUMBlFgikl9wK/nOMl9wi1OBKP6RZf69Nf3YOl/f+52F7v4zctufE6SvOeE33/wf
csJYvmEITETj5IsJUPytjaR8g7CIeSzpLzYEzvg1pn3H2/71sn5spu9u/2Yn/59I4b8mAr/n5Owh
PORfSPhXnPHPr37ZLhQG3936Z1z+l7M7efr5dRxjyr4y5MtDvjn1t8/LA7DkP9zx/ODDz68jGYNR
JYmBVPIkSWIKRpufv1zCCNAwJiRBAhMpBAG07OwQKngrf0Mlh0sE0BRRIiFcvR1fLhH2RsSMUQF5
DXBUIv575XNlmxXYzu+n8evvr7qxvbK6C/7n15jG5PUr98sXX/bHMAbSS4RMCEQ+j+FdcP3x4QYQ
6OX7/weFKJp6a9HJ3JPhbopoonyzPoqFNBcbjvq8irBXS2vNTTKLc+/d9IFPdX/rbHTbo8Efx5VX
qhfJdk7tGJ2sRcyL/WTr6mrs+uhhTBKrJLeoP1BRJJVijJT+qkvYGl9Tqg1pVdQ1ODnZ8CDIhaQb
su9805OxVpHZbLx3Jjh3LtyAkjpF07wtizJyCi1VRWFqutu2EiWTcvMw9O8a0QW2qKRrG3ys5MKJ
6kkhQ55UiPpd1VDijoGWuiGq7gykKrWQdZW5busNHxO7kvd0LX1v1GaxZWmgxSL2giQrOxm1ZahQ
ZtVJ/bZYo2icFE7M1GeVZfah7grxVPK6TLKN+MX3+VBZNPFU+ESj22UbapcFWILfm8WSU4Hizacj
l9VpUeNtSueQML+bUF1P+WbrVWTC1oe2tO5+gcKtVU0Xh0MdLSKfkWD368SoEnFZHbTXt2XTODDW
WJ/3pLOHmszva6vjfR3mWuFWlgczl9Wm+ras7vSi5zJfJ32SiOXc0uG0msfxzpdtl46Nv4rbpSpV
N0mnppI/hqWY1TDO91vNfEp6mZolPikX836ZQqdWieujEPQTVJlDHhdmvN3E6FW3Re1+hCON4s4q
lrh575Mq2QnS7YmUN9Om3/OGfLaNDqebt7OSprzYqj5J2zHc29Yf28l2BxO0yxIdZ8vWEuVXx0+d
Q3g39NtVVbZWGWLeOxTpbBwim5t2eua64+ct34qrWVquPFoiJcexUD4uMrOOZk8nitWyTZekjnk2
TdOSlrhoUjpP1VkxNsO5CDPJE0bRSWK13nXLxtQYlVW6+V580iOZ9u3E9CdR9ctxGdY1dz2Lbkq3
UtXV5XMRF/aSReGWBb3cdu3a7JFrteq004fOcK5GjbiK7coi1bFxFwSjJ4AL1W4YiNyVLaMpqyK5
n/j8bJlpT0IVbFYAdihTjrpLi0V/sjG16cS6Ni/LoVQStT6zNm6V78Kasi3iiqGpyXHktRJkeYtZ
h9TQmPdRU5xsWzer1rtesRDdsbVAKjZLfax6JtPIUf05HtnwcdyStMZB1WamRvmp51SNKzJn7WTG
U84DRPw4iD6L6RZ9toF3sZqEwEzZRKAyG+ppW9O1XaIDMWi8WfE0J7cNNe6KI9J2qi8GfeEE4bvY
apEXSZH4FDdj/dbzNqQB4a3c69qSYzeWQ5uucYC3gWOZTRVzeBybPk5RMU1X9WxwOk3gFqWcGqzE
sqxPvQNQzcuErscx6O5AwrzOch/AtZY0Wjla0h5Wa5T1c/iM+37WqpwLt+PLOFaf19pLiLVZ9pui
qHfzBRHM33sG3kJURatth6cWnVadbPezFi6t+ojsEbGwMzOfJGvN90llASWWmaQWlVHO4mlUsdtK
hVwf54Xcmn1fFloRsX1YMJXvE+2Wi6aOHiCk7simkeoaY/O2D8cQ9fSiRsRkQ0Pq0y7ST4UXQ6aJ
0+/boW6s4o7pczKsE1btuMXZhlt81bfFu74hRigpY3nmaGOPWIZdnMTT2TRqd0NjGd0a6pMH0jKd
lUb26dbKoVZjWUEYzwsheWG7Zbc2KzrnxWrzUASflSGEi8ZXNofndDsboXU/vEStoQW/brcp3hU9
W/Kob6p90kxXTUV1rld/mDGqiCrC9pJLNqHWgnfXc7zed6NlBzq18nEg/jpZaDUrb+LpEIvwga91
qzRCUU7i6YQ2WGRmxHGsAnbhc2EpzesoRKfryKqdmEacdWiTubOLVmspyl1BMeCBWC/0LMzlFqHp
fNWyVt06JpnuFqIWX0NoJWTMAyXlvpJ0UWgmIpV1PSqHh/0alQNgcDiXI6DWFq+rkkSCJ4alOwmG
MsXngakSzzej2Igywprc0tYo2Js89Muyj9ZengxoKlKLF6QSLtvH1dkpR1Ec0hFHUea86bO6tU2h
pCD+rdS1zGJh1qynjcx86E9kJEs1RO7z0ifvWp3YfJPzuEPe6XRe5ZZGlNq86pZqN47tcoxM/zSZ
7bwJxXiKl6ZR28z6tCFJd0mAmZyRBQzbobXezTqgk40xfohYIlXvOqOmrtOpKE2jIgF7Hk3dKNIa
wLuef9w2tKpOJDivTPhIrDGnzBWFwmvXqCKeV+XWGp+BD/i917RKZ2M+j7yRu8VtH0sHTzWbBCyr
V1acFxYXRE01QL+R5afW4TlFTRiuCkOKtJqwv5ipmCC5E6c4Ku8tZp+d7J9p0M2uYUAYpoXetcNY
pa3x/ftGwKO2gQ7KjUv4PIyUpLWvTUYBRFXi5+rKsqa+lsS6EyTIdjaZAMeQmI9jW6AMwNQCauvp
TqwWEkaIb7XmXTqVy6jqRQCuc918Il0gaUtWezLSlu/qKVnTTkbdztdbe0YwmfOwbjSd4vWTr4pV
TYQnapawhrkyJkeyF+89ItuVib2FA90k46pKxqWDA3Ow/CmY+h7C3oTzMHfibZ8wuDdG6+0wFie8
WeY0amR5PfpmvmKhqO+Tmt8yzufUNuUFJdYf4lGUcbpUtcuZL+CgK13Rd5KZOV0YH9QaRE63gpO0
90kJlp7mNdv6dlWaTxKnpSVPrFs6lq1gZ0UctpcT3sIBbUtySBYmPs7Go/sRLY+1K8LlhuKozqep
mg61C/Ela/mU461eOkBWFybFqjWVZJKVKhgDj0DtTS8ku5lX5FEKqBkBxSCOpIz65rMfYkFfArUE
m0J1ZdWaDHzvHGYQMh0P9jB4uY3pSCDNr2V86/Q6pklAZ6BU1B88l+hTV/bHZq6KLattVaZ9GT81
3LPbjmvyiMs6atONcmlUpMflxM126JU2VT1mC1uXR9SIJnN29LfbPPQnBYDn+VRFzV52/Grj3Wlh
k5BkE6SD5YCjrQZ35lPyVJRJm1bEJ5cyMH3H3EDP8ahZNrRzkzMdu9RZtzXZ0CdtbkNsb4aYDjpd
4SguFkNEpVBhmUqCG8tsG0Ros2nx62UndLMv8VDvimQOO5xgkjtY1z4MPNrXrC7afZ80+g7QzNxB
ihs/NPOCbk0digOqE32C2AyMt+j5se+mqFY68oVRK5+b9yXR9Xo6RWur5FYNRxkRCIgKzSZ3upFH
0g9TWrULNmqhncv4VKJ8Q364DtsS7pDYxifm5ukgvJWntq7DJS2r4Z2N2WAg/mwdsrjnmWlZ5RSw
q+29HEJraygf/Py2xICwKdRJo8w26WKuaOPWKdc1xMMpNFbaNhdFw9/Nhdj4h9JEessmsUBmFSOV
EIjDEtQ68KXMqaH8gsemup+SmUdAVsbbZutWnPmqi86bbtH3Rcu63VCIlmbttjQn49ihrBZ1KRSl
JhLKt3N7h4qluJ7gq4elBXgdWnk7t8CNfdePn7q2s1lUJfWOh608HTqgpE039UGFdmrf4mquVIwS
sp9Fa85q6/vd2oYqs2XfpC7aGq/Y4Nhuxt183VA2DBnbilbVkzb5VOPxrO22UVFSd4cxWcor4uJi
vRFJPdjLpawWlslyQT03qUg4AbLQukquXqhxJMT5J6CbWoylMkk/01sbSm48wNhqRTL4Qy2rVqq5
XqfttFlolHJf47zZXDdksa8ARxfRLECdeHwIFWd3ROh2zLa5dMlhMBCLnyQXRYaiuijP9DTpXoEL
D3VORDlnnIyTS02UzIA+YbBnU4jcYfQS3yx9gFoA99F+Y7zKprBGx34e3MkAPpmNIdZnrmY6LciY
fG4HSx9RZ+imBj2Eer+07q03stD3GNMxbamczwPEoxJ+21jGvRDPVrjywMcWKDgOVZT2ekjeb/WM
cs0BnXPpG7PzxG8PCIj16bw6phqoj23i0N7CY48b6cO1c9p9qBba3swzZsfN6TklLXUZq3DsFK7a
OC+ND8qiAthBb/x+MRNOh6G2F5T2bRbDGt95YJF5WBaZbh2u8xJyHZDzfs0XMoR8bJKTyHVTZqFw
vwmllrvBIPLA6EIPrRmcKgwgU2OdUIm21V6X8ZQNlomzWLcczOur+VMjo2nfEHoZL5V8Qt1wOcFK
1BAQSR0h66HHTQ9UaizPDJS0i8KSzjn4Tb9zcmF5vxqob8ApkcK1rvK5aKtcNpDGiyUyHz1wemVl
0h4iXcRZNEMm6WbeCSWgXZtGKFpTWsfxzha0VZ1MossQb+uNm6vDuJjmfDFjl7Kyiwdg4FGTN2tV
PTvH6XlRaA1A25eHwkYQux6Af3R1ujZVk25D0+aDCRMknXm9rgKSF9NSmrzuND8YrllOGgSA6a09
aoSvhGgn5b1fbDq68sEnXZ11dg0GiF0vLkzUD+nSIpPjpqCqbmR8X0qcqHj2XZu2umrvI+fv+zgx
qprEnrIFI2Xd9IQWSKxCo+1kbYcGzm8ctZpYGNXSlU26mhjUh6TkGd+aBybjKp/AWop0ywcnoIgo
RbZu/VNXNx98Pb3424hsPobOWLXEcc4FIqrRsjjW2rMH45dCtSXiKXBmjNKoW+omHwjkvJIu/Znl
dQfe4pM9RiZJyUD1WVOW5gr0B4SykS6jyCeHpgsfgG/XaCJZ/yL/LMK7E9n3Tb7N03Yoa4Ge5w5K
tDrU06GlYczmqCfXdUhAEXDDY6iWcExaXSskTHIEXSurqtWdCMd7SMCROZKkna43U5W7UvefoF4D
KrZ2es3oVrcn3egmk5aTX++mUHgFes95HLfFe6BSb3XU92kyhOS04vGc9ssGxNFWJ8W89V5VYzRk
3TR+lLg/n/Eaq6om77sIIK+eKN05Poh0hgbFXbXgVsX90GUSiSklY8HebtYwxTZDTru1OtNRdx9c
4g+rr24Hjj9DWwP43wrsqCtdd1tZch9XuDmJp44+edYMGSqHOHNR+35JRPzZuTbadmUneFCgegD5
XtxYqY23N2INqFS2rHEWnCg+Tmg0k1qmaQCBYp1veow3qxpRFCA7hXneMU9XDeS/xVDjLGxvxlje
gO7HgnIxsxy2VySjEkMVIoiENufIDEfSAZXcdLlAqVNkYCqXnJuaucuJUyDW2ERWkc1orDjZmi6f
RIN9PqLKXRDMxQn8AJdMJz6TktzQ2gJ4CF0dpUPmuDJIrjieHwvjxn5vIlPmCx+pSpK6zVizHDed
GAh1/H6AlJQ2ODg1khct0HVlusoxUQnm00tMAMvTmO0JAyZcegKQwJdhmg+1HQ/J1H8sxXZcwOHT
Rjt0YsrovJAeuE7D+rzuk6PDU9jNsUnyxPDm6BjIf71EPu2A6qfATEla0P5sKKdrWfsn1Grw+GJl
uVy66566LgNhJjnpqCEqiUK1h9oFBMStjS5nQu80pv40FJHL5oHrtGzibl8hV+batviw1FCcDWz0
J10oESgXwSpk2JObC3k9RghkuGLWaWXXj6bEoJyFNd4lZtCqDvGngk34dhbMZHxZ5yGtRzs/M59M
t4B9RHHOhjRB/XgcehCjEK5TXET0vBlEBDqL1iQfkDEHybtzGhqfFltMx4zoWY55UuI2UTWqzLGH
/IjlZndGr+7BY2vvmaBxm5lo2x4NqYolxauJHixvh8sENdGhhoQ3qDhJloMw9XCWGCiRYGalrrJF
l8chomUet+v6CXgWhFbp2gddY3Fp57g430I1Pkaafy4HvDolq8gfe5Chr7eFFinTydylTqP5nVjY
eEVIRbeLYRHWqTlp7R5U0LZSMsQu2zbJd9hqnGTc6CVzRHdDqrfV7bQjFdQLRXSB9cCmlEEyOOhi
eruW7B0wBHbbF6Xdlf0aDhAHa84Hj6G4Eu9nwQHhq47clqhxqa/iS4F98dAuXZTWbSFSGAQhOmug
SI9OZwKk5qzpQFrtw1SdAocIy67kg02HWvPxSDvAH8UDcvW+LOblRSRqKjWDFgacpuVYdVDcAL2b
rWNpwu3wfnC0P+17ISZV2UQiNSLQ+FZXF+kKuHDP7SLji1kz9HaCB/BM9ON2N5rQKAjjAkQjEKgr
VXarP49HN54l4D19itwc9nPf6bPNOTdkkLCkCsNYAmNa56AwCW2ANP/ChABl7lvDk490qASE9liH
gxOVVX209EBaBRWdKqNmSqmIl1s2ugDiEzKOKyjDBFgiku8b4ssnVpV1mXVlUS4ZaGrrzWqmxaQx
BFq+9cuqgdBD4b0QSNFAQVuXTbH7PAO9zqFFcL1GQOs3z9HRGR4y5sZ5X+qiv17KidzVNTDwjFEA
7G1g+Mr3FmvV9JO48WyAfApYZq+aLZruIqrHY1z1oMu0mxTnwxqFO+MidIHaed0TJ7CE4tXH156J
5EZGBZQvAy7kaRRV5NPaaHMMXky3hMQghi5khCi1HcCqapnoCHDGqso08zUE5UwhY40zqIIqHmRZ
X4DCHyCfyCFuTmtMVrYLfGZg6bbOizCUdbYYf7WVntaKr47kMchQb9GWlMeaAlR2TbV+blyL7wvs
gahtPIgMlI7hopJSl6qsdX83cmZ3cwRZt7QUkhm4VAbFjs5R6eu9i2aBFEijp0OxJCfTjELuPDdn
DnedB2aP0Znd7Pwu1F1YAGV1m1XRTFM+0ALgJETXzvTugq2zOLQVLnM/bW4/e0TT2BnwkmiYw7lo
2vgDqLcRJLHZvUXA784G28+7MQD7BzkzAZUmqm7Wqp5SIcsJRHtbp6Xz7fkY5GM0YZwDOBUHXrGQ
ReuGz+UEoRHXpMp1H5/YCourbuHLybyy6cijZJsVL5qMBqg6RmCMKejNw9FXcjyPhsScCS4/dWLB
+VSsaFeL9aFc2yol1EBlIGqQFXHRglY2rO8jHRe7ZMBV7sgW5xE4+r6anE+nYSUnxlvQbKzpVgJC
25ZV8YIzjlGiArPAZdE23OuGrimUCtthHRa+QSLz45VILOjAWDZN1jEyNTcLq3S2VpBsamasAT1r
MmdR0mczg/YNaKwYmIatdtiITUm7XTCzweeouPbxsl7OoQMdeDLvpScf4hLAmkVdrmm8ZaCUPMhu
4EqW0PCY56rMfNSgrEsiuyPY0MNM2z0t65tNOCgVKGOpHNGmynK7jCsdq6bu75zv6ytejociIgcg
VmE/bXT6GC3QBiFx9CFGGO3QBgx56SO9dxMk6kWMD62s++t57K9HS5pVISsgteOXQrBqoksRyzUt
EKlO+g6RMzpFTzRKxnNLukENgP9KQxsMhB5JP4SZjapsl7PJueVkaPq7r4cPv2l4Plq3Drqsfp32
/P3Xf7y1Lfz9Mo34zw9fhkX/+dv5b1Omf/qt/bN9Geby33/ppW39+7Og+/prG/ulVfzNL3/oW/+L
zvQvQ6v/4uK/17bGGL00en+fSf1D23rX2EH/c/bnpRX86z2/Nq4FegOPQAwjwSlhiYCBtl8b1yJ5
6VtzJiUmGMk4gQb5b41r/AYhKAVlDAtABPrd/2xcU5jIgrE5ENQ4yAtcsv9J4xp64193raE7HjMa
UwzTRPAjwi9d7a+61iXoVODZQA8JGcuQNka2bUpJJc8oUGOvEjZ0Z4ZDDyKTUJdlX53Vj9rmMIrx
9esZgs6OjDmGUT/2UpOjb1/f95Zuekr8ni5Nks+9bHbFXIcdnYMWKbS/6AnuFgnczD43dk5uQDuG
nAYtuPN22+IjwEGh/nxN5IdrSpJYSIgwOBgYifvmSGgURUUV+31Xjt0JGoDdonFWWxf6i8K7MQXV
2N03zERp00fr5QgaaMo1IpkUoEwlXfPc4GW6MGIB0jV/HOsI9F4d3O3aQenqgmYHVlbzsVubiwiF
Nv2/2YCEMSXoM1EYhQGP+3oDBR5ku4oZDrVab8ohcbtxpuW7Cur/1PVJnRUeCts24eEw2qE9rtX2
IHTy1g9cnozQW0gXMUx5hay8tlti3wq6PW+s6I6xqORuduWazaaOsrgOzW7QwM3+fAf4xexfzVL8
4hZf7eA7r5xDAwu2q4eOUF0ei012R5hE6LI6QlnQA3RVR76qukYn0O+dUu+g0vnzJcQ/9AIJMwuM
C4ITDgH49SGKdaKQMUe/r6PqpeBqBPuEOLpKqO9UI9GTbablLiG4evRDGsapTKGfWmUmrjpo8/sd
AW0kGziMgcwaz9AKISM0MuGF+4XVNag2JX5eO4z3Q5HcJrHJGaptxiN550Q9HPDE0FnEcHPYoNGZ
TOiWr/CikuIxdbP07C/O/MWrvztyDpBDKeaMI/xlvOUrIGBEJKaopd/3dXPXFftkqpss2kDjsRuL
8z8/XQC2P74M5mVkTBN4MHpBpa9eBiog7waL/d6V3WcQSwsV46lWdIGW4p+/6Tt8e/EkDv9AxKaU
Jyj5LpihbhmB5TPwpKF8a3Bc3tXNVjSqXSl08lcDrTrEI3EsOK7+woVgtuiPm6TQZophGgjBpNG3
mwRFEaZlauT3Y7LeF0FcLUl/g2jxuUnCJ8BV/ldg+hIVfzAhgxEoTADVOfsuauQU+UVrcFnA+u5m
jIcLAjNE2dpVUxpP2/N/M3de23Xj3JZ+Ip7BgHjTF9xJOVtW+QbDtixmEoEB4NP3ZFWdblt22/33
VY9RtksleZNIC8Bc31wVK2zwVev3RdDiMBFR7WZXQG7h6x+a/svJBIIVl7uME5gzfmx6NY0zLWes
30UM4z7WHGmFUpXI+AwFIIz67feDvK3FnxqOrVTIRNCYv4/YTNZN0U0eg4xT5Ak6r9qtkyivfv+U
v/fC948B+wm/yda9IMd+bFXtkgIatXanjAq7E7OHht7XcseUiM4Xl2F1ztAMkIJuoeMWHcSkpD34
ObpcV/bHGPmrNQSCA83NOBPk/WiPxazSrI+RNU9I+UVzG1FclIvx1kECQuaSDYzthgkfkEdBRtBM
mWnpPq41xJnO8LLZLVFYkFvLCpWn4zglEIqpe/19r/3iNSVoTBJvwLL8aQHqXq+Q5og50bSy95Im
7DgEri5rO4Ko/l8Hr7t/BuJ7Bm8D7H4aHp6lJEZUEfR9BFuAJqylQy4gm8f4UBa8ODq7Xoc5FLui
S6Idbk3Qm/iY5kMzxX8INL9op5CMMUQzzpECfBdoykhUgfbMnJhX9jiRdT4QZyRoDlr954+SiNQQ
M3DNFHBR/DgPIQ6BMLLcnEakrd5IFvj92pedzSMW/2n4fhHEMHzAzVKaco6p/+Oz0lUVEA8xfFUG
8EiNvX7sCpMesLuteewBDpKhDH8IH7/oS6jFTMK1xYCNynd9WRRxP8qSmlNIk3nXUb/kFYiFvY1T
94dHSfqLjR4nDYD2XEJNRsT6sYWiAWxZrAkGjtjYHFkII2Sxkizrnnaqb3Gld+meLVCMdiabl+ho
oAP5AzLyWXffCYqpVGXFKs+VC+1zque23FvgkNNety2r8lGZ8vOw0Oi6ycA5HYuyLWqkMpOqzHs0
KduELCH2cqZLAvU1zsIljUp5qoLl6wE8YVnnRVMmT2xK1wRamqfpsU46zw6Z1GX6Ipek6r6xOgVX
k+s0ZuWlLy3YPFs1tgQCOiThvO0TSU9llXTkEMU6uUD+1UcnB8Xc3dCunwSEzymoe+aStj/i62g5
dot1jc+R6W2g7TYzKa4F7ynfTzQb6uNETfs4R5KpC9tHw1likeSCSG5TC6kS7BT0vi2tRIb6nBfI
YO7ENAzNMUA9LQ6dDr29QkKBQwxmUi/tyblFNns/AwTYDzP4ucsOqfL4NhGdTvcaOWwcriowwJ+5
UzbkXI1+twoy2EcAWhE/DaOrw92iOHTfiiDNFyIj+UM8dKI4TGEupnMcYv3RCC+rI+kLpnOii3Xd
OVfLU2+xRR1a1SO5GEcpIAUDhetDXSJ17NtuyHaOAJLJa63pWSem+8RWx2mm+qPSafvSRiJ+GHu2
5Kqr/VkUkDrKjLyd2nDsjTv6kvcPCtjPTMri0Kx9dYKusuwb2XTHYpovsjkg1and57oBE0inVO2n
2mfHLsteSRYthxk6Jd7B8hNzSKtKUrETgR6d48S8gsKVxaUj2n/ho1n2ZAoAsPj8eTWMns2ZXwHv
hJxW7XMcswOLmLmjsrOHJO4rgDHIrUxxlVyKri2vswXjgdtClbtKPfs1oycaJfdVBYygDF6dK0ma
na+bCYcKx3ct9qi9c3y9b1p/bkYy5hCXKX5rbpvE7PxC7EXjfbpf4wbpsBHJvLpU867hTXe5ZNAD
MbJ3SpCHLir9IVlECR7ZrjuIj9NepSHd8tbxgypa/akXLr7qS47k3gi6wcejfWOR6XfROOu9mJr2
xIeBQgqRUJV65c+zuErPXeDiYP18kSb+WFGdHBsaXrp4Mi99pc7Apz5WU3ihXvXAguXG6aqXjm1c
WtF04nyeeH+cI6P2K42eGinUhVNZtWfFIA5xTSKMw0Y11hJ6F+4ND5WN5jtTWGisk994Inc1BsXz
1q8A56L+mzOLPgPzVoE77rqzvhPzG3FQY0O1QObaN3M1AvacBtOv2QAqIbaFOgyVHJ+aQQBBTjF5
PnZpnPk9N7hHYCtHkKgLAMYafX9jFsyyOigk6pvkPJ6KcIiQWjmyZBWX+JcBmUl0t6IpDe5KhKVY
3F+htNyBK0gVWZr96lL7V5RkxxicBqTLFO984lE6fPV8bfRZ1iCpuu+EBToehoSLqyhiYw2ZVCA9
1gKtji7UUMUuV4OpzqxFT+Vj07f7FWnjpzKp/V3a1umT6vqmOl9qZg9UVuYmAR54BBuGpIA3g78o
Kxd/YbHCeVLKUR/4GreXGlvfV6jNBUN2uxh29QLY58p7xx7J3Kg3WYhsQvKKgRbWao73axD+A8SM
7s1qC4AhdC751Htu97ii0VvZp/qvSvYLsBUXTiPOS08ikPov6N0TJmPrQQ+l5mIdcJ+ufA/KmGTu
Y5rSLMprB3p1nCfMhDKT5gXpZ/MVvGxzbHxkXrhJq7PaqhHpTj82xwrs0Uc6GMjnfFhAbyjajftp
dVgcbRrRXROTZl8wRnc1jnvnk0GCi08+PeBWKu2xwb2pO+v0gJ8fq2J+Nmop1oOgVQIoFcxtBTyW
ADHvoD+d675stzkYLReFrMvHuCtbUDp2So8O3Rk995KgiVw3wOgLMLJnNWvm5zn103JdKFXcVsKI
/RDr9XoYhbgiJcGnZro6kbhij/OIzGOO4525YLosb+vF6U8J1K/DMg/0trBYqod+6NbjCjjhuAxA
PE5wexS3wO1nvtO0pLdYRAaLCqPLaGYumk6SW16W+oudC3tPVps8uQr9XdVNOK2hDydRolMjSwKy
D6m516B7vtDthrnr2QrVtjF1dULPVmcUEAvC3uTvEksM0p21vFpnp7+MQduXuUS/rpybr0NSAP1Y
pxLdavpOXRRQI06THN2rXBy9JauJlnweZHHrK1oh2ca6LryudUaAeOh0yUiLJFWiwlWCbRn5TlkX
u6gUxiDTVNY9ItSElLwZ4uRJJ4HeVnRQHzQrixtGp+ETAzO0H6cSansarSoB/o2jHZ2y9FAA1b4I
Nlb7Ap6JS9uh8URy/0FENeIimGckDvC3gfAXt5M0UNVLQXH+72NBbklm2nPbqE7lo4SIs6+aRV2U
3YgfULMUELaXdtzXKzTBfMU6h4zVu48h0PAm+OxeeUHoTqnQnifIfmGWT6UGvVun9LHqyvmZDOPE
gRLgJVsaNw9itPpzVpfsMZKraXPdL+VtYF2f5I709qU1q78TzE3PsfbNQ7UNdwpA7IrWiXowZMaD
migcJUcRAJAyQ3lLHHoN6dNwB/I7vMXrUJ0iD94U+SOhHtKuJucmLvsrkA34xGGF4yaJ/QcJ18or
4AsSXay2cuUh6pAo4hoy305NpRpy6C1I1fYsQlaVRQOHuA68NNpVEVMPpMQFA5QrCKLzbp7h1Skn
zKQVaAtCLyOYaYhZ5W3b1EMCzmod7qKsjkGWhnbDL5wo53OWDaLfSTe+DSLCjW2Ou3pnusW8IXeX
PJNCL/t5cck3WIOmaYelZ+4RLda3Ia213bG0Dw2SpXT6looJFgo1c8x9rdEtQJ2tOwEcTGwOc37y
tKZt9CDHGNGMs/mb18Lcj6rXh8mk+macA6wwNbKDySiKW8VMdRrlJFDNQWTniGPSHgJS2+d9VIwf
TVX18b2NYL+ZcX3q6PkQBnSeyPg17sTqqCdlEcRYyqGbjtkED0ImPq1OjDeq08Vpbtv5jLAOQ4Nt
8yqzpJngYimqO0acPuqeuA9WzwqZjfJthE3nqB0yr3s16+wLlQU9Et2uO03CsE8zULt0ztgpQX/l
MfDFfYMSFDofkUh/SDrr73AIWfKe1Oo5bQuya6PhcZTkeuYIiT6OK9xlAP4tk6xvDPSfeCrni7rT
Fo9t2G28dMlNCfjmxLK1Ovm4iq49i/RtD4j6kal0OJe+AuM3Vt2aJ70cc5PQ+JxW48UcQruvsDav
42KxV33B+wvA/sjvpBmOgDJdckionyUtzXnDe//QDHP2OrfkwoCkQkgT+C2D46lnid75kVx6X5OP
OG/HeQAN9UUu4+0gh/FYQlk+N+Bh4bcocSCd6yF8FH4pHuK+XI7c6zM2AD+TS4S0Z2WGM7Gsn6H/
dX81HUdykQ/opBQAAgI9bjg7HgLIs7pp3HkTxTCdqCi+bUDeHd000csymZBxDstyR0QTn7K6do+T
gSUmW2TxMDk8ZKKK302x7HMI0wH4sCKfZSXZM3Nje1ZV/NnXMXxMc1HiHIijXN5VYciHaimvKwHh
ZkjSc5WtyZcyVstxFlF8GtNk3YtqyvbLjMXodDnmC5j2QxECu8ThgnysCT311A9HLCcE4KHG7bRg
Rp5kK+UbXDXpR69JciM7ubJ90ZEnXfp653GGPVLErstOufY5oZzfhxmjRGfnzZHjXIgcvy0Ohff6
29pHLai+YqxuTI1pUPVtUeWR7zXCmg5AKLra7bxGUhsJBOC8SH9OHHx4igTi5zr45qJY+rOxMS3o
WxJdDaH292ucfhyrqDtiKR6rbK1xUAN3A9POdNMRqj7ApYJjBpmPDUJgnWsxVg8ituu+6TJx6cLm
XIrLQ0lbZEYzS287TYdhVy4yQdKiBTcXhvma0QjbTieiBguO9Re68PVtW2cbplCv8EJY2+Na2kY1
llExLPO1VGP90qWEnWgCAR7S2oAda9UQGqYq8ndSZeYqQMzGrY6Dnc0nWzcXcqniB5hzL2wN4EXN
424WrrluMcqXrl9giiRDmwckePJ+ceMVdN+QA4E9S3wkX2Sb5bjnfLZDD7CipOvOaDbvat6XIp/n
MXnxgdjzIeVfkpV9U0iWf8KJtf3Uum5A0HLRB97S6Ag3UHEY+dTdB4YTSxss+GnQJiuwCVVqHIf8
2Zx2c3URZcNC9jOPHQD7Bi5PBA023EZL0cCzF/hwC1FliOEjqosBaYAWQQieiPpT19X9fWpEd88q
6Mh5FRBA63IZX1uXgoJ3dflqVLzqXRrhA42mSFcBUH0MsJEuLxYnHoxbhUtOV7IWu0TEsvNWC+wo
0uu/sFtCuVvbBORhAUHyfFBV+oTzMW6mTVeSi6Lx7hUmkfHVTQ4iggtT99aQHqqCW0f1KQZW/KUp
LXb6gQQP3MOrT2ljcQknqorkTq/KvUYUnB3gtVnyw9rQ/rEFCohBKv0yHHkxzsORyAWKxgQPY52X
6YQDztC3w2PJJmB+shjUJ5pQ/B2pPdg9XsuG7kkfYxr1GQDQ/ezwloeaxkzse6RKOS4xHg+tK9K7
y2qlI+6NcT8nIBD1UhVHHF7xyWsk/HBOFoif+5LIEMHbsx0BwI+hSbhMyasaPtR+z2yHQ2ur4IzN
I7BybNf6CSygnUtwPVMlfa4K2r2l04SnTgZY534BNPDpn86koC9AASE9WcGLGCP9yZPVDznuE8Mp
k7TYAZ93zQ5aELoeNuf+kSYVTJdtVUPuYStOTrxvfHOmE6hAtylsWclxpCu9DHYcHulSNxpDuCZA
SpVB+xpOoYdYwH/1pYPlD87H0PIS5MY4v80Mymw+pVSX1yxKyqcmzOmpn/r+Y5dIft9wadROA219
WkrtwpmHDK9uyYRGn6VzjHfEqRxvXfUKg8cCSCzk/+DB2WFMsHah/ZdhD10GvThHI35+7VP3WuH2
UuV4WXkV3Oy+VTDxwHMxWYMEhgSFeoqbKvW7Nsb6Ab5O4/Wsh/53sVQuinPMQ5zoaEl0fR4zCxHF
IrdSI7hUYIuwpnDhxiaM/Qtu1Bjmh15MAH/T1a/tbTln8c5sR8iW9+mYw1hcfkhgyDuYdogvmOvt
2dJN2X1XCH+lyqZ6Xtdy+QCmcP5DGuxn6ZHAQI70F0zhFM7xd9qqMRjCGcaK0wJH6oGHjh0w2O0+
8Ko7+71e/ctHSSQsYuiqSOa/e5TNkB5IQJ6eCEQkMOSg08H/60MmErP/zx+F5D4y7TwBhrBVefk+
37YmvoGPloyn1nucZrLV7O04NrvR8wklWf4zFR4QG9oEFR6YAhXvWgULM7QXig6UlYLOFdL73k7s
zc/YdntV7/iAW7KB23ynY1htf//wTY3+MQWwPRzy/8ZVQM58187Rl0plehxP0YD0HmSF8tAnAFZ/
/5SfB46iYlrKoYqzFLTyu6c46Anw7KrpZKFgW9ASW2CgsArOh1p3mNW/f9zPEjxNE9AeaZakmCbv
JXhq5hR89DidigACumzsNyRB3kQxdHnSdpdM1foPovjP3UjTNJVI0ArU6EJW+8fpggVWLyIbplON
o/WuVxLcQCyHw+/btXXTj4OFp6BOgkTKRKLWzdbN3yWByaSSvjHNdMqqOeRZFF0VkbsNSZrigN7R
P7TpV734/dPeDRojcWEK2k4nMS8JdCg4kmcQnBrBGQYLnN9t03z5fQPTDbR430LBBXQKJDMwId+l
FkLZMLEsWHZJyXD1HgjsXvFmJhxWAfSiaPaTeeBzEDuDQgav4F4FmOvsDJ7s4TRPcj5A6YEGuXD9
1fsMJSEYkXmqRvO4QvzGnlHsksasfwhMyS/GP4tRVA8ogPi7dMaPIyNcwdIBBuRTtUwwqBNgiTz3
ns6HKMrivHKQc7UYFgAgjYYRxJNPoC/93ZQIfcPHNQOhWEiI9lnxh7VAf/lqiM/bCqf4tX3/u0lT
y5Y1K23Hkx/LQ6pKuq9sudnN2XhwpnAffJWhtMXCZLsfYD678D2Qa6ewze47D0PkHPc5DNl1bgKM
+1mi1V71YD37tAiXxZQiaY4t/XxtwIOaeRz3C6d6h5SPfJ6WKnoeZ6F2MqvMzoLGO2ZZiswqdIfD
BH1ybKzLgdlMO6T9ZO5b3JlI82FahLtpCGwUIVubo80msIbRdonj65mpkH4PBAdfr1p1FZch/hhZ
M59QUiPaKeguTcgeRgErjeRFczaycrzFJ/fH38/WnxcIrhVA1bDqQYXx93kw7wo60WUbdFfeRA0w
40rE50nln6ZVQTOYuuQ/XpJ4IkWwpjEFBS7fLQ8JHV7ItRlBwKjzxJFDmxRfZU+ubNaTXSPZy+9b
+HPcFrBUwymNIjISMN67sOZQwQA3uGmEGt5qAKFkOcdFJzsI+Pr3v3/Uz9NUUCTnkWqTSJ9m7+mh
YqJzDc0Tu6CY6eUQmeR8WGDU+H94CgGflIosQ8Wjdx3YgdjvRiQmTxGz0JkMl9HZZApx9/vHJD/H
MbQGxfgE+EUkSN+jBk0V4fCqwQZ5nwx7cDuwXvqugOcPJQyIghfKZ5j4Mc9gZxAfLdz9A3Dhf8LS
v5Tn3T+B85+iO99ToN9Dof/j/4SO/vBD/3cU6q9x1v8fGVScpb4bsJ8Q1B8rmf5NoP79N/4FUFET
6b9QlQg7kOCI6mw7kf0DoGIo/wvFB5D7xpCCkGIgKv7lT3nyX5Cqt02AgKTA/Q3bJQxmW+Ekim+h
FBO+C74QbA/Q1P9GbH8YQ1SK+vfr76GNv2HE/71Hbq8D+BWmA5YIvDXKcv0Y0KEchA43AvKtxFW5
fmu7VWUxSOw0MuN+HOs0PNeQWcajC1nbIUsbKP2KSKn7K5QUGkx61NF2lWmMiICG91LhggJ3ZFP6
DzbuojogUGu2srxSsEFEqBAwQ1XeZe0UUMejqnF5vk04B0CTFzG4/w/lCCnz0NbgYcWeBFmlWyog
puKUOTBdNPdVTaXdweMdCXXs59qhLATcbQqel+8G8he98w6EhAseaZnNIoZfwHSB/f7YOzABJ8ho
r/SbdsssIZYVvITMY0mWNdcQRSUe6ZOq794MLl3hCbgdfBO7tJws2tMnS+E//P6V/o6S3w8YhHZQ
sZxQgf0XxNW7V+J1ihpWzhavSRvT5hpFbYrmYiWTcdWpjFi1NHnHK+T08qbUYsqb2mscH+pYD83n
AX565ED4BDXqoo1nB+EKiMkKf3PrMRSHEXVL1ufSMhX5A1sbw27WtUFJkwMSA46aHPaMCQn03zfq
x3CNkw46maIanACnLdlPOxEOvL6Kmrb/FgOJQlGHvoqGh65Vw/qHUPojo7Q9CHF6218pDj8AjN9t
QXAUGgiQXr1mGO0kO+hWNQTiUoyqyT7jNbld3ECzErUBaBuNO0gKfH5oKtr/iZn7cTP8+02wQ+FS
SCHRM2yHP84skJAhlr5mrzMq3bAbiiIiIw7BXQSo+KJwDKn2P3TyNjG+mzhoO4IJwSV0Yz4zhKQf
nwi7WdvoiqavPilQqORbuokecJzqCXOhGMzW7DawafoTA5r83Fb5940eSCS6Xsbver0ehqRBaaHu
1cHu3/EzmH37D206YjHvRg63lb71clVxdzVUtmfxgc5lsz7Xjmud5V2LyKHyGGUe5H1dg/ckKJTS
p+1Vg4ykCGegq0ln/3AI/2lK0owJBN4MqSm+8XM/9laUFBEfWp59bSdjB/htgo5mlIoRqwrLH0bm
52dh4rPtH+D42CmwQ3x/qM5s6ywYSvfVx0gAASPhrZgfVBpVmBK/X2k/TYKN9Jfg8zATcL94H9AS
2aBoVhr3X3tgVuhcG8mmfpuTENGXYegYjEE4qw/jn6j+d3cazHcq0cAU5tYE18DkfdhSETKA2tLo
C8CNJF13klOgsjsudGnjXZLBf9fC/Uka/jkA0PI4/VtrJaTiyKfzE9I8C7w2pfDr+KVAOQF5zHqW
gtQCSez+5IvASL9bLHhBDpQVA48aRCJ5P2VpsWjbTXb4UooKF6EcPqxxvXOw82J81hAXYT5Jpx27
iTJVYX64nhBsBj34NQRL2ZAifMVYdvUbgy8dn1Ap0sD7NSeAsd7+CcBEaUQX6qeCveB0DMF/N3e8
waDPqC6A0entyLAN96AMMCJlp7YQHcG7hwemwbfiHmLg6P8C54MjRA7pGAV09mldZwjy8VoxUx9T
YuCCy025VP5OM1KDVFumBGbpDK709Q4TWlLQN6g99mzhbsM7JrqW/YS02pS8wEWma9gbmW/X53XM
+Pw0W8PmB1fjvyx52ddYE3lZwuiJzCB0azy6gzWrCbs60xGCikJpFDRmQC1AWOVD2bOe5m6pU/wk
S1BXoUT5He46JDrA9I7348I7bGbBwJE87pwFqh8OdSHx6Ah+YPz4CrcgnhYBpGY3mWwq85cRFZ3P
FJlNdd2SXoTTkjjfX6J0WZguJj95zCUvkLEIG+iUhEsxo4BEg5oz47ZnGqFSBBHkaEcH1xxKvcCN
/G8DaA2HHLKZ0FFYvY9x7EeH0rjH9HO+2AJm2/E46g7GKYY/Kq4D0spOw278359htIlQTrACBlHu
MOUGuGuzcqXogymrAh7tdYlAHLIBbSr+6VXSNAt6jgo94QeWZYQDum/tBPAlKeX2xCziOLUFrRi6
RYP8QPMQurbpMsgRu1bWIJXjDrVidfeAepID50cUrNimi0bmDWtq7qXErClSVNELu8zD/PsG1S1R
/DgWYyOyi4j4Knw1nUcJxd3g5xrPh0SHdOGjaGOGPln5JNrlHKXOZtgUixUpaLGvE5/hewF2x60R
tdTMX5tMzX1xGCK7jTtPZ0SBg11RCAlFgVK1zV+bGYKvIPOZbL6Qbib4FKS7CZbCVEPrqTHyI0c0
tpBJ8EoosbY9aJmQRa33RJYZYTtcsbEEgzCoT7nPVsbI2cxEhteru0ps5zawSE114wjqMb1UE8EX
EBYCx2vVRG59bOYOPTj5ZUJ3rrBF4pNaHAHJWT3C/s2PKFOxTdHtaD0/adHjd5OgMggKJdQjYgOO
jitOGWSpsM6DDesWPEpYKD/XJrPbkiZy+1CLcsYYCepwbuzzUSfZ/MRRUBS9AFP1lmWYPfJJ3TWy
1Ak+0Fhn8X6w4E7brIZ93o57UENrQs9QvYZ6u6/jJyC8lZz3iSB8i0xlW9brkcXRkaL0mM6OYxMK
AkNPuSK/VMygiu5oCB7TXzhcrlEuBpWbQo+tbxlQWIjSubGojDS2JgZzX2fV7ZCUFdAKnNW3Ee6h
I6KQJRwZbo7OgYoh6Zh7a8YBWdkWucHlssFlFe+oIoexMXBADPRz7xLIApA5a9Bjj7IzivQ3+H9p
SC92LK4IqkchECPcHMasqIOBuDVBMcwnnNv9nKsU9RrPVFZPtCjA2CHMsq/rgqx0uQXbgDbL2jcr
8nJQqsoShWCGckr4zeil2yYPys9tMxF+b6OPTYCCjboqcDNgDgEtNE1xCafxiu+ZdJ5scgM7DkKl
M0AgYWtGyjLrcx9HyWRu3MJShNwaZZIwSpC+U+wFQ+gWfJY08RYFJ3Q+Zi7Sc2qcj/GoUXsCVY+c
wfdGq7a41MRz5+/liFpS0JvJVCA8aQL8YblEUR9Ehxm9iLUAD7zDhJqNzVCXDaNvAr0UocBMF61b
8eKljyY8miStx/sjXGI7AnaCHMC+U7Cnu4Mg7bbJwn1gMB09o9UQYVO2AfEhiDIitz4OVoNeCB0l
Z9qMPZokBjvYHPVLt9PK5poOXzsBNO7633sIov7WOctgskGeUMtHgMQvyhro2/lUAypFJSyIk3vQ
cr06EGiy5lEZj8ajdEyLaA/IgeONeQ2Zbj4OXcmxsOtpxXEatWigzDb5v9O6q5ChRJAhQ4aJu8KS
izdnQ7SFexcJbFoJsl7o44xbaUFbhLaIsT6josLKRSFfSC4oUZdw1AqpEHb3TjZ2jFA0IwnsU9Qv
rQWn59snCQUNpQ+sNRXwuh61XY5smCf9VXfYYy5t0aGcBaoH8Ww39LoynyrE3BXJxn5oXwlcT/ah
24pSfF7WpF1uVwmf86ZVjsMlSp8sGtgB8OFN64Rf1E3HZaFivrEGFS1Q/rKLu+Qqa7GtHpQYUWvJ
YIwsgrwXZkVeuJ8tQc1XlGHaDqmrXUKbEx7aVObaRmH8S6bJRB5ZOwYCp5whwCFz2cKgNORaov1g
WoMqRhRlxU7W7vjaLusKoKpdY3tU6boMlx6LY0J1iOZ6gZNNH5GzLjJA+pFfnwoY3gdsfGzkFy6E
SeQZATeygzlGotwfK0Yn9xG4AYjD0D5h1aFtcQb70rgHhLesl0r2sOYlS1KmR6V90qOcGG9X1BtR
GY3udDN05APYL2TwTzA0BW0Ocoi9f/KjR8XKyI199EAi4tbnscesRo0xxuyHlc8FRLJ2ZNzqE4p0
FCuqXs5cs71E6rM5qWqs/XFFDQLUWJXNkKXljtu/i+ImXS361zJF+Uq/R0GHYL7JmmbAwiauB54D
J6Ij8BjVGyr2UxPTlp1UFzXsBqWVoqY5zUzjWFt+KwWKHaO+4CBAwgz7hKJWIvjvbMyi4samaEx9
9+/pOwasxpKHBZWAgXssgG+xLekuA1TyAYZIrcleq8UqUGBxXOCMEmZOcRpT8YIFY33Yzpp9ZGuc
oGzm521bkQgkWNxGbMdHiw0cy6EkbItwHbAAhJIqCipRRwizgDm2hulFXK6miHAkBSeFepXXtOzg
GdqPPQWZegqc4zNhQBi20x/y89vNgaPyM942oMhpK0+T6Sr2QnvX41USHfFGnopohNaggdEiTFLn
cLIXTYReOpGU4hS8xDi7RTvUDtKIZbVAbnu5VNGikA3IOkfjw5wAKs3OJElbHIl6cNeIKd3UxWgo
ziUCehOlnd0CYtem2KORSSM4mqBs6IgO0j2MWu1OmMXjTW1Rcjx7Aos1rI8zoQbfG5T0+DC4QRXW
kqODxfs7Wf9P4s5jO1KkTcNXxBwgIIBtOqVsGZmu0oYjlcF7E8DVzxNK/dOlVE/q9GymF51HpgQE
YT7zGr1PZo6X8yt2agXcURnWndU+BfB9+ZUgHNlt7H5o5bNCuoTmvw1w5iqq0pFjsa/RnRAXZe3p
kCUOej1GmCfI3vo9GN2cBRuVW+OQrzgPqRusvBq1bvQUzNZl+NnDZx0ivZR7ZFfoU+r1BHOsinHM
KsRuengcSt+9JUKDgawjoPDV2ZwgOPg7HwwGlm0m1XcwdAbCnPv/jASIWrqoQ01vmvpQGfMXq6IH
L7jJrHL2c8Sicz0VE1qS5CzFFLrf8tai9nR4jRyYlvVA+jf0d34TTjyxSEuggGjfjR7aH2WUjYiR
Lio1w+D7CAgjzfZxLaNCnTuEo+PdQi+Mp7KWWhef2nYYk/i8NksdVJh9mhCCK3vWObEvGyZLQb0O
VEOizNbrN2geEaVEdqij+bGq29bdo23Ujf5nRHzsKrmSoWdyPwjh6XUgBHSjZjVmBJl3eefoJdIU
jS54lWnDL4SjowM1Kyc1ThpLTzARDpBKzxrby4mzo8PpGo9jxKGJ3hGB6lqImihQCpjH+7GXej6G
eQpWem0yAunvcAGsMq/5vv5topJ2+axy3+O4tNDg5AyLY3TBKKjKAdDzxhK1vtvD8sh6l/eSAyfh
pbYdG19xJSYxRo+jr6Kk3btIuAPAKRrmAuB4pHJZZ07r6Lmbl3ZQXhfKisZ+E+Wdb6Ex0xeFIKhV
FZSg9WCMBdcql5ZHMOsx0TUYS4fWwViR8kVekLRPYzskWpA7G2okIcktHXHlKAs+ARqnNvOsMG2d
BKa1S8ZmWqizs4ycgPCSxJP33M/uMl8KhTzfpfSCeRrPJls02dMYWxODAu5NRz5dZI7EGl3ltzxt
MiGnPm9fM2J/AfI57iaoamRfKJ4KvorIWcDMIh8w/QCAhp66aYymuRYxiEV/M8Zt1Bl7X9ZiuEOs
TgzG2lAW4w/ZSyfdIJ10FNZOyPdDWglaHchHdcX8CLsw4q31BQXdajP5xhKskxadcmKUwK2WB0Zd
77jw2Mh5zxsPmHWn8wemkwRKxB9qw0VvlTV7stzXHhANwBGoQBPRWL4Vk6pkaCD/OCy9csx1aJUb
hVbQnZsq75pNP46dnhil0mUxIxSznpKwu1X5yXSmqWwYkEVn3G5g9AykssAyZXuy5ai+ljIDgLnM
Ko3OQqSThy8S9kh37g8TJHcfign09sFDWRnE1dSjw7aTQB/5M4EDVyg4S5tSR6I2nVr2GXXIGqcs
ylilDVgaNikC/kGuOwpydr5FLkdngYfEIg8XfdPVgpwhmrSNnDVa2F/IeJ3RBze7IUkymf0qLkte
aWIN+taHEjRtsZ3iIez7LVBPJ7v2aooj/OIyM6NmO9MbVs9rNBBmyjpw0itpJN1CZyBGUP1JVCjC
Btv5sHMEWBkwhoWV6Vl5urb2DzUj3xRIjdPQ8dx3YhrA5Xyk0nL1PIW9zjO1ai4NcsOBkBysuqHl
eT+45HHlkDKVT3rq6HIeRP7jmu5cl/TOe9k/u1Lp7s1hauRA2zm6Tj/d+0uBXSLGBf4EHEYcawbY
cVQvI9WJ58QJ9f5UgXMaCQrZrNm7Tl/rpRr4Z63aokztwfXG+krI910pCAaoPOeZeJ5EMZDIDLEG
wq7d3olZhoAqLc7CRVZsGkPpuFClhjFvfHAyPRpnN1QhdGcjIOXVe89hZ37tfZRtpFMEbDs6zgRP
NoqvTt/+u6ECdQBBOEA7hnTcNvXP/wBJTG1Y9BG4BWwUEUFHVNRsdVrI4UoKdfpS7+YckDIBiE3S
CbId/7h0TBgFFJIA6imIYVnN+3D2U/VgLZ5eIjKM1IdT7riFAvYDOQ5gClxTw5SOitVt0wk/olfw
VEPI4K/3E4vt85Cws3+NbPCo8yYMiPcJJma+/oUIu9l+YreDs3D62Y+Hma6pi66P7qqy3KBivx1m
hfLXCPBdPFKTIHVEWZUqlV96Op0/faXjUYY6ZvK0qBZzNYpjRz23jMDQF1ZqPQ5l5WXXfZ3rAypJ
ydT2Y2zrqPH0Bd+CQWjQQLqm7KzRdHT4KB+9fbQ+9Rc2k7l9BBSu68mQifU2x6Y4817DtsknC3Hz
aI6DtZchWzdvT9/AC6rtzxVIqCVssBNA7oFQvWPzkyXGuVV75WMTm3NUAtIAOgPEp4yD9OwQtoxt
rENjEHN6/34tihsu9EexLSSiX/G5OgxOkbq6xEPpf2YVV+iSkC0s+NtwJHQgffxu44ve8OGZW1nP
bu0pVx+W4zxUY7WJQ5OFvwI7o+uvwMopHlmqnbC1GDNKdFufYN7uzxNaywidVZmhYytQtDrsMlob
lvK6Sxp9nMs6IbbxEIvgz9d1W3Nb3qFA3xHas2tmma2DptTvXyI+29LBcpgWOHHAIYKcSXksSlsq
k/Y4jbrIUmaUZU8P/7sJ5znoKEgXYyRgh++m9kBmESPQNn+v4kYQs0Z1r1MgKA06AngtWZ++pF4t
b144Wy1gGXo0PlgAwLdvpxw9J5i8na++B5HUNUaA2zK71gC1zLgxO9TsQ7TJcYaod5OFNRJF2LzQ
d3P6No6fXIN1THZOzZBizR2DhFBwKBXvMv6eVZQ/L0BM98W9nSm7vbK7/ub0xY53EEFw5gkqRRJd
ffjR9ttnRgwvgk7ddY9jU6fLg5t6elqkKQpt5QfPZR8taf46SFWNM/bovAlhHjUUtdJXjky6fQ9a
FdHJkPJlj3AwZVQy3SRVnA7AIpeCD4+CDfNyQtDjgVDYbf2VFiWnBEPKo/v3tRI5cai1ODpQTyIy
lBgw4vwjxq1Kl7UmQ5cB/F5WLMLRl7pMnBV0R+5GeMQ8nJG5nEVRZOhOERxWvV+TEGRTc46EZDLn
uxJfF+f6X403YwAMEz011IA8JNSOx8B1oz4o5DDdDwVMjYznpVWBEYECKvhw+lLiaD7rd8rmJQFc
YHPKPno0n1EopaZqOeEd6gQv1xpcSqfZ2OhQf2CrZws69N5zQDqMAr4Pukr6+lU7QpFNSBBMBtd1
PF3PJBes2ensogupKBhZOhgL2MY6houY1EWmzmYxkDBtUWEgPU4WNrVx99r4o1ukm0gGPGvWzuKb
Cz8bq0K/8MVNuYrx0on3DqWJ0aICiqSkG+s3mVpELWqFhrB+71DtdGH5tYXGimTuQn3VyXMIOJU/
OFvohFYfnLf+2+UCERgeq21qrTyXsxCQ+dvl0vAE8GDr8Ec+Cu9b2qIOubNpj+5l5tcONf6430XO
FFzOODaEm9oJy31hZ/nDGCXm+EI5oGkaiVVgzH63AkjZ3Ifkr93nfOrGGHWu0d5jWvOloNX2Y6wh
Jq5ka2ChQS9HfhrdsLqMzaS75kSKtflXDKrU6FLx10IfebwIW3gRqxp1MGdD1TB7MBajJznIp1it
u6D97HAqZTsnN8S1N7fjpq/nZktPPH+IgSZc5LlNlyCte8p5VaZo4fVW/ggOACrJhEDlalga09qI
uvXubM7npzqGirQKWxlTwoi67gyB6PJOeWJ4SISA/uKbBgwZg7rd92wIup+5Ube3EC47wqJw2Kc4
nO1oE8z1uqRfNCHSECTGanCK8SIvsSJSwUjBJk7TvwZfIpXhhwO8ZNVWdwsCyxvCTwMRE8Nw1qDI
vzj9bD7bc989Wt7i3MOXRSxvksVl5nXJFpnXBBftU2SDdxOC8Euj04hU6Ae9A48NbhdUmdMWPxsc
dOqVyOtsQisDQdQPds8XXMLfpxNTj3zKtunHI9bIOXUMx5iw47FH4Co/LYUNHaGAxvwjnmclmynO
va+lXYRfkw5t65WZu0G9ESP2HWdj4iJOkfegocCwyU+tbIOL0sBViGMIBzHKbf1DUXCm231ZAErt
LeeLOablb+gu/lVJ1fLLiPLFX0FK+rayKsuES5RFn0QR8HoNr5AUNTJaVJYKqDe1wfwTefGeCvvQ
7qzINZ/MqRfrhbzqX4UILyPyMvqEaQ7SQMdQJijy+FvgLPCTtQIZ0A7LbCvzCtkHwKjy/vSLfruZ
Hi7mAVLUIRbxszg6KMPFIaxug/InclYF+KzJvLNKaturosiuR0doUWQIEV9ozyIAfPraRyA8Lq7D
AMIgJgB6ivZxSGAZXjc5/rz8dAY9y+JExGewcfP9tExPqOrk34URTJsBBDlyAa0h9w404XJz+jZc
vbu9mYLQhHRWBxgQ4Bjan293PwvSPu2D2PsZDTQOKKfh7zJpxPOmo0vSb0anmPZe0eOblBh1Qben
KvYVdavrsZYjrCovMj4tVuTscYigcNaGUOBQWnbXbWZcJ3PpXc1iPitFIe6ogeafKoPZiVgwwtPr
pZ9ou2CmEq69GkEdwkbYZUg3/55lmtwIDw2IjErxPoG6/QlWEyICVdgNaEHHw73p2tkXo/Q5IORk
qZ2wewXnDhnaO5UHcYrBm8kDYCYAZaiPaAF4aZPSCOFMvHVcw79K4tn5y6KqHSLEkiFLf3pw9dgd
jy3EL9J9STbrHdMKYKTRXjO98GeTOO6N0Yj0oU7wH0M7ojSRIdGsytNXPAJVM6s80ixQt+CRBBC8
Y3lAy7TztuDo/JXWqXNB2QxyYjjMxiWFSvwRMOVip3ej9mctzPwB84H+KkkC84sxBmL3wb38w9Qi
EgXTCyTL9t5VjoRNry2bVPbLl2SgqwC5imdwBDN9qbL8RdTu/Vw6TVwpjecZZDuaKXKsP9Lc/Kch
8TXIlQXuBw7Z59sZDhanK7rFy3+FhZwH4OVIPEhUOPKrJJc9CspjcIfVxLDDKDXc1kE4fY/9dqz3
cbdYdx+MyT9MCdQNqF4yOQHGHbMTlmIAwD9l6a/IM+VtI63uK3oKBkoPHGMcMcMNLon9Re2UxXk+
Ceu6Lz3OBC/vp8+JF/tAXks1Yn8xiN9gsxt35TdJdnv6Ll+oWG8nLkkCm6+NayoY6mMYZ6sKF+Ub
XlI00Rqi4gIdt0JCYdzgKuauGkwNqU0VFZKXvUuVd4MSh8t4RcmGCleAeGGFCga2NtL7lvT5qIv2
ND9Ko4uvsXnp9o0Q040c4ug8Qq3BQS5GCxh00LQg19ZmMaD77ldrv1jc+sxgQu/SrDeuA2mN/ILy
jKuX1zgj/4R+K1opu0gRd8GhTrKrggY9uYAoRmSCmrwEDIQx0nakXf3gjhQViCK7297G/i8ucoHs
tQfQiT2ERp+W3O0+iyApaZYD8YSWPNER7GWeR+sO1Mq1grLQIS2AW8ma8asspL881Z6ZMrL/whop
+TaU+FM6iQ15vRtTWKmn34717tjyJAhOlyUOZpqk8mhCjwW6+EHjDL+oejfRvSbfdLjYOTi/deYI
02jM6Cl1CxRnv3Wr3zGcb8xyMWRTZ8Krugc3yKMr01PZvd06Ax0SToFdm7Y5iyFKvTVeR8brXf8r
nsU/kyP+DyyL/42w8f/Hs/hRDWXfzl9/4Z9b/mk4besa1P9En+9oFke+3n8bVb/8u1eyhZRwLSgh
UDhhG2MjZVf5m2zhwsUw/UDbTr/QMP4gW5DBCYmCKS7S/8O0sPz/IuABkU5pFdKSR0r/b5gW4s0Z
d2BaABAECQ3eWwDxe7u75hYJk6Uy9xe4OV3jsmtHV58OfTbXHersyTFaBArLZu5mZ8Oyc6HWGVVo
gnhtdV+8sieciMB1sTtjTFA2exUUeXedu0VtzOjCTK6WXgLRADhSSuQl1hHnoPXLm6p5+JrHk5c/
+T7+lT+IMuhNRTLR6SJhNLL7awfppuJTbJkYMNIhxMAObqZyi+LK8uaGW44w7pkv7UIAizO6UQtw
/fFKPx82zj/pKEdFEkoCARBxFxql5PW9q5x7VpEMZNP+L6pddGH3OGPnzj53xq719ksXAdWkZ1rn
yW948IkdfnQQ6zj27+0cvofnga+3HSIC3hQ38/YdISDld9KUyc/UynQLp8fGj6ApCKDDpKArFBpa
G8yJIsqRhmNgGveZ9qeuyVrOIpW4gB1YdhjvsrECFQtcv+Fnp8fo7cEIkpoKNJV+LdtOi+Edjn+K
E8NGXdL4KY12RPU8WrzIa3bo//WQQ3WDVD5mLjXCD9L/o3ejr4uVgcceyWlMxHQ0NjUGel5lCGzB
Z+acXAEYzLtvsRPaZYQgQTIkn8qQTieYNTyl7I+aKsd9hxf6AjEJtSOIE6yht68mcsfEMKdY/DS8
3MMe2VXUT59YSEZ/XiE7kd8kBvnZtciaebil/2Mi3tXFSc6gnH4B7+9Ek4odyLkmBfJ3uSiVNjr6
s9n+dKRiye1mSy5WtnNbNUCiRE3bkY/twBA0qw4UqnyszHlsgy2+aGatPngrx/VSHR3BEXNhOeum
zHFm1nMKpzP1ph9YLpdue1Y1Nafe1giLLpjPZr+dmCKnn9862slesPzwY/RCJVAUx6lnFOCcHtS9
8RzjL1gYe5o7ekEUUxV3+M+pFN+AdVJ0Mx626C0JBsJNzHi4LWoJHqI0ALsC9EQ3EHAp+Br7K0ow
Zfd8+jbfHv6OR5HaJGNzwDywh5PPv50wA46ZIDyW6XlCQohJgDeZyfsxJwWgDFyqGI3bmvBML5pe
VfojQYvsg/fzbrBo0eqshoI24azD1vb2NvyGsvXcyeq5RBiHPTxl96KUB1QWHMSlAIaZPXXR0GZP
r10SfHZaDXM0Ul0bbWJ2W73zv1QPy2TJx0sHOYnqI5kD63ha654r5VLpEcpSUzxuJU5ClXWAyOVz
B6SW9ioI5jofPjcLhvWY9DazbnNR8XhBas9NQSXUz5bZuAWOEJ5TXsvR2MMVwpwvQUSWdAbKwJS0
XgYXROFXWQTRguKIoAVPuQVioFVe4GGtgSpZEmrEyOn3f5TOsFPRx4BuJEF3osbOZH078szMshnL
sX5E78VNXTQUaGg2lEgHzdGjR/pCTpgPu2c+OPwMpADbCQLmOlWeVC/wiRwUmPiP1pBzvItTBycY
obun00/W7tG0QK8GDFdc1Y91yypqtqLLfOcaOwPUh0U36Cr/AVBWxNM8eyu0EFUTr9nwlfwaNUto
7NsCdbyH1hjoePuJ1AECMlUaVpYNrn49VSc0UvaAEKxRh4LBAX9fN7LyXB9aCaPPC6rKQFfIwZOA
+PGLiTgeQZ505qNbTA3iqN0OVS7pgfKy19kUJQQYzcvlAz/SbAi/mnSDDLsjXUrHc1DHBn3tFvDq
OlmSlgRja423jqiW/qpFAbFd5SD47GJtRBRW9tSNVfS99MvQeRjNUff3PRIr8Mog6QhRTs+N412T
0X/RCQf7B/39XUMXP9kS5906f8RHHi4lDlkmMHvglmmFMujQKDaK01c83o0obUDWRf2FqJSz+7iF
3LUmbJNCqO9iGfRkVBR52f7sDsAWqtdj48pHMPULk1DZQ99F1+Sb1Nw+CB50OPtnhEN4IykxcFZA
0AAwcEwAg2iBYlwgi4eCxLkHc17BBf1VNbEGj8cZsthbDDGq5DO9Ed1yqGO3Qn/N7+0RTSbPU/m4
6u2oucxDX95OcNf8GTIPBohfe8TiknXjot50ySTCuiI1kbpC4BlEq17stDLGr9UYE12chzpNZeUD
uhSfgBlAmVmJrAUddXZ64I/3NXjSpOe2fmqeliriUdcik6CdVNN59yNexwSxbgvi9tIeFz1vkUB3
nH1sqYlpO2WBbodFqG7prU7WekqLIVV2eBtOZOogP5tkoR+LYx/1IjwbUayydk0+1hr8hZ8Fqy5U
ZOFiZc3k5A+tZ2m80elHOhI20Z1KJLa1AAfIn39oD5O0FzC1Svve72PB2upxLeQGekNopsphHdum
qYGTIRwAljh7pd5S2rrhoDFiizDewu6bb4GhgfyaBym0lkRBFGiQ5tCEj1dAfiz0I85RIbsdtsat
2NXUfES3njkveNwPHu0oytQtQgu/Do0xMqGlH9egKHNaXj5U872ISM4zOBGabLaABK9+9Kaf2dS+
+qpZHjxwL2xuhVFpkCldDs0bWLAYpKsaCGNQ90SpGqikvFQw+3DgYDeBWRwwxSCV6H52N7Bt7hPS
fbY1WpN6F0z60OQrciyLoSgih6Hoe0+3VZGv0fS4OLA16+cwPnorzD5wUjhaoy+tS5vzi46xFZjv
Ql1LLY6cZWPgmOhV7A6H8NaG/IihLJllHJUfbQtHx5G+pEOhBMEMoEt04I+OIw12dmQ9eXfdgIj8
Uz/3PROKs5/xcdLaqdxtqAwgVCuZC81Wy0caDk8Fmx6jBBYj7z97svNDTNp7B/YqWYg9fm3zit+a
CoOF308lB9Xra4saVTKUUBg1BoRVpF8Hknr6RSCBaPERzGkwfkU5vuJO3CzjbAKEr/PU01MOdMnb
PZGH14cAm4SF3NL7jIpwsDMic5rv8PeVSDEioYVbfajMML3BUdZp520TtxIj6jckEDMfxES/8R3/
o4GdGP0wk9zcq3BwMH//X0ggzggrFm3ND4kfZmsFm7Js4RCkUz98QPyYDDd10t0byoc5WYMazk5w
PdqYqVifTy8sj6arU/mG4YGhiZ08DE6OBa94z+1ApgEB01OsDtSl/NjcHpgcM+XFzLh/T+HgxPCG
n+6f5I0a/njcffk/8TWGXilzneWqs9L9v2BqTJbwW+cayfeRKb1YLaqnX4Aq9rDTy9Kpa+98wIud
0jiyp1kTbVPArpSblRtGSbLDDVwN7tewBNd8LlPcBvwdc0UiD1+Pi6nVKzofLiu2pI6kzR+H7ZLO
5wqAcpycqQRviWqdBcphg6WROUDONgbpduewgpQRrhVkCOoLQ03UhS/qLPxJfgJp5/HRH75pYC/O
zxC4cLjcUnVO87wMTWCjsythdNla8dPwvPWMqeOAhEyJpQW0GXwOORdNFKt5nEi4HCpPUzhLM1in
bowe4yfIGar2PqehkaocB2Bh2PV5Nsxo7XySqYB0uGqCQNckvLZ34+wBin9oLJeOA4o52uLPw5Z9
za7dxO4l9OnWy6+spEms/HOaqtQPtyplI4AkmliCe2fL0rc0jzCm7K0ZxXPSbExNrkXQsgefUX6z
I7vkegXG5sH9gOY78lCk3owsMs0JJ8jakrH+I9w/IcuqaQId0ztxx9Ov6xjGBUbgsdIjJvI+46Pq
8KC+LQtPb/kOXTHfW6P8WzEBEGy05Rn67wW/Vx8eNUZxkuFrUt154izptExAHuMteovTiH49FoBJ
2/0LLp4e59KBUQK+A6dvXoWBX0ns/GoaEppm1yYJkdZa+RaEXmSgYheoOhSloRkeMDzFDJDxMuKl
OouHxbGmaz/19C0nvOl6uZXMLK4g+FHzDJVCTzBgFPrNu7PB9/Kg0EMzjkAPKb0jaK64hxGeDs/4
+jxtK0TzTMGNTsranepK3mauEwZi7aiAAtCq9mKLsXidPeHSBfxJLzX0w4Xwm/hoBmYNtf9DjBsg
yam/gjWVXeMG0Rq3r0NtHH79P4N8+D0qBTZgb7suuAEYovH4nCWyTtqzBF1THrpBvJKLRLYAXXJL
Ah5Vwco9vKhqGXumGpn30Ebn9Ijn0MUnHE8s+SkohopRQo8i51fsmhobblIBvORglYEs4XVHBb1w
1qgXmc1zcBhB8ESagPz6TLGdkKOta/g7ytrDd9PYHvPwag/TQ4ZZzvhIrHz5cJHF5S9Oco6Zp9EB
zhM7seSbc9WYXnyPkKkz9KATYqGH9zCRlmFGUWrLQ+q/gj10x3XAPQlmV9fH+tYPA2osauGLKheV
422Bf5VZer4gKDXVZ9FLi22rEs1RuUIKX1c+OsX7xfvRbp4tGZVMn84lYuXh25Fg91NHLVv/QXvU
H84Y+XzkpamXA80mPUzlIPFRvB/yCIWgXRn5/F3wilYk9lk3e1YPyeNlriBmGvTe2euQB+nY8jBT
Ao9WQWObKi6e1gng/bPRahZp3hO5pf64gTMPjHQN7DLk4m4aV6RMfQ519hyfD1254TXFw7lXRXo5
D5As+V4GCSH1d9Ap7Gm+wEUTzNS+dyqtLZsHTo4PbNjBYTinZQQQbEU7rOODoNHNb4pm4P9Qdqnb
uaayKBU11PLzmzHrQ4oCqk25uhVH1fgg8TUhCwjnRc99hRolReJJNDDptYU9FI7/CANMBiqO3bkb
QC2cvps00Nhvohwvnmz/Wk7GyzFuAYnHAH/qH4haoDG0r9OY4TgTL2umqaCz8tpDlYXLAxTbSvX3
jVCxknsk6vWjT0HUMUSinpaMJ8qAq7rI+JgWu1zfYtNTbqyp1rOGepWe4of6KQrRin9tDcj0GGiq
g+kysF6ZafZumoTqo7EC4kBdGdpdVgYQqRMsBK5FbaFavZGzpXPY0YVSdvtaZIGJnrfwA8umDe3z
KGzA/q4gf+jSWwi9gKph4zoZJcoQsWGJmjO5U7nu0XcmD8XNW6+nHk4IRfgow8Sg3wgZIiN9083s
NOmOXE8PHlQkXSqAiJxRi8dhO+KftzMGoPV3RXgWGhcq7No2uQlEqouU1cBxd43XopD9F5gZxRxu
pzA15ngHhcLNuw2lC/q8K8hEvnx0IlRBG4zzDroThrPwVLIs9LFRuKEe89ZuLSbfYSTTvqISLRIT
LPKFWnCwQjJ4GZRx2xJMU1VY6iaQj+y3zC9D1QsjkAI70dOoBsjf7EgvdZUqx9BU1wKColL1owzm
uLGecWmV+Y2UTT2HO8euut74jbtlOoVbTjSRI6uRU/821n5uee0DFUnU6e5Q3kyjSEsZinj6qjxi
m+ZnMCZjY3/vEOdozbM2G8YiWBv20mUPkLhtB61tTgf49b1lVeBqQGgFgzUwy4s0sNcj3zS8ceUp
OlPT5vVJDu9S4xEZHjCEmrEYvmw3uA/o/S+Anc4H0b9evMAN9G+UL9X7MLX198A8GfzGjNgqH6Gg
OlFsydx1bwNQYc1SjibRhzdLP1v1NmWh6lUZFPonr1MWWjA7EdBf/aNDCV5vp0a0hh/bCm9l2a3p
fx5iPLGqlTJRHH90ZnRQ7HONcOEfRcaiy4EdfSI+HMKy/rxZTOa3Y9J/uKFuqe8cYSj+6euF3Dbg
SMNgmpd9yNjKJF28DBxCPThfssOGlR0KjQ2aM8wGAwdbfY/g0hxnU0RFg59u3MjBuB0SF+TJqld0
8caLxI50GBc7E9fwxlzfFvA+bgjVNc4RqHeDXuS1rduMm1JNek564WJnqErHXVkgJZHmrMbdYUCo
A+tNL/MB5LC9d5aRXsa2yPFnOp1eHSX01HLYH5jBUBroxr8rK8c9PQTq1fZtXFWoI6y8CN7kbasV
sXF+cPQKgliqORtj0uh7P315nbj+0dHTl0faA4lLMKv/BNAYpspQnUep6rA1pprUQomDhkr+AZr8
qIDOaoIfYnItSlb8X+q0/g/aj/LRwAsJJf8zR0yUR6p1U4cODjoBPSt2ZBnrlzoge8ckgZjJK3vd
HE8/9tsSAtBc5g9KTzw87XDmuf32XsJRgANl6d0GIJ/kY+IiZNbsus73xHapCJ0/Guf3F0TZjsIB
RCR0N995BiJ0b6KGbGIZM5UcFFHGiX/uzfAiKWu+rOzTD3iECtRPSO0W4VIL6IhlOseFzClPnajs
c/n1dcdQMXBrLdwmZtfdTU7nj7u0Dpf2y6DEnG6KodT7uWjZGoxuAdX2QVXOejvTuSNSKW2BqlkF
DiW6o0LjjCCP8mbRfM0Piwr5C73GpyHD3GWX+GPCK4idYWZlBpi9cQeNEesbSWvRDMt6BDQa7lwY
uS5HOVsLvtboBvHrrI/QuklmQT65Vod+Vn3YZk8P6/Fr5MWhHG4CmqEkCw3kqGfCudv0uAOMNzh5
6p1peQmE6s4thy+z4Q/Ov9PypgEiscjmRer/sO88GjMPXw9esDncvB57UxQ36cqs2FmrFeyi6F+V
1lD0gkuLljcLAwYGqpdHdS6hQirRY5LeHI4lgmT9NrwMpbdt2TX6wDg9oG/3H+qzAAyZqBqUQqeY
r98uRDUvU9IubrZHg6fN3LVXFJ54lC0L5qMl+P5SvDrAk7jRkulDNnl7qQIBqxkpsWh/CEVGzNnZ
aya7Kfg4/VSvUIy/N1akiuGbsuQpF2rw5DvmoWnSl0FnsjtrF8gI3dZ2J41GGEzHHqrf3VLSQ19X
XURtNVgV4UK2CAQu6i3MBtFLwPRzXWU14h1XtkPtwfyMIg02X/uZ2MCtbsIpySyAr6FNy+l710DN
j7YtFptlsy3yYbH7tVmZCCFo5BalNnjwViXk5+DQz0P5ezTEp7AsrGa6zqJ4DIDMDKNMgLiaKVCN
PYkGpgIbHFdqXsVrgOIZ/LMYhw+lpwIRus9hIV+2sUOqkSmTrVvBR2XrJjXUYYAaoSoZ+8r2yRNK
7XNxS4glB+9GdLkO5ozDDljTHGW1m7Vv4T6YdT0mVasS7b8SB8PaQ0YJtNyh5NFwbCJDdAhkXiIo
OmuK8V0aXx/iXjNSWUKqJZP2Fi1wLllkZBXjhUm3Ionw4Cg68inq+Xma3wvC3kDcyBkPpvo8lXhr
UgzoxpY663zIwwKgfqLZxNlQUHalAuPRZcAhsvercG2glq7MYtVgVevan4MmqD21jRoWd3Pnzlg2
VHf0G3RHixjQtOUNsqk0Ee6SmmpztAGEBJxgF7eNZaV4cxF0/p5JPTv/wpWTsh8td5p7/4ayWVh/
gVqeZvY2LXG2IBNm45j6ddvH9NKxr5t5txs12VqC3TSoTIxrQjNICgiPzKG6ynD3wn6IdrRKyKYD
v6UvmsQYgTuAetWzNItsjjch6nsAHguvLNpvJZUXY4ABJXXL7XUvauiHR/LKL9i3oWnEucQL5jXO
ovCt48S57PWhc5ga+Us0WHq4qxNRByBi6tUIFh/h7raLKo/bsGEX4p0EhviOTbzyb+sSHaBdkeD8
vIrxfrt158RFzihR4RlMRbFPTLGcY6g17qlkVF+9ViLPj3fVjQdcFNcOZ2zvQib13olcBGNYffFz
2tb5t8hMUCoILJCnfi7QwEeTZq3sEomo2nysMpYjbHF5JVVSbzwnjnm7ptHusA1ytmmVDJ+WNMfI
mbO73/qzKXJmrCx+xPVwa2M5dtk6RnRZjF2/dTu0h8C+RPuxGoJNHCj/i1fHDX39OvmZdNh15jEa
UrNTlhs3DJoLf7GLHZ6YdIHL2kWtJ/Pncu2kJXot/Mlzn3zsGcOj4QzcA6hwKDpnGToFKLUHqYvx
llnd1rhDIJFAiaYDwlpF92pa/KfcQFwwEENxp3w72Zp2b15AOIyTVYV4/pVDmW7X9h3Gn6kXfqF4
mIBX6kXw06LVQz5j1dbX0U7jZIc7rrG1uqL/2o0OBQe2gk03T4hmdO2crdxC+evQC8LY/5aMdjCf
g0AYfnS2k1rbCm0M0hwc+ebVKFz/l9+7XrExQqO9KBCMwKHH6tMv0ygyLVdTXbpdj6h/6MfVk5l2
9dXkOeZlJy09Q0NQu+Qgo7qYMD6+BqI6nqNWZFwkmYjtjc/uBy1GgeRdFpQkSJtr47uqG/WrQQpj
bSfW8oS7bmWDKKiBDy5Lx8yNc2yzQEy16PEsKpsu0BtpopVp1cnNbHlsxKRU6xGmobgAuJ7XF+3U
tDu7HuxLNy+mFZXeB1fNP1DvCm8gIg2rsRv6DaVFE3OHqRi9jTtXqN95fXlTx077fa4nYjKT9nbU
rYYMDASWZ0nk1itA2s4TnelqJey8PMMWTSDKW/RfEILKvoBDxywl6/vovonn5ls71YWN2uUwrUOr
rVPUOU30+2m+hxkLb4oXGJC+ghTTxQjL/Td757GdN5Zm2XfpObTgzaAnML+jJ0VK1ASLEiV44MJc
4AJP3xuKqEqFqiti5TwHOcgVIvkb4OIz5+yzzaR/NWILWfI0L21XYKAUs/EQAH06C3PwIzno6cUu
Wvtt9F11XTLvn0kxsyV/NJ2wBWg9HanMrl0g10VYG1XwNmgUNTHEEOoVpxx7fEBudeCgJ/Y9KDbv
NBldfo9OB23Hkg/PJlQwQiWUcSzF7L7h6H5e6JOft77Z/GMvECWXfZN9X/lAjjkmZ5lQBq5P0xA4
pIPZPRvbKiMWGd7M2Q0qceypQ40w88bgOSCw+6ulhPWRcNPu67zN23fJBR7PXmfe2AgLiA9yzbhX
/fREfamFztLO1xrp0l82vWuPVk1YZtQyTr4lAMHmWaY4kfSy8JkHEeZ58ljMRGJsy2PlyOEZbZfF
65/NC9nF1qF0rfGVuVx/H7T5cDLWOnhqmmG7ysaSrGG4O3sb3BS3ra1Pl0Hay31LgPTHAbDFN6ua
ORzMfp1v7bXh5mGmdWdYk7xSg7eci0URvNtJvz2mO4+I9hiFJWOP4LxBkbxO03x42Ew/f/YZnbz2
m080b5ZnUAYH72YztAkNk1sc6iB1rtlwGxYcF+IpfFw4Ftf70B62TOvuK0bw9+BdRB+hDNEPA5rx
VzFJO6O53rZr0mbkFUKliulA033MrC1oOLMbleB58k8GO79oFpt958+ZxWR+0N611ESDdr069lYE
0dooat3Yk4y0/evKsWZvSvSOoCbMQYFIrxdNZPdMWepbmCHtSz0Nb/xMxqC3MF7GhgqmlF55q4IS
+aUjjOISdML8IrVULhGoC/0GqY98Lsx57o+5WQNKDiDbXdlpN/iHQG/a4NLkvojZ45JWPbPvjkmA
aLBKbFMwh42VQl7U2PdfEdvt8Vm7+jIN1z0uxPpgqMFYzi2S9ztL2dqD1waFiCDiAn7LAzE8llkx
Nwkr3zW/aoqqK2INiygixDQ1tKM3j+P2uPrEEeXHvfTQ46BXXd1VfGodcW+Xip58gGzqUblETiPT
+YZpCZF+ljQwKnlbt5KmW7vXyPVSMsQgC1VXE4349AJUdfOhCmoD5k3cuHpGama6A5i8i2MqvS0/
btaamuQjqx7I8sXksNPPPmHi67EHcjnE+Tw68inQgDShwMnqALeDRkBiFWl2oJ4KPGZuaOZ2/dCt
hrYdFxrNHWbXm/o1fh0SMc2BOf6NV3OcgivtAREw2bqUcK4jFy7TZdKAaxL6t2pusBHu2LS6amLm
NE21q7SE6TR302SX/gQztXRrovDk2HE/+NvYYz1YzSaxDVnn15DdSzdsWsa8uzOsBwPUrCx+PAlT
i9x1p0syFoU3VcGYNC5VoU5WZht+DGoi9xiJlYNxrrJBsI6UjreG5sL2253M6VZzAuVFTZnaY+jZ
5BlGKzO7F/htw/scUJpYgyAJvOtSfM4Z8AtpRpRwudZF7OaRouFSzt3HVbM7j8JM+msBUo3FBv+g
07VCFd84hMiLSXJBCoiT9YYKEuIwDS9PhKk6x7kxtNmVz8D3mvRU9r79ls3zFxLHsucsF1+yAHAt
TKSleVrQdsBDTPGU8PDQOSRc7LW+t13Vq1nfDlYhD2CfyNrrxSZCQm10gWXRaZ6GtnbjYXBxgvgA
bcJhnppvU5ZuB6jfbK6IKbxhw+iDplbj0scbDxv7Phhz68lDQDTAEGbWw/XABROih1vejU5UD6Jv
Rz8ZsStfj13bPcl+nMi9J/hgN2+Bjg21RgVnaGx9bLZ9faj61HlqK91Iginv4KM62o1ZKfvKFCwt
u2xkeR3QFsWmmc5vrfTkcVOmWYe6x0M41oO5HxNhuN0t+sEF6eKwpGFAND2ZPFVWRlD+ZhEGOHLR
kCKIlOcRdppKVobcT1s6FO8phML+WLJfiwduygW6dTXc8pTn4V+4FVGqJfUFLyF95KlTHKD/u5Fs
Rf5SFpnxhcmbOiDaCY6dHjQHT3jlvUbqbjQ3bv5Zb5vnukQJltG4HTwzLV+7xZy60LG67tXS0+Ei
TSslIXBQpR8VDEcvqTB505nOhLtQc0Sza92VtCWXeTGKb1VueV+qNINMbVjLNThAEJSi784WI+MX
hu9mtZ9pCjdyqfc3LjhX6lYOx/0itL/ZhHYS49o2+1NbmePXjojTIqndgkUow+TOPbfED3TROBQK
2mG9dQwLvaU0SKzgHNnZUqVzU4vR/JqTMA8Pq+Y1hCUsfT+q+L0gwMmrD/NVOGdYB6YHYBcy4ECt
VWUXosKnT4KuLY8qASXiCw/eZcAQ7y/zSZsqF096qZ0g45vPu27gYBBCj6F0JfvWcVT5Vc5kPHEi
aerQyRQ1VJc61jWru+FKrJBFQwImYWWoUYqvlQmcJxoZM85hMdfq2zSt3CvclPRpUjDFfAegw39k
IzcnIKetC0PqDMkUGFWKec+Zv2PGntND4+XTlU0qPb0s5cgU12mvOYnWN2h+8QU6L9NY16+emFVU
jdYY17rW67dy8YynnSoSoAqihgvdacnr40JRdeH0a5dE9XlOFpQKKD2HbdS6WytfDGh6hJv2JMPr
jkiIJcZhgCKFiyiy8yYv7Qra2+yySmmqPS532rlvtLEkepICalJTW226fW5H2VZ3GM+WMaarSCuO
tIDwLxENhszq9ajpGPbtO1daqR9WRl9YbzV4Uq2NZtIvy/TAwqxS+k2Vd24XRHTbyhZQAPJmJKad
B66zxjn7qx2PiJrbXuN2XtOmAoBAWrwOCY0GTNyDS0CZGBLxJAN5GKToi89ZVtldFkNDHFij4Max
WjJIVd9htMyo1dqzzKXW/Bj7Uc1OAgytaNrE6dm1PaW6ye7lKBBKTW08rLaml/elFBXfg60hl5Il
SmZ2ADMyd97+90YLPJ3PcSzbNQ6I3gVpwZYpf/pjWKuJfeEw1cE+GjWNVImrANMpnTB6gX0Pwn24
4Xu2U125R3TVG/dbb4xB8SrFku8IAmBFm0Znm5aLyyOC43h6kTkDBf96oqBUt3oZ6KsdyWyUfQVA
CGPkzLbCKbvyq+XLdm5ip57k2l5Zkre3hbjHTHOMEL1YTfpkTY4oQKYiVC2siy5lv3bokIqJGofe
IesPQvgl57E2dXEFW/bGRMxF6S4CTkxCZCiifPtYTF6zroIp7MwktYiQVMl6sZOsVXZRJ4K0uC5g
dtB2/vVG6ecnqVa7wFbh4QXkrBt2H9jEUm6WfWTv17yQsFI/a6hrptDsMJ+FuATVlqA2ad71tqLK
Qv2eD1XSuWOQx/OATkWFm9mzfNxcCdcelf0lKLL53kEde2IOXFx3empFlenKm9JY1yYRVgOYdw5Y
BOMYeyoDtXjnnhLOC61WrHao2qVqj8Oko2JUvsAfjIS6ehckPANZGfZ8HmJ4bRlP1rY+joW2KAoE
rU6oQOkQSTB0nCPEyqkh/cFXX4m8V6sIjWzpjUe/KionXoq2/TboLLDDsZxpDdoNynyoD6WRJ5QT
w3iSuVPN75mm9okLFbXZRlsF8R+fFkHWh0YaPuIcsw/2wGS76xJ71ceTgVf0FeOrbZAGkZpZFzFQ
LBw6VG8dbxvf1WVs6o6cPiN9gIISDgLKcoSmowcpIg0TXRHDrduMzrsJ7Z46/EaxcFPhYlVe4lVu
fdGysUPKLrHaC6DKokG6Ya4S6lTrBKyktCk/4lvgi/HgfISW8vtTL+q+jCQDs68bggWujTR4kJre
8T43cXANoe5XvuzYDlI/SMBxLN81xEsMD0uRXWscw+MXmsslf/DKZtirLrLqTlQw7mUAaFZ85YjE
72/htn0kBi29QSaZvWeDwSdPTrhCrpZCg602oNahKPTlGXyxvF+GOuctYGNjO+w1Haep12BWqJzg
0WB86MVB2S1ng6EFKXdoYz4tlo2P0KlG+0QgO3H3y+A89WnWHSaz1T+7w2gQbYcOMR/qDYX+uK0h
lqP11sAMVsSmHMnhC+sWgXxQzMF8ztwBddrYbshBs5QgA38J6l0aQTccQdhdwcI4AP5CnVDfEQKk
BY+PyidlCjMJD4i0lY09RUG7jjeWFPI6M43Zj3UnE6QTIPD4uChvQnU8tbxL1ADeF3vI/SxsKMDv
em2veEeITrDytXUtQrdKA+QoVV/kMQ/0EuUV45L7rWECEG6uEG5SzQjsYktvimQDqMCEwkFOh2yk
IVLdEj+WMW8JNBxVtEzO+upxWsxXamoHEdf97D+OzjBJ/pzj9DQEBVOgxuxurDo1r3wioTxkQpiN
w8FIgysISibghaK6KE3gkW7GMkIDZr7hipEtewagp1HhjASVeyAc1lguawlGf/CnNJF54decv4NV
X5WGuTpYqhfnhURzoW6ZXFUQSu2uIX5SNMZrEaB4CBuEGLdwi0d9J6etNAWBiauB+GunSRqjJMWY
TIAl4rlJVUd9HufW0Pv75+beLdbCGNoyu/TWrxvrc4/KIgsho7xahHp/HqauC/OiZfYIARuhVDZz
ydfDawYbKaO2UmBUqTxuBom9Z2Tu8qXNpHYeSm7qeCgq726SU3eZnB6vx+DhOh+Yjmip7r8wMS48
LoPM/SrMzUqUrY+P87CaZ2JHSG8vwdru1ZreIJ1pGfF44+ifRosIkRiAOoVTQ7w0yfPmXD/ili3i
geFWPHCp21FvOTKhfDGu2rUj5btcjM95uqrP5KwYoRiljnXSqZLGr9MfyIr12Hbs6dmn3D/CjTK+
dijQP+v8iEPIPB8ckv/PeG78G8WS/yjmibvOl28IlKd7IfU1BbjV6Qb3wXYfZBr55YNhN0eeBwC3
pD9aMdi1K6Zo2vXSm8OnkmFH7Csalb4r2i1UudG9gKy3n8qceOjIZqp/FqI1WIWhtKws69sqmf4P
SSWYBw1feUBVzRyzA09X7zMdbdeIx8EeO9u5m8q855QfwYeiTRp6/M+IBNRaNj27BhaO3Z29IqUh
J8XEq2HGVgepJj/roDbL7YyQe52e00ItzjenBYR8Kju/mewotQd90mJ/dmys/NzYqFnYaaGPKAOj
cPUY4Z2xUTb6+gpgu3IHXZ3lqphihq6pnINtt4v/xW3biUOlF1Wtas6xHXMVU+ehUwCX5GYZghYb
jRVyZMp4VFUrXmhuGmTstoMUNBfdd70nkXyMWWgi1EtGsawVTJ6NPDTUQiJLdxE51+AejJaV2ab3
D7NFjGdxKCzlDsPLjmudiQ3ZHJ++D8tQocrbEsYKZCWSHMDkJbqw5Nh/ldU2G2vIbxHFGi2dTUkW
biLnZCByhq44iJhY7+/EdjM9qI95pmav/yS1bDMdon/8iv+GFt5z1ZU2jTTMV+UKRcyNiHwig+/w
D+u5vyZGsvzDQA1OhBqTrTRhZ7+tcVudnqNUIviml7hI/tx6my7QN3RdVpOh9lz8mahkvbEH0ws9
IqhQqgD75yk8Wa3ynsufi66/f11/3S7zsnacK3bVgP2rh+/tt2Vo4axYk7LCe686sS9amj+EH00V
1FyIWse67B8WlX/dye9/0YXPAbeMKGVWvj8xl79oMhga+pOOX+J788dfBAi1CzAspx1YzY9ebktE
cLOuNCwfRcmy8o+v4j80h4+r+P5//8/be1O0cTGCnPs2/UpzwJvu82X87zwHAlfZ3f8L4/DnD/wJ
cgj0Dwb6LPw/MGC4jP6AODBi++CCGjMwc+0+DWZ7/x2ZaVsfHH0nV3K0ICrw96+aLfIemWnrHywW
dygywD7shj/33wE58Ihgkf7L6hudB6BeyzVRzmOJwI7/10X72kzT3HqFf9HJRLrS2NfES2VWjwrm
3HvTztt5wQTjRWh+iaTBT1HdWlA8XwmvG0WYeqN2jxyHh2cu1vneRs32Um1mal/1hVLf8qkoszND
8D6N0lZaWkSuV3aQVBZJqmrvZXWm5UEOwhrDASV2eslLv36f59W5nuntX3LVlaSzUE40aLspIZA0
qobbejnngV2cZ2euEx4xPWEeJI4UYdtY7ju7z/p7q3vnrK63W3qM+RMBffZjlWpyi+Us0h90D80d
xMZ9LJvjw0Lf9kpcaP9mp9n8SWU84E1yOH9oQPCzMMgcWvhBefeMsoImVqs13pdOpm42j0lyGAz2
+oNmUnsA9bCweoNCeTtrJpMyW3humEGoL7BkWva1mZcVs1b2MoQ6LzJ/20TWnmjMxsSZ0/zVWK1M
RZbf+MfRcyg8oUzWT6uR53eI5M5Ox/p6N7dlx2wLWDmb9nzUO9Yl8dY07lOTZxv2PTa8XriuuQnK
xjAloWZVa2QxT7/gfTWIr4uw03t6lNezvEKdiKsurfqLTKsyKUcgALSAnRvVTDOuBsY2rIVWlyCJ
QLDYXrsAWwjj+cfZa/oT5N7uVGn6+DXXCHRhY9TUXURLKJ76epkuhuf/xH3w4QQ1+wFNtDUxqSn0
HWyZ5V3hrp3EbuPNn2tKj9CV9uRfGaRF5WG+rYqJGrT+C6p4hjVELJRJPbbDXctaImIG22O2ZHwS
24vKO8KIxukylQ0Vgpur7N6fxI+R3yJP+rT1jPEJo//BhL62Q2RLNZRee5u+tYPlaqc09euXVKry
PFtIM9BFltZZtO78hszYZykGZrETrXMINIsmiGQ662B0gcXUtDCIwcHpWr70epWq+WHTCIQCpQe1
cTp6xlw8LquX3zcsV436nW/XXIh+bAYyUUJlt7k2XuuoALriFlxbk9IC9kHcGCw6DXuaXxdncc8+
pKTnzOdvpCD0ieF5skeVJQuZekiiDWNuT2lrEI7UpU3YcodGM3T3yzrZ1WFsqobbe5+BdwNZGsCC
vNYYQjAZXYJlrYn6aU9NyasVFOBkJsDe4DFlFqqSyrgyp8C4oSD0QtXZj7odnGomRtebYJMGPgIF
PNkWJ1f1fO4SIVQTzggY4tYfuALRuegM47vVjcdRWpEFLu6AnnS6EFNHxFy5emdLBcu1tDb6vL6p
jr0jJVDEZuuv3LFnx1HK5hGXvd0yTHGdo1u206MWjA9bzo1ZkdSAYu55X9y6tV+9+0Nnx6XL9qRD
r/9RkxSmNX1YNLb0aoVyjKfBrji1/KatmTHbCGnckulBBYqqXDI/mk2b6EJZ3Vt2+xLY7HJwCcwh
z3UC07JH122Jke0QgKTwIqMSJihhvmPtn4bNbYD3Q6rU6F0/6rAzY31eA4T99paYtTsffbM0H11B
z87xVCWrPThnz7GbxMX5r8LMHuWNE1R6QmqguiasavtkgXL97DXsLPIKRb4SeX7x5OR9RMssr8Ti
1opDauRM8TrOjrBwUu2bjnsZxmCVbXf7FC4s2qy832bOxioT/qkDuXsiR6W8ZkoZMEUZM7XHI5E4
T5cSIbfPWPtX/W0j5+LoDY1/VQ3mG2p7Ng3sxw4qbbaQocOUNCP5c9yGbf6w1Dm5TpvVQhDLaj5t
kzgzTClaEHwrinXPNbNQx/IlTIpAJK29ZkAy3pXgmt9nJEXJTHrjsZlMPdF9AefL9pgzjn7zGc+A
fw+vRqxRxtf/GfkrvbnUbp1KtXfGLIt4D8T6CH+t/gF1aHr1IBQ+eQwGH/o+zxJcsPqhFra8mbfJ
P+PoZvlaV1qVQGmpOXTzQj4V2PovPuO+N2vkksY5tFyjO2tvfEOMJ+yIxt2I6ydSUy+5q5b1KTMa
18e8axS3DLamax3YAVPsOj3puVNGBKJVMet5jsw6uzOCsTwVqVbcazjVmNTOWIIyzvzYKifTxG6U
bxcUCjR5VdncFmadPufYS0GSAC74sv4EjDGuKq5NBhGn0UyRjGyG+trg9Iw2S2wfLQSzkUhLxlt1
XUxZ6PXjc58t5vWWoynalm5HpLl6yfXW548oPYwnM5tNCH2liNeln9BqrlP+iU0THf/mqntYKGkW
cjCBMSpK9ZZXff3Rym0P7YNrqATFRhXppr1FJVflhfnCA/NPFoTZYBnT9Fnv2beYCFoXFFWfVy2r
21OnvKH4ZDvQPifgRK7kSVTpfnm3dfnMvhDdSyINt49Xa1YMDnGXvvvT7CZphb4GGwRHML2lMYfD
vijCSiePi45WRqn+WFQLu6qsSM98lXUs27Z+sMQ6xU7rXWSmibgn5PoP9+1/6uN/qI8dSLZ/Vx5H
b0CsWC8UfymS//ip/0qWN+wPhoVjXv8Zx+A7/MI/62SyID7YO6GZ5vcncoIG8U/amW1+4JGDXhP5
K9wq1LD/XSdb5gfH4hfCMyR+D/a88e/Uyb/xVxhXg9AyMYkgQScIw7T3bvCX3mvCPCt6KdVtu1jQ
jxYmWGFnYVWMKm+ZH1zNWS+l4uhKdL2aXqfOnp8rns74LoK2//TLp3f/R3X+K1nsf6izfyqbeXTT
g+p0xu7eMv/yakDCEpCZS6h/fWvcZtUGylR6HYs4NU84B+fFlq/eLMA8c2pDSMSMwAgHY6NnM/Xy
2vdgmvQ7fkfOQLqujWcE3L5xXF0n/U5+sqH+oYk3f9Pz/tRG40xHUI+DRP8fKHx7p1jy3JhucQ5n
WeySV/c803aR3OmtnQNCSBllXHjsrjYPKma4Vrp1bJifGaxyu+k9V+NoRMBonRgJSccWo8mBJ3uD
U2EpBBV/X0kUISwmxthjkPAy5v0VXmlHJfDg3JtiyOfm+Pffw18b8v2ioEHTgVSSIUL+9M83/cvX
4HGOIXOpx1sAQcFLl9GfhER3cWmIVqr7RQ3Bk0iN+vPf/9m/Th523TfNJOYGaFMgu0xrf1m//FmW
1Jktxqy9bf3NuMUJKm8R3uKtTfOXv/9L+wzj1+Zw/0u0hQwdGBAFnv/bdSZanEQ9mphbZJb2GyiA
oT6mk7+aYSXyRO8xKUaWvsLsREC3NP900fwVJbu/0R2WTAeDBQXW4O9/HiF6wbgDpZXXVw5IKem8
VfX+GrAnjwmD+y5cdb7641L3CyK6qvO+s/nDWR6s9rUiuIzALEDD7FVRxj6j9jCtOPfX9bvQZhHr
GnKhyEE6R9iYBRz2H+Y1v2XF/3z9jGxMA7k8CAwmN3/9onRXOq1DIXZjyLR5I9d2zEJDq6aW3mOF
2nNZyMD8ihkVjeTWY9pjGFdEpjF7PyZv27pozTO4nGTufS8Gy3ufSd/y/gG9jZfj9y8ZWgYXkcsa
lLmF4/02AXAHv9DxbVo3pY2/J/DjKci34x5FGRymmYRIprz6wwwCVkLDyz0Wzu1xNImgrG0BQanu
m0cBtVHBq12yT0vZdOd1ZCAqnF48o28jIAInWiS7sixAklisNNJybG8XoY0sQJiVZ5kRlCGbOqZ4
5pw3J3RQ9aNZZvcZujYV1tLrb6e0/ziZjWbF7mzyQRarydlgy43Y1sUvr8mn8l9THdVF7vrG9cbY
MogWPWf6zDVfnDVSRptwWUlVMRZHi7dSfRMjGkKJDY6NTzN5B/oqeYYCaH7sc2MhUdOjqttjjtOv
gaUjpCzaXvsiG/SvAtnEGZ+nOBt9UL8XgLG5762meiqACXvhzMz3MqSDjFY+B6bwZnCHzkclzJr7
g2EoY05qLEEI7eg3ehoOOMQNYS6oGYI7CuNMj7ErTiceNeYSYVbeQzC8+rNq9PzKJAXvyWGTfJRB
qZkH1Mzbm+92A72cIiZ4rvzsoDEMf0MSs/zAuiAcyO2TLsM2M+fsoKay4+ZYlmTNZukfhi7N43qy
mlPLP8XcZQ8dHzTK17Acy5Ig3XRhtto5agvtqU4jMm7ahkVrlWQ2NqCHxTJshmsDKveSK2k6WNMS
jEdleeraZfFXp5iXejL6QlRUiNTe8zQ3ze11XDS1L/2CgaO8+2auTTlB55WTlEK/naoJLwBL5X47
YnuYUvTjBRLi0qy7Jx3q2blcLYsUU76DFCGVHrD4zNEkEmiZ8jyc6mrpEzhhmR6RgWekd3lPg828
YvWWPCZ3noLdHSeLK2pJO2NcIsmz8OBqeZnezdw6LhFvvmBfZ1hgzg5tXQwBgGEeXphtURVFWhoY
AXP8FO8lJpEUZ3YeQOw7LLVXN8lIRjhAxTZrtsjfHE7M1qxQ4zY54Z3IjNdsvGeLjaexywr/hyZn
r9BjvTMnRPO+9G8dlHvppbW8iZjJqCX0bVtPo87phsgMhju21HHe+kMwjG1xWGu3WU/6ODYickwW
d5GnnLU+DkApCCNlIvkJoPsGD9xyqybmf7p2h6xJo5Kf2vZT2TRBc7aGYKqTCsPj4yYnC1EsK3Dj
Kl/y0WsRxZn5dEyHWbRPPIytCxsJszpIwStIuqnOtsQ31MYioVzFctP46N4TjVtlwFFBUuMA1baO
s9TKZOzhYBJh4Y3UJy3M0u07y6HARfc0oQkDz5P3Z4Pk7BOj9sqNMB30Vlx0RRpvDKvYZi2DCOB3
LKUdkXBdbvRJ5aZd6WltHwyRovz18sATiQF0sDvnDGqypArsHBwY/y40AtaOXD4ZZjRCmBBroDPS
vgzs2Vac4txH5q2xwSosQn+2NevjWi+mvHVFsBKaSu9748iWR1LGzoEfCBC/WAdgKkb7ioKpzS89
Y011GBdnK67gOU0fbdYYbw69Mzs2hn0WxnL8KcnobgUvHucrExcSJMeIlQ7ZgUX/Wi8LlUWZlfMT
65blqxhyC0XTkqWJXzk6vZKf8nucuiP+tx1mohGZB9oPI5juj8aEMihcXIg1zIhWTyWgC8riNCC9
QwLroTW4KzQveGn1fr84y7Ifj1495uO9oof2I71f+G7ypeWFdWiljSueYMELSzGu7oZTcoh9I1Dd
eRqD1LwvB9Twj6bfBvZZ2eUibyY17cVnvqp7p9JclXRLw5/uum1D1GM204ag29vf/P7SF84nXhcL
4VvbaXkXssd5zhSjq7YoqGZuHVET1PjQwlpB7CipCjL+G2cquRf5XW/YP7MkRa7zdS+DkjeNRjBS
WOiyR96H79VK1rnH/8L/R4zKO+IAQdy018kkZ7wgdwouOBwLn7gSp+K6QDX6xpSNl6GGcn20JqWP
VxllbnnFPLAqn3yeFsex1Y3bPsj6V+h5bk/ceV6Yl87PAnkFHpFd8zp4PaJEjJVHYfKx7pLb9VtV
V869kiNyjB66avVpcZtsPCFzbH6AY9jPEAK/8pg+wLeSAhfJeBAgKD9petocmkVkyD5sjrl1WPLH
ArfSFVqy0okdczDxideOzeMoN4OXodTmLKnNlttkI3QzONttZ/TfGw7k9eIbXFIJCnWukdJBGHVA
KjUnPGSW/soYpEmcaVBPM09aa9YpvfvyyxBg/9FWyvTLFkyD8Y4dZSVKwzC8GbW7ya9SjbGbGBbc
fGdhCdSLGotWhg3zPN2o1UMENBN66HvjidSJ2TltJM/jVmB9tx0FsZ3dTesq+1qbENoked8281W2
LiKPfGds8o9UIuO7ju8Mh5JXjHNY5eOCvGOZ/Z6nwNo/1Qhzi89Gt1n+zKxEq9ZnQVx1wC9DuJ/k
5FtnFy0Vy9c807UZVsroVmcCEowHNWrpdhzQvhZJsUkuUgK9SuteVfXm3Dau2AW2YtZdQo1znEMr
1c2YLOiBsdL5bbErAb2Gs2McGQYrSw3xXCOkP25+z9Vf2Srz4jVFPBSlAjnrJyQPxscyH7jWeNIF
L1zrzXjfBi1UXmmKAFpEkyNMVvIVHNDiG4S8zd6zgwJ3iRc8iTYWidqfH5kRBygJM67ohPwJvk0a
h1VdF9ZUddfeIHLrHjV57Z4JZUcnxrpGy26qQRNLTCgUZwbVmJxu6jrl9Q/wNw5j7lc5djVdP6+k
rg9Iu7EdgkTMvT/Ctf4zSfmHSQqtwr4G/N83jae35a0o/rJr/ONH/muO4tgf/P0I8yx8z4bjmv+a
o7j6B9N2bQNxvE0Tbv1rjmKaH8ikwQJLz2JjNfPpVP7cN+7geHgDvk6zufvT/705ym/Nxt7Q+w5N
hksMButLlFe/t0RBDU8jM5/GUaBBFDRyuMoM5j3RVjfBtbCz4QHQ9fBNeJUJxK7SHs2gX4+trZEs
VQNwATem9lUUuWWA4Q34VJpIMOyKVzjZ/B4UyxRz2twVPIsUtgBmBta5yxU3ELE8KMzL4NqEv32f
B+2CJLxajyCJq8e9+jjB+hrDnEXCd0SB28Ahvth3Gp7LO0XpV4f5OC1vATPoN0QoaxFnOR9blIMh
4iapBjT3td7vbCrxVbLqeyM8dWXUyxjDpBp6XYcNcgjrFy+y1m36Pg+ZEZqits+ZyXGT5e4DD+wC
h189ms9AX7Yq/uV6+f8MjyyugF+a+p9fAeQK+noy6wKUBL819c3/Y+9MmuPGzqz9V77oPSowD4tv
k4kcmRwyRXHQBkGJImbgXowX+PX9gCp3S3S5FO61wxu7yhKJTODiHc55DlP/TIta99Pc8AJwoJIs
XoXGXQW1IgACGkfnccqVwV3tCfNUjSaXJly/dtZprg+7OSFWg7VDfQjmfrieIwycZm/Xr6RwaI+V
dNpLMpH74aRZdt07HS4+P+mKBw4Sfxcnjdj2LYod328+d4Xl7B0xnoCXmPdmYu6o1V4z6cqvf3/R
wa+jGi4ansVyA+OXRzjhfLSuC2aIcaRTryI3i56N5duPQfE9MXxUd7jfmgNxT80BYVW3sZMKSx4y
oHnbWtl8jV1C/ypyg48hcEZ1G5PcfGSX63yKJv6bJIrjuylq4yrWzPE2YSB+smJJseNHD6CAzV0A
vu6BqOthjQdB36fVWO0SrdF2+YClhX1ct5n1knva6vThSp+t18rtT2NjGvuuj5w9q1o0uZh0w1RN
+UY5I+g4ESRbJ8WoFhA7bdfjtzSprRUd3PhNNJEFr6Jo9k3HeDxKEuTJQ78lcUBdeCjzG2/QeJja
PN3n1is6wqwhm6lx2zDPZky1dlyuEfqoPkxxvJLTkgU7tpOgrtMe01dVqQsJ3ZQ4EK2y65L1+2ny
C/MRjaP47jMQwAo7Nouxi+0Q0VaegeW4bfeBEukV0aX69Xs16FfGcE2BtQiOrZ43pkzmbD81CRqk
2Y7Ni5Z26rZls3lCbor4dvbnPa07z6aWz+dyGNtHsHfya0CM2cm2McfosVK/QaF8OLMcnTpuCVAg
K9d6Dw37MCBhNRKhCfC0S9Lp87kL+mqnken8MKnRDxuvD9ZgOrl3mnr+Npr+vMazzY7KHqfkNRO1
uhGuGR1lp8tHT9poMJNC39FTPqnAzkPZu+VnSF0B/ODGoXlm97wr+O5PNW7Ald7RTbGJw+ZS1uZF
6U0Oz2niUqdem67tJErXHFfTdmCTshyodX5sHNEZG6fT2OJS9PJ3Ivm7afJ6Pr/ftiKTRL6zdr9u
pGOcDFFHb3Xh60++VrbEwxntY0X5d5O2aZPRT2FToF2s0q+Vzma2brRyjRmgJ8W2790dM0K0yRgO
/Vtfl/Xv0nvfI9F+HkICR+G9w9AYyqrjAAv89ZUxIs5HetZEFwo9Vws7wzNWUyO1TxkL+uvGyLDY
uLLV7rMpJScIvl8grlVTJWqHnZjXi8Uz2ONtkdHRx575kg8udvtAUjivEZtGz4g3uBhCtIyDTHvt
3x1jLnSX5fWK0of3sul8uH+qOW8bIGvepXDnbkPekLqRIo630o2w0rQV50wkR84LUPUIWBJ2oC4o
2Rc90p0rY3SjN549i4N5ql8s5RnY3FV+TEzRR+Ca/eieDImlQ6riwv/NCPP9ffzhw7cJF4PsTuwQ
a48Pv/tIDdrM9uhcQGs71Wps2+iNuzliz902BeHc6XydqVbdFt5Q7boSA9LKrCq0CiIdjnXpp+sR
/e6hcMbmAP9Xu+/oXHbQQHESNrKvbme/TU8epr27ESeruYK10L5hdIOhHaQ2AP+xP+iYwYd1Lmd1
h90We4A3eIgYMgehKU5FILd99GgmYFE1X/OPtEsmVjrP3RatFW8FWTHPjVtRx49411KsP2AvvYp+
2DTVd8IuOa/M0qbyb4VpbGZLBFurzr+C9dzjkqskNG8hDkS3RM+Vx6NOTaDu3h+9CM/caxPhOGPI
xD/EpBMdZ5wql8JsSbYpwVisA1Mmr7poZwzjSfTMnYcXqSiXE2T5aPA2H+Fgzte2DjdxZSNpvMCG
RCxslvm9jpo4XtnSTdn/Z98sJLoHGSfqkI9YSprGHNBwF+YpATMagmZUNwRa8S75+xcoReIvZQOn
YGAhEQMJxJm9lIMfygbO6rJv80FeyNLuIK3qPGAYUTibEVZIjLEQ/UkT4QIS3I1bSjHx4prdfJ4N
ziTidtpDghE3TGB4HGVatFBQSz3FMYv1p1zFcbXtmHrwuBqe/nUitO4zx3/31Rzt4XuferYWog4t
vZAupE53pPkV10PVOZvS0yfuA7uC6lAgYi+2+L9r+FTEru0h+qtwmoXHLKL8rMYax7QHKRUkupnu
AulqZxIipzFEQt2/SofXCvfXEmIm670yZkAbPLV7r0iXknP5XsWYdo+tyveOlg9TqMx03gTW9Gig
bkZ47CPs1qekXJwl1S6IbW7WzGztNXI+7xv4mZJ91pAfkY7oe5p7ZkYuzdlulmZSX5sKCe5a9DmO
xMFKH1oto8GcxWj5KFnK7BGnAL1akUvQOAl1i1rD4VdEjiUiecUZZVw0lpMUOAAnjrqveFW1Je5Q
JFzxykr6btOppNS53Jwjr6hbPqh2xMaM8KDnMUAxNkdr30V0HhazUd3HcdcesLjw1pmNzPqaWBGy
4dhwRY76t1vKn2A6w1attc2MD/kr2i/O1U6WfjhxsutrrZqNU+yM+XHiRvAJcqvrK0zhSb12DMta
+vIU3onez2fY0RgqDC9Tl4bacs+IOcAy3s7zG4Jf/+D3s7YpekwUK/gIKPv1Zh439sCgn6yjNFm7
8P7RrGvchSkgzBo7a8M+g7ETHvNID+mDizfA/xew64xGHcpWHIIgrdfFmJc3HoPoO7P0RrQMJO+y
u53m8/uD9J/O9jedLflXf6+hvX5ppuKlev25t/3zD/3Z23rOH9C1SEh0dVtn8/m/gWiMJ//gcHIs
wHgkGL4Hn/0pEbCCP3D2+FgDwNjxKOu8wf5sbS3vD545jhMi1mwiNPhX/0YmGm36T20VTS0CBZqL
JUcJKYK7SHZ/3soSx5A1ZZJzVsQG76VosKtTrOLpc2ng/I2x6Kz//kj+sFJffiAJGL7umPzmcN+X
vd5Pa2AWnUmnze60VyproL8MtBcAcHZ//1OWHeVPBcDyUxAEIA9e4n6oAj5AzTqHcEGJX2E/dRKa
t6nkOa+bYc2BLDZA4oqV0TZjaMtMu7Sjpz7//Y8nMeGffgHD1ZeQLoQO/DYfY8z6ngDuYfK6fQ0v
lPktbLwtBmV9T8Hro8xKmiMquablDeRBJxKRFaElFqmGW1inR6t9eIE4i/3pumXfKlaxAaPHBxOz
BcrM/xfGAysbq9CWaTQsAuJso3ZCUMmi+A0tVH6xMj/HNU/zkdgOvlzPlccS7dRThPh0Fw0lx42I
DbaLi9IZxpbpzXtdKuMe0YC4acbcuDcpwe86q4+OI8LpF78sUzy19TC9JchTt0NVDA9FX027FvzC
CchEsW6i1DdwaJjVKYn0+gugWvFswELS16NKg1MrlYk7040uATpcGNitYOTNR8UWNV6QijB4bNva
LQ0MNCWvNTfenJr3bDZo4gi4unXkXJ1qYJy8OWOM+MJLm3ONxRfPlDeS/NyhUGvh1wKPV+k+0ssx
5PxvjjnWx3NbdtQ6vad2rjSKg+xmfh2rGx4yvRweWMW4n/h2zM3cgjqvTKdY9whEv001jXCMJHad
jtX0Oemi+rnXScJjkFrpe3cMeIbGJjparBlOLm33HvXe9Db2Yvqss5j5jOC0fXRRA54ipBBUQ51x
jxShfcwI+zsBqgxOZYnDB/egtDMKqpE8XLefQYQWhcBdExVrkDHmppYo3YWbBABiY3edmXXzjWkm
KPvcoFCIM0qvPR7QFsR5L79hep4++xC+d27aFwcgSuJm8piXEn3OfL7F9lxt4LgVB4FXadXhyIJG
pSnaxSi/xGjftq6fyBtmFUyxMJ99z8k1IbGry7dloescGkb9JVVyeIiCer7GFcpfxZhpRw6avzIU
VxygOLmJ8uVh16Rzy5Z4oP3kWlw7g54fJOV6yHNuxSGphu9GnsIsSU37NsYbs4mGAFcvNtuQNTqV
SEEQ3hvbHfHiFYHD/ivKsrBTGjaJOomAJOiR/OYE+nxdjcn02RxLCq+ah6FoZL7V8qp7ZS1t3Kd2
OoZJXMxbQ+OzRZui77N++aiXW7So1PAdI16+nfOJ0Zyc+SZst552iPemt4ae7LmIKYIZSDyPWtsf
k7RBnO+/6X2AxoflKEJeFqvmIWmdL7oJNokWpH+ITe7Nlanl6c7Uaz8Eyv+FyIXhO4YFcUN7wE2p
qI8VvdKNizOWPssWt6K07NugG53bfoqM+yptxXPvuPUXrbO5W70cqpYZ1V+s0pmuMkjan5Q/+QBZ
Mp86oxrrF/j5bbVOYQKztg5y9jpcHDug4tDWrXbBb1x1oULhfD36U/soWi2/THVn+Ksh5vMx2EMf
gX6Wa3fU031X4xBZKyiBOwfA4jeBNpOvqUQfigLEl08M1oJTpk9sCTFyoIRwzdg3H/08MHL3eahJ
nv2WAiJ6To2qzIEdWHNFFEw3a9UGVxUruEmOkXMcY6u3L1Y+TStpq+mz4U8EZrmL/8HAUxlK2EJb
7kOInXRGATwGRW8KsPimrwM6M+6wo63ld53eouXXi4vm9GDuRMm1e855bugQHU9ZN40Tf4qc6KbE
FRzqHg9RbM7JoTTzz61jG5u+iPpNb09fU7/E1zj0r3lilgetinEF2skhmV22wUYvTjVDHmQSOBbb
KO4YMbZyE6ctblYZbYuxMY5MSIPQYLPG2saJw1jE6Q2ZfdO1FohhwoAdHSGoH7Uci0BaSLyJhD3L
g23qRWhqCm+lzo4Yxg+ZUGVRvMUCbfBiqvJ2YOCmdWBXlwmHzAbpSXCVJbG4hjkzbt2EB1ZmpXGV
TpHa9ISHHWZA8Yt+Rz/oBPrsSbyZ1myafDaeeLLEIsweKiPbMTMWaziL+tVIwsS+j41PLBeDrYug
9mRU0K83Jp/9N3yAo7t2ZMBaGin8onJl/7Y3Reph2sacWkfNqW9NwGCm3h/iMTDAfAQudg0wreyV
WvpFklJiJ+adxwvcByHDaw5bSAeS0JUXC3bqyujyFgZFT0PHvD1bBb764jsD7CArV1cVxBewe3n+
jC249qAkuRMjzYH4Us8Vfki3SOc32KzGQb+eqc78rd3jXDkIzlc9nDhEEsRZAv+y4Lm6totWXI1z
NG9q5F8HU4k2tJKEp6pFCUTGdLUwY6fOcI7CbdTnebSydZOV8FPaaj8WoTVo9dFo3PkFtpVzQDIy
32MDreM1HAfGjU5wgLg03cGUm8Mh6uUxLwUdmFkgBXLzYYVOKd8ApbfPXmuT9BZNRk9WwFguPMut
1EA/aSwqViPYbwzCVvbkuTFLPH0at3Y0DasevMRWJgVk8bg8F8yT122qw/fCjmmtaEjCWIuDh8KP
jV2Rcse7Vp0c/AG4eTBG9nWN6Axq5qhdSiAHNwQFTEemvAOmSydI7A3i5PI7JIibJJq9U6A6dq/2
CDJgBYPTCUs7ya+ZJxgHZnNLrEbiNlcF9qVnQGkwFDwHmNDKHIv2Kpni3F9ndJvfRVmWRWh7bFND
PdOHwyyZA4pSa3ZwupznsejTNJzzNAMtGLffSgu45rXR2gMDCAP7kPMcDDo5QESrpStIay2aLYW4
xUuc4WudGWCTiDKgLhDyrFRXhC6ZhfXGH8r0SlNFAb9h8jJU22aZHBpraE6BxOCLwIztKO4oJ90r
pAwtdorauZ1gf+7npBJfTeFrjDrElC/fDW3ZUiJlmcV7qDDmfea01SkwI4fDWXSvPlwzsWahUOdb
PW954QhO4beqKMj+m7ToInJveQZyygSPnUAUxs4y1U5SPDCJcG7nNNUuWi0El5taybYHGuGHrPvB
5FPkJaHtKvEVLsMsNgnQJ/QhvJ0JapDHH8UX2BZ2uMbUvoJqz/zQxOBAnVxG6BXUNJkbylD3k4KX
1EIhlRKz/sAkOANzdkCoV50KrN97/ONsYmtM412D9oM5rAl8MnFaXu6Q9LVLhbDgISUy5JaMjzys
HFfcxPP7bxHIJ0tbpomRlMuhPJfTW5dRk6SBR3kSSGnccQxWr5Zw6yHUYgBNLWXi0cXws2ye+XUm
hti7ZRP2kKQ6350hNb/CZNtMOwLUpit9yLj+fhhDgEqs0Ci2npGl4puflvIXOA3kAVUczJZLWJBd
98QxTm/+JNKdmqMaSA/pOkY6MvOZnGXhTDZicchZ9/3ouYkQj7/Xf7Hy+pCdvvRmhust7kaPiQKS
1qV3+6lV6mumZgy9u72dUm2vkXo6tx6IsE0Mfe0IapXgjICr6WL2Ql5ck4bXOtZ+7uovcVRxM4Bu
OLbWMF2BGZVPfQ8FfUhN9Xmkyv3NuNhYRqq/dlzozEnWtlxU8KgyP/yy5PXmrGesdq+luHuHtnI/
TYKbm+CL5Fbr+aY5/vlSjYG7LO9aWBO8G455peqXTFCrekRp/tjH/8tP8OMQnk+QIJb3jEWfZvmf
ms0Y0I0J2QVVSmlJaw1LOQpbv5e4SbRh1zBACjkO5w16Jg77CGv/UwYaiH3e8mjYQ37JRlserWWY
xkqrfhVp4Z19NxbAwuS88A0XOFWHLvPvG8iPyv337/7Ht+8Rmsjb59fvvjGDvI5JSNmznZPHiMyU
pRVi4iMz2ZwhodLagfYJBx7KL+205DCNFQ9a3zm/bWb/4pcBX+8zvKCptlx2Gr/+Mk6vWaKYRjL+
JO+0yUtFtpFlMG3rSXE6sRkMg8Ty3gZzGvapz/BaM8wXPxOPyKLQ/kAS3GjOGKMRLevroTHt54G5
43U6W/mVrpfWF9POE3VNhmI1XDVJ4h/Iq8xD3U7nbap4oIFcZfs4SJ1b3UjgUQFquahl804BOW8r
RWQrsqURykIP+W85YUy71y5D3LifNMeb3ko/1h1m/LYNXKbljHVtl7p3rItDj83ukDB7pZH2Z/oS
uFAkpQCIqXASlpzE77W6qmZ5rgq5nCnBUrbnFPRB6bQrW09doC252DAIFTe5ZfinrJfUoEBM1xD6
hod41mLEoo5ZfGmsPnePYM284SSjMeZDShHcaKrt2D7HeaKve2FFhYaJK+txPjpmp7V2yAVV5gMh
gcaqlZbID547F/Ehp6QJMa7xD5ZwlijUW3zE6yhFdjUA9/PNqwDH2KtXACflbUxN3+hJBiU6WpwI
cRXUG8UhzFhVUcoTTaKvNBgVa9ppfU/3zRHr2+2jntFqmpAw1q2joVcoA8GOuaFxIzZLfJ2yPic1
q0t3+JR5tvORp2PuaCgghfQPXVp88Rr6x1kZ4tkfCwtQCIsvmko+uyAf/fQ4I6xb89LRLk1mWgeD
F8c5x3S3i/KEG993uuLQOX79oiatfrExpFLvF5jPOEJydLt+c0cn6p+Q0wIDG2n63aJiJ1jSyygS
Vw7QNeov3dLbVUlQYGPtBoAscwGkayrGHtBbXB6aFp0FFGRrRe3knUur6R90ozc3ZmXWLw5Qup1u
02EJg+45bKqZN0CHAvfRzBgoSVmIm87DN7KKbE428u78EOQFnVFk2ywgamfmGWn1vjJWkHWRreuz
/FZXhOUQ/VSsWrpDorrteV8lvBOlIMyVkohXjgqWV+iCBtk6E2qPojTlE+5c/2SMjFlIxwtOsSGa
Yzp51cmN+eAaXqC7Cq/Cuvar4YEhPO39OKU7f5kAQQ8QN2XOfAiIPBMC4iDffJ7SmQD1WTzjBb0b
lCdgnHS025CBbjGyIpIbE3dt2PyllbYUzstvreyAIRbWYW6Muli+A2ssDsbyqKrlXaPn+QjjmKPK
karfqqZEFp7BSd/g0WQysjSvqdJp4BNly7OOGhRaIHyO1/d3sahirELMeqar3PK5VSl6metYLh/V
MpSoC2+6mmM2wwjx/NP7bWgqRjDc3lLfq/eVc8zEw2oneX6f+GA+LrgUD7unweRElnTBBTFx+8Km
oCI+wj/1kesgkWE8oOG8+9rZks6WgSMf/TLIY/w/bXPBQGhMkrfGn6frmcetWnSXFCOjYhbmI1NF
86DyC3RhBRsryQP6FEqyvvbUnewHhnNsg2bWC3pxUDNXhFHVZIgz8wjWwcgIDkE4479cJ1qm1+pN
kHELVgzuxg0ZtJwvqnRuzdx1PlHw6Gxm3aF97DI2h5xhuXwClMagDGCB/IYU19y0ejd9JgCeuQ0p
WQdA6EvfaHOs0dFHx/dJjQZtHPGfVzWwm5cdUmky7JEzR5xl8OPf5zfvL2yVM7ut6sQ+aLr2Xdfn
pVz22Oasi5JiSbY6Ju73WzNldClsRkNoN6MLUSXVSdSgIgmh8k9+18qn2mCGZrQxM7V+qZUJa05u
B5tOax3rHYe7ZravdRHUX9iPoGHQZXAaPc7Zekz4CBNHNt9AIfOF5HlvbFraJ/TJlOddxjO93M+y
WY7hNqrbq6Il3wnTv0fNmzf8cV7o01WKM/M+Wabe1EjLW4AG7Yvhc0vYc9++9jKqXxIjim+9XjA2
QsuLOMamAeAkwpzK5UTL9Ou9vPUxpGzjvMov5TgwRYK6E7qeYd6/vxuMjhFw78fJrceRz9yJIeqg
OeTUxJrDq2IMfKi/lERyQlE2NhML2dJmflZTCdu0w+vEzYx7AfZ5lfZ8kdhkisNU6NVptvrq5JgU
seXyHSSUCM8t6zKxbeaa4nw0OM2gmT9MI2WyyJnP6XVh3mtlxWHLOfZUt754TghiPTK/cNfvI0Fi
/eyDb4roGFdQizNFCYKqDHkbbU6+jYkY2spaUSh1NDvlYr5Ggs8UFI1GxaJsqL8UpsaAmvzqByuN
aBU6CmfLRQFqMlze8LLn5nk/ZpXHp8HkaLrCER8/0tVPYtkrL/1Eq5hCNZa6axjafBYeVTvJe4ws
hnbgw4R5tEsGniMCW3hruYOgx7O415AdXxQRql/wTJcpFGVHHkcAuC/eclRaxCdtmtzK2eyb2Kvd
FHdfrLUbi5xK2i5GJjyTDdPpCuvftUeq/L0lvf67RwLdruNXX1UUmxaB7jQhgm3iV/bzlByynYsD
G0KaGIEcz/SqL8Pg8KnNiw0EZjaPypDzGZAlQDc0jPKJqiSz4RFMCGkKvQ6oW3onvRk1nUOWCPrh
AfYv1ezEInfo+cInP5+vc5OR+vv/fH8wMaTwitGMvvnmjLxTBS+VQzV36k6R5bkF4Znu6rHmgU6p
cGPwTwiRiU69hfwxg1ZykEgId6YjI1Fnq9r8rbfnGmZwSwP7Pij2WvHFNulMx6UKmABnEheID3/H
IIErHg/EaYz73ref5yZOwnnZxLArFxt4x/ywHJ74EQxp/WPn/59V5e9Wldgq0aX+axHuzffh5fXl
l0Xljz/yDxEuZmadjRkrynfD8k+LSmPprP5cTS7u5WWF57kIaxDEL2nv/1hNsurUnfd9os32coFe
/RurScP80FPqMLmXH2MGFt4ZuFQfesqkg/IF/s+69qIW6M5oO4fJQiTAZABWHHIFKUMl6iMuUGlA
jJHDRp9jhOyuX+x6s5UnGvTefHKSOb8BTNwkV1LhjlqbQion7FFQPQB/HJ66vGThHiPIgAcEdjkY
IMivRJcxD3fZSOzAAxqXnsbhuRqi4XZuMMtx7lVjDx2y8WZAf824TUublCFmfuue9UC/8rDu71zk
g/VKJJkinDmu7SzUJk4v0G8ofRJgffE+sI25DxfO2lf2DwwWiinPX6WnyVuiCAbsfzjwbiNeW6wh
GMXrIdNrAjDAiufeoZ4ae97ORk/OKEYX/q3VOsJcXi7THQG/cjrERHKQv1VOSjv6/II1QPqZ7VIt
aYzPpi/qc2BnMVrifLiFfoPJyCvI08SSRmoh+75dNjbeHqVTJdeZXTMaX0AYd43f51VIhJzqxLWV
m587IfCAAmNi89fJfWQ4ab8jFim2vJ1PIGq8hZ6gz3qoAHJWQKYrX91Y3lxWKKKJFz4Qg1f3MNFj
SZWZAZmqMKeDY9QK9dgiOG6ty8ArddVY4D9XvpNGaATzH7628t3kxkC1Kbfi3fzW/3DCOe+2uAiL
+Hb44ZZzfnjnKMC87tSyhU5CVCCLw47xlRFhVEyKKJR2Oyw3Dq+YWSHbwpqYET6Qly7vsGOHfguv
H7O1d+tf07bDOJeMR82xNZ7iHz5B9cM1SPW1eAgR6iyOwven+D8H3u8OPHb7rN3/9YF323yP6+qX
A+/HH/mfA8/9w2ZUtVgIPIulNnONn+gNjmshwGAMB6fB5ZD7x/nn/mG6SGsDgM1IGN5VG3+ef7bx
B3ZkxB40IegPiVb+d84/y1zOt59majqIM8f1GI1jY1jEax9UDHnbz/nYBzgCKGZQF6NLAs3QxLl7
S46MbZ+Ju0VCUFP0Ndvoh6FzXMydeTTUI3rN94fEyyVKqy7NO+uS/HiSHKK5cvSneVOuBEbPfTxX
+njXFVJ/LXUx6mCWsGX6mKYTn4jf3qipm+vEzP2BkakdbzA4ZselxHizKAdrYETS/6oRdblWaNaP
Xm7LVV3HM8AZr7g4mAIBf9VzaAUFBIccFMK6sty+X4HhJJlkLkRD0WHZ2mcStb4S1p2EpcNSp7IC
78ZNhvSQznN2UhTbB29w+i9jRk9uoyd3YUW7yaVhAMkyu1bT3dATJEopggx0YwmueIUCqyMUgOY8
DPSEt0BEwTqQ0YXPwf2ajkP3uR3cJLuhatbCNhXeLUpGG61fqpJ0XbiLsMLDRr6KAhUMK3qodPrk
OR3wb76J6Sma6mql6QGH/qSi+BMEhog45xrw3Hri1z+kbpRczUBenuw0NSBB2Uo/xDQrG/ZebGUZ
k5bG1uvcBPBNaonHqVHEF8WS8A3olOVRw6dXrzTHF5hwoxnVcj56YHwLm1siQyCRrTyVtHPIXqFt
GH1403NHfrB7x5WgNQb2XaoQSLAKUVdj3NTxTpRalrx5TWFvEpBJ+za1+y3rVjd0UBSHfZ14Zzlj
9kLem8cheZb1mTaqOU41gQ16KY0zYRX0oSQNHCMbsgRQG8d9HQUbPcVDc+OZBqkPyVSjMVrF5NMb
W1lp4mTHejZd61XPSvFo5vboi3XgkNzgb/ggbLEuEQKIO/rXpD7gYzXslW6BYapWiZ+6+KzL1j6N
EXQ4hJsV/gleGQabsbCc+fTOfRsvHFJj8D6VomIu6GkqEA9FM3hyRUjXUjwELjZMPakR0Si1QExN
ENXHjN0k8g0cyq+l9CjTiRXIvVXhT6V2GhxmychTFFkPgNJOCDmTKzeqxhdWQ/jo83bsN2zRy+mA
hCphVIYKhtgBNuPJfsoKs94ziyuMVWewJ1yPhN50e70pPZK70/QOm4QxrxM5wOOvm6jkyUYOHK0s
MaUAZLOajBkRiWE4AaTuia/QbGtdJ3ybcFvLwVizvm3mVbbID+/cChX5uin70rtWZEjeFK2zpAx7
PZIHK5644xbpcOYxrSs0L73RaiQ0vB8jONKOobtNWBb++GSmbb3rAiXjI6udy4wDfz4HvfZNm4OK
Z0pzayohOHvOTQc9dEYOy2BtG/dT/aQYqtorH5n6PVJos94R+NaQLaVTa6wCDQXJnpNo+gTSHSMu
mFS8rGlRmO6u0BPstF6GIwSETfM2avZnp2coYwFtJjk+NwexH3NwvYcGoHDoC824stpWx9iTmWda
bZ5HRKkZO5GY08yhTQIDKTOyOyz/mDHgIKQCD786KWOsrzyoWaTFiCbf+azyNoURE9eR8l3VW1br
WWjOtnXWBG3s1iIgPHSDzLyqgTduLD/Dk6mlYlmxJainxAz2W7cKk+85t+PsayM94q9g9sLyKAb8
XgqYOY2tzbNGhRtqGTCJ0nAh+DZxbK8Li8idjZu0cXPF/8FGW6pBnV+htBcTPCt/LpOj3WqOSdvF
mFroq2xC5o2gB3YA6hIIcY4LBG9VDWLYa7Kx6k3UlSPZVTWzeBa55CFjE66i4t6YYuuBwuXR5hbu
CIRWSG4DhoZ71x+9M+MTI4y7aAo7MyHuMKiIMaCNRB+j0S2uyQlTlypq7RvmkT0BRg1ytusRyMn1
3M1utvNlbT3JTj1hcRmQ+rgpLn4jxey5Hga9w78/ZIvZeXFOz5PRXkryCJgi8v6Kz2gQowYPuV1M
0APKP2EC9jtaQLacGjfYgowfq6z/1FO/qacoMRb5/L+upx5fWijjcfdrTfXnH/uppgoMyhbXYVfk
4NH+pab6UWb9rHS1A3pG035f1SE/dRZ/5z/KKecPhxYT+5Jhsr1bxP3/Rjv5K38Iz2bAfpIhGF0l
tC6wtr8usSg+ZI9Ky8WAVQC1qFLVn2Eud+5KjbL98tMHc/ejRvt/VV/egQXv2v//X8tf9r+V2/sP
o66kQtQR8HK5H9Z3saNshsSdfU7wfz7DL0W/CGXvIU87Xrs4bsRzjKn1JRiyZv9/+NHoo3Cqgq7i
m/j1OlMtN9hzGPZ5pvF8rkhEh/w1oXHdeHj87okCh8rA259ZVUsTmP7GcvFrzbpcuWfaxEH7gc86
FSvvrz/etFJWSllhnYsShRs98sChrneoDo5pvfw4tUSv/f0lm9wjHz5ufii3ir3YlYx/ytquRBX1
sQjMM4Zy874ievhglgyvyDsKggfB1uhkEx+WIpjsKZgTVhqvrljCWTWkaWvpYs0QXpypfas18ClY
Rdkvrs8EgbTRQTeuYO/ihU3nmmO4FQZHvSoqy/qNNvqD3fP9s3PZ9mM05g1r2R/qfX/0rV6BKTkb
vca90uOvVUWfq63f8l4p0qm+ImSiRYz+Pw/xX9yrv2qlf3xjbsDjgSqbH/xxc+9qOs4FpzHOmTGg
K9TmlFzDKnnTM1TTVCTq4tjCuHE85tk4LfrfabX/+cFEzc6O26Nf4r75+KwMQUBsRK6Mswtl45Iu
D8wUACKLB2n8xhT5YZP9fq2WEfBk+YjPPecj/hwhD5BQvTfONqkFF00k6ICGdEloBUXSvtJeEIKp
u8vTqSOvJmKXh0XL2NVkeaL95uv+qwsHiM5paXgIy94tzz/pO0yCggKJXe7cd5KHxPaioj6ZXcla
Nq3QTv791/xXD4nHscdzyX/oKj9I/Q2R6almDea5aTvkAsSPwrcgbfGq9/T6qmwy+2ANbX0lQe5A
l8VHc1MOAZGKU2Zo48rIZgww7qAusXTg9+a66Z+6fAg2RrewNpOBIXY1/Td7Z7Ikt5Ft2195PwAa
OkczfIg+m8iWSaYmsCSTAuDoWwfw9Xd5kLol8lZJpnlNZBLFzIhAAO7Hz9l7bclTJoJqVlchlWnx
fW/+j4qOCzb/54XV922+P6pTfBPcsT8vL7JIYgLtQushjqXZ7le/646X+2Yeyua160qD4Z1i3Vu4
gCWpKOguVzwz/YKlt1nQmUYZZ9PisIJR7rZWbPZgd8358a8v9r9ZBX1aqfi3UUWDh/zlbRpYNyeP
Uf2DoM2POU5fZmazCOFNtLtt0f3dnW3/ejN5JgoX/CIMKgQi+V9fsRwSW5r50j8ogiWuxVCKN86q
+h8OxfZo6oEJA1MvirMYeggyKPSzSi3hU4ZSjKy2ahnenRq5v0TVfjANHgKmYSyc+p64XCLKazYv
K2PQ3JNqer1YTnCDack92T4fCFp1ff3Xl5FP8MvKzmaNZ4Z2MxNluPHBLzftilrYbzn4PXA6QdVK
wFq3lb4h71qnWIZjhbhCcYiZ6NTagoPWJpsIudmHnGclwxMkLUwmmnBjS5vmcAksDVkgp67U60dm
ORYM28hA9LtSsa+4tsxUGR8bo0wGFMCMsyN1OcgRbwChkXM0T4bUpzy2AH3gk2gpXXi/D6M+CgZ9
KW/sMqjPk4z9dhvUHeSyxi6MzyCM8jurXoqviPusLYDbDg34spKEtsxT+r5ozvTVsKSg/iEP4YIL
Remgs5PNfXs5pc6XE6urD6/MT4I2mohJa17GiikL9gbffwrDNtXiXvpDEQbLlmpcJBwI6WUtACYG
O/jSGjDpN1XZDzktTcr4qEUW1p3sdsmMUxxYkN6TkelMg6qOSXT4tKjJImnNRUrzYGhaWiTFUIlN
29t5Cg4MRBvas7LoYBHhLd0S/RO+JOnItptzj/jLyCOHaj5EMZQC6qE0CHe+NaBlLGsh3nrmZaSA
aSYkJSALMUS6+bHPFn4MmQMGhdipDDS0kLFQTHAcv0Fplo/szFZq0TZYvzcRUKvQUUCw2t5w1qfP
kHxvOjTZHJzcJEvPJF0MX4Mq92qyEFPzYMIP2IZEcZwRJHX7LgRf0dbNq2KK/dnqUaTYU8DRkjrg
C50PfH+Y8w74jeO9DVj1tzLsxecaoX3UetgYuVHmb8kYywGUW1JtzZGvB1T0UB0IBET9apHGyY1V
mvhU4mqeUZgZxhIFYEJdes+bme5C80yHh0zVqQr63L2C/xuWzz5NazPED1AstU+6M3ZlhvWc/AIk
0yhvY1yGkWUrWzQb+mMG6ArSChev3HI4CpvP2Hw9h7ebS0JWl3Ypgz3Ye4qfVcyPdZ5zpdF919cm
YiGH1d4AmsnZjx5RofAzl0wcPs5Gzze2kNtzJr4N8tTkh/oQjwvykC3clTRmCIreA03nd9ByRYZK
tLHOXV35UjNZGxvUCcTGh2CGoPn1fPXaQtFlbvIAUnodNuviuW+xUCpKMpN6dSgCVqNSibc5XsMX
ZTP+71ekBp7uBBgu6xDG1HBXdhCRopYnNNgwz+DXL63gzTEvq68p6+KX0SPbCnsJ8Z4V0/TW1NPO
BSnBDTkSrM8sZzECE1QsydbSJJMoAULeR0DerLNtmvwBBgtURoHg4nQ2O3UEBYS/0WHfPo9VyxID
Pya4SdDF3YR+PT/+aGcYrKiXNZIaDuePYBP1kfAd4zro39tQX8qwQ3SgEfMwwvS7LceRQbeD2eFe
a7xtAuwyJjmXWiQvQBze4ZfojkkCd4zGpnUGWs9qbCvrebLWcGfbcnkcyQl7cQqJ3CC22Z6HGf3L
oqvHxebaW+XCh+KR5JXydOrf0S7Pj1L/29QtDalikurTzCfxFhTsoozo0AUX7LYXVJgkxNPZzHAK
Hi+Fwpq3oLhmWXhvtvb7yL7gq215MzMAmXfXweyP+c6BaNMa5tlMeaS9OjbP2PHhOnEb8d3Z+t1W
dcvG09d42GPeEYpvivC6bsOdsPLmlTw2dnMkEUa3i+2QKr1fUdtMNWkMp7YHqkXwHipxms8KbFRr
dNjKLgXOqEuVfJXD+/fDD3kVXDRJi2hbiMUtNnhEiCT1G48GCTyr4CYthfuW+jRtDmw7vMHGBlIZ
6bGf3NGviL8URsqLV5dHyIoFHLtp7nQZxM5Dx049BK7q32G78h01cUBxx3+GicUGjP6AtQ3qvXPK
UwxK1oKigGXAOXl806BxcSLwceprbAPeY7aM2F8MXOglI/+sO6Kqt86Dvj1FVVhnM5HsTAAa+c1y
olx1wfaMt41KjPRY4m+nSvNo90Qk50FjY+7Bm0HQ2mOPyblmmHzCF7iQPmKYoC12AwnyB8cOuUfg
foi3tFRcUwIS+PyXRSBHTvi4ZHRsN0WOq48OuXMiDJQHztMvXyoYfCQ5UY4NKP5Q2dfXYcK3SrlP
sl/s8K1mNirggo2c64CE7RoYWvxiaOAeEiry2YOB5xVcX7nDrW54CN554rsOa2d0uRNdoBT9tcpY
AoRFjb6zuoLFBwNC0t+Hc0wHMaj1F4SfjqWJeLX2WHZW+ILHaKYVxXG0363eQFFkByM1kK2S8mkx
pXhzJNoa28DvuEEgztY0B9azcjT7Et+9hZUilmHBeCBsXlEDU723lprJHOMTshNRI+O2gaJWI5a6
HHgRHDevq+XwiCYcUTOWbjNioI0FsOUPax8r6W7QVdrKrARDhb47L9vmsoIyRFGCWsQJtGRzFU14
U9nEwjMCwZc/jpxk9FUjpXUOt1JZxbrt9Nu5KITyLHbfGo3D3FRpEt4USK4fzXVBCu07KxzHHsFe
JPqE5SjLebjQU7M6pn0nHMbh9gx7lWyQxzSLPWen6KAfl4zk450Ix0I8EmqnVWLKhXNoIHh5w6LF
XcPfhs04mxxbSRQ+5W2tpWshys+rkiiHEj98ardPlmkrbpE450KvenPJ5GXtm21pHOrEYpGnFEn0
kRx8K83xknvicgG+r0X64D5Jm3VBL6xd4rPjXO7dONF9TMbSiJb9bPnSsQ09XO5P1x7jg6QRcJgq
cHC3/hhwiwTm2B1d0jOv0gQ19Y8bolRl8HvjTwSlQnnsjgZCnl2xNLAbQT8/X+4Kj7n9GuV2bJ09
FwGVpeHmUuhuQ94b5BgTtEY88SBIVtsAnYFJy8yrP3RCZvDr9AcycChCE4Wjs+lcCESHhUKo23L2
BJTt8hG45axnkXqot6wi4cny45YdBgO0s8d+AMBD1qz2TmbdoYenP5+u3NQmKmxSMRSL9mUFdHN0
DtsawzFRRLGht+9BcpUcX/HY6A2IRKHEWZgyTAOLAoN0gofxT0Dkq0b9buU48Jg5LXp52uLL/FiS
AuJFDUe1l3BeKPxEwucel4mpoSKLxCAIo5utqKMWom2Pko5QzXECeGn1EtvvBZhJVi3vQgSoqNj5
a+5204rX7nkQI0UIMX7hi6mwXxC2rj+vH6p7d7T9pzGYyzsmp18J8DEI6Zb9UTDBjHwoEtf4Q+Xv
CYqNyMeAEjkeR+rNVEPbcGa2R8mMD4hmptbNQMszpEJZvJdcgjEUyNtXGuVqxQILX2tvVgHmKbL9
higl0+GUNY28dVAqWBt2zfLEyX4+kmBTLZuiQdYeY9z4PZwLrTIn2e8eKxZ3WNfbzCBnZN7mVasX
/ysZa7ouNHtqKpAOnGCKCkEmyNrnii7buGmLWBlP+Hn5ejqMNHSqSPgjKVKAlKEDqAglQZXvdHrx
bydqnFKXdG0azI85cItDMbcEOUNAv74clMF4cWGcUCNJIVIywut4e3i1aDbZNfWBGyve6XzZTOKU
dRsZWJ1/q6kx2V3ChpBVvYdbhoxfCH3nDrocDBMzqZqroiB1NeoG1rTam/34mn5ad/RTDEsZRJGT
ngqek1mELxYBfO/2ip/bc3IYctxOzr7ybPbPTrK5jWXCarV6uL4nXnlzWTdDmbM4hmyYu6WteCYK
XW9q9Ddxlig0t0zGWKOJh34l0VBF9cC617U8QqSZUqTGRn5l1GLvJXplhlPODsTZLj0iOc++uZMH
HFU0I0/cBT0L4Cu8Mb5XGC09EoOduUSu4p6Qg5j+iQPbPBx7zjdMl8fuAL903BdaFsVZZRBvZr5a
z0Fg0bIjFCfb0OfhkvjMiug1xTYnidJjY/GmxXtO6Vhv19YntknM1rlbtQT2e8kszPJ3LyGNiC5Z
aSInLf1gR8yJveeV0+e0G+ePc+qtN6m7ZB+bMUGUyRPC6sxpB0dwYY/wr72SXOLFbYz77jKvo5xm
duegojzaiTC+YjgQ7zIcwRhTVULVmnvKbdK6Iuoqm85Fb95gYq0PuNHUZ5e3C+/7MinEBibbHbpP
6IGY7c+Znicm0ss+lc2QPMFRxwQ7Qmrd5nr+uASE2oZOQzqM4edf63bhN4nLqDK7jC3XywizMBNl
bfyBbGMYnpP3emkr/HfC83cTHhrkNFj+tzm8fRvefuT/nd9KsgSfdFrf/9u+5fXw9mfdDMd6/YM/
ZjwhshkXE8mPCY+nu6h/6GZMNISoshyOne4v6YDiQwiynzrGgWtIl/tfcx77A51ZW08rQqgZembw
D+Y8ED5/6hkJUCaW4FBmMQoIbZPm6s89wtAEThbHrUEstTU9oPApqR4Iqyp1bJWvA6zMdbIfcXUR
aqXjrfDzhyeYk4jAcsKvFjQODJOZrlrtEBzzzCQlC8ZAtUG6LrEPE6KVk6aVNM6RPRVUoQ7aIlX1
RZG8pbc9RGCEcRmEakTWJaCrJ6or1KFdGHeZzragr54GHerVNLZP/lFSnl019YwuQvTp/uBuFzTd
7ybJYEvgfGQk+rtDlRmR3PywEEjyKHWcWKsEyWK4hMpHXPvjVd0E7TV5baSCzzqODEd9RuBaNd8s
yvNPJVaBndQBZq6OMmPBcjYSvB6VNZfz3HkG64zSAWjTJQvNx+5FCLiOSFtNwtJMHZvWiFbccJA/
Mqd/bEyi1RwdslaStoYSukQXTgBbEjAgznUoW9sG8X4wCWrjhsFUq8PbWh3jlimW3xx7E19Web3q
sDdfGD6aIgLgYh0FN4JD2M92Mlf4a5k0bYSOjYNg/IQ5tN2qJX0hlc7+qErhwcnyp9fKqm0KVyLo
zMUhTLnpFvK4ihowQ7hpDZZZGiuxsz4RnIdFYJepOjAAWc8WCs66GI11P3pkQkdjVffrxhS1S3aa
S3ee8o2ioXWq4BwmoWnsVNCS8IAqv1WH0u7ZjnwxH/yyqggss1z/bi511BtL2MApwSjTAXgLXsxo
SDJx4+dkfEDUy/IdSEjdzSGekc4iacJnY0H+Y2yNcp6T9YAkYe2621oWGac/RNOwgUTELyLBmjIN
U1p15RNF5XWvuDcEACpIXzlyrDozJDLJoe6keogp/A4VSWR+cofacprUPsT+Na4Hd2264RFrkb14
H5U59uaTwZYUJFjJJQa7jZ2U42zvTWYpaBkjumcAmW/Jol+adg+Iuho3VmFan+qgmR9AqqGAXCRN
oL2dWWQ15EaC4MiigNgYY9+HuwyV50uaiyxHU+ETog1Zb77NaQMHEWD6dwGOCyVGa8ePVZHSQWMl
aUlOILrlJUZBWp4NCft8U6LFuFsn5U175CuKoA6kQthLSQO4YmCRHuuqMIBf+06yUcG4PHXwnql1
QYx9yrMiBDbQ0hVrU9feAqtO7oC1tHcesIHdgDlx48HCV/BOGyQlZg+vDX0oRrliPWYLyiSv7wjY
m3EzRX5ruaRLLPQ8cAZaNFOljE8EB5Hi1fhMThCbkuybDEiOLYPOZ2Ralc9XvuYlzVRnWDDFptir
zX54RJBa3UPZTA5ANyH6TuIulFPyHBfNfI1bwabbCFfyvxvi91jbv9kQmVTr3eM/b4h3aVb/eSP8
8QM/NsLA/MDMGdYUEylBWobWLvzYCAOA1gyjLYF717uoDv4lIEUlyvjNYzqOuJ3JK7L3H4oHJ/jA
sMOEdI0YlB9nZ/0HO+GvST6ujwYhgD7qM4ixOLb/Mjzh8ID5lCyf0zRrYIAt1xwOIg4e4eIkchYB
NhVU8L7p8NnSMIA0Wgw0blEofRQVFiDXk3hoHFyUyQwN6U9X8t/MnX8e7aAMATjGCAF5q7DJpP7V
4hyOQRdbirwFObk4K1PanUw6qptKgPKJYC1iUWzgBPVNDcbvr18bX/rPRQIliiMYZwAuB73mkVj8
c5GAOrug05e1J2JKPpc0pDajGrPwNg+72tt6jfBvbDOoPC6T519jcMw+WjjvfpvXan33x77F7EIT
5SopMBzk3lgchoIMiV3X1t4D8xlQuvPoixMnquHGIkFgj1gVGmE30o+ay9DaMFgr71J7MZuNz+R9
YwYtobAKT8R2HHFucq4APcn26s3RJD37FXMh1I9eomzsA9rIPaVLx7b1mFZ9hRfbrdit4LagbW3D
MN2wxMsN9h7zk9F1xo6xyfM4r7pUWVsO3GBQqnOHunNnpAYhoV3tTMfFKGMW7dVBU4p8lLa3mtoo
0aE0DMsZ+Njz8rmSQUmGSR9aN0LJeAuYdvhE2wpXKswFuAmYtDFN8QV4xwBwz16lhXeYQzsD+ok6
Ho+j3T4iIpQPzCEQmEkW19ei5hREQLtJMkc6hzuF+TnbTw4YI7ZU33uc4yCZNRvCAy7ppsOzhUJ1
hx9LjSdm3gVBwTab7gztOd1YjurjCBe0uS+tHDt/xSboNAjjGsvYucnqgIjpOEInSWYreuCULbJb
UdE1DECOYrJtg4kAWlMlxGdfLgHUDK+6z6uOXJSEFg5teQQRbjfIKqLlZ+1NKRkjDUrcLzjdDqsd
JO9tak/73Mz24QBehSc1POF0KR9XrPIOLchRXq0ykFvczT695qE5rqUJmrNoBtpssJn3gw1LOYLG
uXgbfA7zsJnaqj8Eg7SuYyOYrxh2xS+OtMGGqlQ1uFNF+s2lX8u80ZoFWgK//IbAKq8je22ZKYqs
gsVhJS15ddNKl8/zO09uefae0oSw3TMD4VGw58YYHZ6srsxmKGd+hWYbTF2bbORMYG8UNEP+XklQ
zriKO6lhVuqdWAdMahMt7Ynitmom85Z6rMveJoSdzTGs8HPeIVDWCLbVORWmI6fP3pzRmFwEBuvV
cIaRwI4R9bMPu4OQ4/hitMaeCQKDhMJsN4xdZewubLyJcN0FYp4POXqckK48Ufgty/F7UooRV7Qz
6qpjrAPrIcGvFirMsDl2mCoKF0HnMlE5Xl7QtGwFQ3XTpSojZdN06jfO0bQ6wD9yq88aUZf3+SNK
Dr0YojnG+JNVd5TdPhx55hOgWcNLm4fPRnKQoOBY8egClo8Zjk1Y6IfMw9dHdjLvfk4wlVzsklmN
XIFZR/2qJjskAUQg2tymigcZkfY4Gwzv5/GLKbvRvKU7IsxzGCs9K4Le/tb1INC2qEPX/WUpxxTI
dXK1OB5yiu5BGsN0njN7fYEqrNuRuXJAOx9oj8f0idkJrOVN0MEwm6tgwkHcXOUJJgfuo4UcWpTI
FgnCn6tkLrI+MgxRvY3LUHLrdGt/XZMbfG57i3c81VNt7NVI0mrkGuSstYFd3C0VLTPmv/T6o96S
88OYJfadS0p3F8FqL+5oehJaXiXUlVvabNNprn3G0uY0pOUNkB8fnhPvgHsXGNKpsqAanN22myVu
ARGP26rv/N+MqVJLxMXJww05TpW1rQMPC/OYgifCvOmr19oy6nPqLcSgB56soxjXB+kFwABy1ddf
emv46GAPPTGfkOJgDaF6GD3AvFsjd2POiUzc3Yj+ZTmRMU416woZ763RzG+JlYlbrswC8BC217Od
j7NHfNMovoqp8mQ0OVaKRznfQeoz1k0BtezGLTBhxemU3ow+syUoVwH+bwo/sQvmDi2zUQynkKQx
n/IxNp5z9hnSb6DWQnZqUR1YbenbG0/0fRCNNSM/0FPaNUvS58LqN3kMt1nHk41IhEvmMQt+X+KI
veyj/+2k/E3hyHGEguI/143/v3j78lb+1EP5/iN/VI6Uh3RBqD+4YS0PUeq/Ksfgg+tbNoqX4I8a
8A/rkaP9lT5CO9RrZEv6Oi/ij8qRlBTbdUKGzEhvkcz8I62sLgz/pbISrh5VO/pdYDyyUcr9UhxJ
2Bs47VzjGBoGSwC9cWzdods//+ma/JsK8GfN0veX8UMHslEAWobW6M812AqDlQ1oMo79ygQ8r8tl
64xmcIdfHnPiX7/Wz4qsy2uFFmBmKv7Q9/4PEp7vQvbh5MTHxarDOxqY062H9vjKXYEnkUuVpX/z
gnQg/s9V9PGtIsdCdQfAydSq1T/p+2Y6nq3ldzEnxo4c6pgBwk3djUkd1QbaFyJtkcrgxXU4Xo/J
5GwFLXQonbWyq0MrknEjpgkT0jgzVmp0Y1xnnbDyhp35pYK5CCCgDw9tnIQHtTJphG9lb+jCcALu
LABveRGicO2Gjyj0qqtwggBgxASTxssAbTCRAvQ37q0DxBSmGkm/7NqhLx/wlazfQuY9nNPd7sVv
kltzXLIdtAwy54DXHVfbyW9d1/aCTSqd8cHux/L31Vnru5Xk0o820pqoIupmL9q02lgsmgAvKnU0
67jetmtrH4IJN1PXLmpHqcheMzj9Naqg+tw1gUJbkTtvZpEYx8JT7XbtDHVsl4LzuzuHsYeq2K6/
Eq5e3nhrOT8gH0jHiDEpeYdd4O7N3u5eiXUJVb6d087vaZwtKlH9qz6NLP0N3iK59yvcDBsVc59v
UFiZDYKRsvoydmhXmEIGn2SY249hYlJKK7Mn4SXoG8kRvyNMsCTWgIwemTGyYNiF2CRw0i95WsD2
yCq3uDOLCXGS5yakVnGyuF7GSr0Ey1pgzsu6rW0X3HsSt3LkZlLcZY71mM4QKWI9nUrb0Nv1ltm9
AmOc9vVsDvtg8pAazbVXvndlmR6oxr8uHdHniROI6yQMxiayVpGSu8bFSRn237YI3T9x1IQWTxTg
jQnwjV14tvKTV02msYWZF0P7qY0nF97BKXZN9zipCujBkuU3EH/Gd+bYw5fcwrwEJx1A/84YsvCK
S9Bv09j72g4waS3VnVE8oA/waVmyi0YwMahNh5mUr+RjyBSUm7QpDkYTcHahs7XpZ1VtatuFwAGp
CNHFcC2NznWY2GJN8shTf8MQGfOX/d+cGINTyiBiN/te+xgrYgMwx9yLWSmq0MB3ubV5emZhT5iQ
XXuHkPnbXPrGXnTGABihWr8MM4QIvlnxBRpLfkd6or3N12F4bMVgwHQIHts2zHajWD8bY+ecAX8C
yVjW/myQabtTIZVwVYUjiOJw2i+l+1Cp8pPvxLV9hLOnJpfO3pQuXysvIzI+nsaRIFK02xKVQNCw
Pa+9nLZ5UuYCHOq44AssWuY2TMSX+QS2PVlI4OQcBJfFoMPzgpkM0V2EkrRXzKuMut0yV+3ls9vJ
IBnoNck5mNSzT+b9LrR6P9kKMiLyjRHnwCsEWhLmu/inD2paPf/zbLhJwNQot+mEBwoZYVYYS7Dv
JcETbpSUg8d4CU8aBms4NnuHKIzkjMEUyn6NWVvdJ2RUERTQEFuSXoexzqqCpaLEq92kI5MasyJR
Yqc6DnovclSG2Lczyb3v+BL5otIB8PdVvjTJ2D3lJaV5e7BC2LmGaPKncEID05kVy3Bd+uI4mWQv
+fFidJw57Jhz8eg5V2KeIP8r2n5jhKk7PAhkDVfKjtsba57F0S4Rs0dzvmSwgtcQCQcBhhJelv5j
P/bip2UZ1VfPrvSB0Ko4lOdak1SQlEW/uWJKpUX3jLuqq2xG9jSU41ptaA/EPOwBc9TWdZkb+hPZ
QJbX1yCFs2qHIGPYVD3BBaCzYGEYeHF/u7CxWrIAntbejGUkKmNstrRey4fZcZtvZJ6hwaliEoJy
20U3Q2m6bkcvKdJdt6j6RFJleFeIzHsrypb35xSTRdSvX6LDRAG5yUEvVRt0uvw/YQzl7wT0FS+O
Ocz3RS69dYtPrH5KSvAvUU8ZAXCqplHBc1ts/1sFVkM2LH9XBYYue/5fVIH0zerq5yrw8iM/qkDL
xPzkmsJBPsyI7VKU/DFIA8ah21OouiHPEhpg/2//kAAA0sB0wx2Ovv4/vIc/qkDrAy72wOTXBfTU
mdn9g/YhnI2fCxhy1sjVtuBREeLG23N0TfWnAgYDbI8d0FPMfhukBMRXqKEsKrALXm2SIToFzMhk
6w9AX3K7LErz00A71Nrl6Dr6Z8JpBrLo8H7QOyw62TWK6RmqmyZ4yryqYWvZjBJzL2dZ5vbV3nUU
GhmW2eUoDaWMdFMJ2y6nUzcWZT/1ES2pCtJEVTBi4FHK2M5C1NdgPuR8RVEFwljqgKjFjeNn6bTN
VWV4nw0NsFD15CcbE4FUKGRzI0sEsCXOQysSQkf24UuEjZ2ybDGoQzyCsgG9oIJzqnjIV4o2r0CY
vGpFpAkQOI8whk23GdE43c5OB1akDmUeamv0XwVBL1NxwOcJvZWo9uxENmrrn0O6QBIvAuK61sBw
G2HoHA7DBRZiwLhA3wRBpNEsEXnBivgXxEjlSnAjpSaP2CKuXgdNI1EXMEmtGSUp6IkkQpADugTY
+xqBvkImL1rIJppxEq+17226pG1mjteAmqK4E3xQ90JHiQvZ3ihhFYfe9rqda+WkAiUNRJXe6m6I
PbEaePC+2iFORBiW5UqcPNahl1CisETSSF52Jl2ys9GMgd7juOtuDUena7fkbEMvJHHb0eHbnPHJ
4UarT1LfJZ0btglJ3bRnSe0mAl2wt0wlbRFCvcE3k+9t66hvpUO/iRci/3uxBxT16KkbATWZiHA/
zsy3VVgsokJ3sXVxtTMrd3krLfrPxEuXhI3Xc/NkVeBfchLaP9c6lDw2Jwuhk5EMx2JKSS23O/8O
QgrCBh1p3qXEPtHyxAiMU3om9TxJina/TMlM8moX3s1MpahqOp3HS2R6eklPr3WQOl0DmmciHSmG
CKA+DTiSTwOy7S2JHvFvPA0kslfSCr/EmLYp5/thyg/J0NpMebLxpLQh3C4mGIIhztqnwJ2+mgrE
6KRD4ONA58HzBGQngg4dJGUJvtpNgvnxpvQK9ypPCZTXh4rD1Kd43PFLW9aWfiYNAPZHZ9uTSA/v
rTu3gbl+KYYSamibLC8oIEuYjWzMGwOUgYwa2sC7ScfdL/VcndFUS0rzWkrCsqYsZh4LYNiCnPnR
SxiRKiOsThW41U8DhedM7HtcPOZuY296wHGHaSgPA20ZqrAYS7NgEP4g0pag+WF2wn1d0RlmZYmh
rzRNIOmuDs0dgbLhHkNz8Y0k2QWBaV+jg0emO6E20y3dr5iaXAK3ldognHePsgjDTe3ab7NaPomi
g1JIOwvwwYRHBdicI/ge4duATB69e9VjJeZlc+GNS/f9APjf3sjf7oqCk+5f7Yr5W9W/9X+eqzE8
42f+aI6EHzige9pe4upU1z81R0L3g2d5oedhBhICwySdiz8ic7wPgh+hkR3StfhJYOI4H9jA+NvY
o2ieBDQa/sG+KAL23j+3RyyL34ZziK3ZwuFMwszP+2JLUBu3NbJWUQTBZhTGdO6qgYzROJ2viG0m
DNqAXrmp8Ve9I7L2bwSeM7YUy1KPdT3SmOwb463wC/M2p3VxXlElPHs8WFhlGq/aJr3rn9Ni6h8X
OWXPZS+KQw5RDwmHZ/1WIyXfkb8mr+gg7Yalb79wLpDH2Qg6EqSkmqFAwif8ajaoTTMIfjbHytx+
6vosvwqrorqOfQdCFuhAZx6q21owmQlJTAZFAFrAmnqizLMSmWiJ7A3ORIIuo+XkH8XFfIfKpCDh
OqBjD3wbxbw32w+zMYZnn6TVW2vJzNuFkIkJVb7T7kmJKA4IM5LPFqH1Z3Ks763ZG29jZI6rSRy9
5ZGehRQ3NDjCN87vzrKkkSoZdwTWVNkoH7vhHqUH7VfUhzukRzO+C1bKgyjM5l2xR++RsuWMDFHq
V2Odf2xdScznXLiSDJJZHsN+gGblqhJT1wJpCl0sgoUsvhvGVD0MdbZ+DRfFYKsbnQfI88vRWWR3
9hwa1sLj4pi2ne3bWIzX5kzMa4lPdztVib9vpmI6+FbOxwBwELl5VRxpRuOrQoz/boSOlvUuGyds
ru0qObkxEbNjVpDpAol+24sY5UxDhkRgnAqKeihUNUf2qWsPbTuJ35OQVnUvh+x68Fx1wEEb42xO
y3tr9Vd2NzQeV+lCg3jnrHK8blAhvCSo0l/91kPrk3nNVdxwdG0m1T6HsZshZvDMW05/zOc452af
4sHtoRWbBRmzbnMoyTMKI9XW5lHMBc13hP7OAwkR2S1oinW/+D7Rbhzk/UeiyxHCV3SutxmClBtS
nMz7EA32VZ0MXryRq1t8HVESnWPPK47LPDrX3kAboGy87HUM/Oxz26B9rXBHPZQByooZFfvZNCbn
2laiPnZjndwNeIueAWTgfyohX5bGeMLtTaZEWIngbLeN/VqhKrttE5fwc4sZk8S5UkZl3hd75abi
rmjUtZ0ql9sR341hDjtGQcNbOhKMAK0nt3ZALf231lHfoNOWyFEbvGlLKfCqxO7ehyS2Balrvzhu
/nVRDjlxRuLar35QPddIrF56jZxfzcp8qFMPWOqM3+JKGL3JBu4E5jmdLAHtxfDaN4Lb5b1PWgQK
f3RyXxmBpIdq4oeSNSs+Bpmpwct4W5BEl9cgl8ljR9aN46nwtgHpi0++0w9fnIBmHnQR6xlYA1MM
5V3Vqj1UFdsrZ/0SDVIh8wfHsmAvxcXRW9Rw5cVrdXLzst72RPVFI4vl61CH8JREGe9RHbVbHwa1
9qbJR47A7rd1buuNk8t0s6YaN9eI/DN4pvmjXzXGQ2OXiNuHxjdxQeX2toXIdo+8Zq8Kr71uaYvJ
TRjuxSDLQ9wr8xb3anFoiwcYM9NnI1b1Nvcc60GaiYN8OjB74uzM6VyZU/cVVQzvxDW3ypz9Q22p
eTcV2OIpvpzg8+AvaIIaaLNZBJ4SKP+6JHcrXO+DQfgLNdUi/E03zR7RNwbDoyRedmO19hwh6pHY
hDCcPibrQm+7QNZMgZ9onE6PwClsOvOa6re5XarY3FmW8VnaOY6AhJHxDuEQ/QWvpW8FdWpTGNkn
mj8mc8ze3FFXtpGNou5LQfjUdVyn4YMoA+/U9wL4r/adPmSDQboSOGvB+efNw7VykBz17s3eKwdS
LRzzPAW1uQlizVW2g8LblQ7a/pBd48zQO/1EgzO7Afz7W7gO3pEdccWy10/nPnGRyE9K3vTSqzbD
YmCAHt3ufpBxewtsuX0x4qw4X7C4AKuTPRjzZLvaQJoFRPFPuSrtozfwKbs4qEETSvvb6icjZqiw
eXOdVm8u4+r+D3tn0h23kW3rv3LXGz94BXrE4E6A7DPZkxLFCRZFiej7Pn79+0DZ9WTduq7yvAbW
si0mMxNN4MQ5e3/7OQa099QbOrkfNLsIHU1ltB9UnG2rJZoCYqPiWx2bsI+4Y6WoNvMDwjLSqKD0
bpalh8qLK+zsMYZI4SiQ6GW66cSFRkEuNctuOLNI07AiDHswHf0xk6p+yrFtJJjYt9kSqlsyqK0t
KCS6tgsI7TQYtNICdz7vHDik1/oYGSdG3NnLRFjWZqJT7Y/o1K4SbvFzFxr1gfnLXPlZ00pQ106y
KcpJPOch7XpWpvgY9sZmMRz7Vg2p9laTxHeqe0/bFZHb3egJQn0bDg0Y+ai7g43vPUUTSkddNOIh
ZozK27mYEpZFc3YmG4brdmm+lp1a3oQaWP6HtleApGcr2s/mpAPzp7NmdNoZMbSBfrNsE7heQzXZ
hUaKySASVrRE3K27B579aRo9DkC6QH+RlLzAUpP9XRM1+aFCbw9kgxx6qGod5hz6Xl7zLlsA8WMe
G3TQJ+2SGMV28UoI3yv9DaPFF7u16a4jiif3nH7116x3vthJ/CrC4d3N1RcPS2OpK/YGipwSkiVA
pZfugt4leTSaqD7Vses+jnVm4KKYyjcmI/NnRuBfPGagGpd6srDPPZEhD37sVDcIaPo9O2rCm64o
tRgA+8oAcr1NjKq3tkyMY2LybLQw0zx4twASFue5I1V4SBYT9ek4ceLothnMNJghIRkV+2Gh6tkX
cV1dJXWjVV9qFlBqLzludCaguyYDzX3CPdtuuik1NhR52RkLeHka2sT9Yi9284JKP0pvQ8y2ZwJi
9PYRx1wc4pVFeFoGczdhHEDLZ6ffEKl02pPdhLPNEGMMCZ7SkgwXIgSyTamJZd/KqtyNTveZ5uzk
t3OUI0zlTEJS/jxrxnRwcKEES9EP1/zkvJO5SzmJMyRprcsg0Y/g4alsP4t4ymgugzJqkadSxfk2
RkVy4gmiPcRaEl3ovOtBVOrLNXvZhiSr1j6pnt0aoQivViaXUysdDfWxNuz1cl78cljLLVMZA4ID
sz0nyTELd5nrgBSuwv7g5WBSs8ZL9hC08dCH1l2hsMCnqA+PpJz3R/T/4aktjOTUi4jAuzwPhKvX
hP45/WaJ3OZlMB0Q6LO97JNmTHZpj/wTcjib6ySvtgQK1TNMwYwHWVh3gc1pPgy0Vpj+GMXexjDx
jp+RMrrOMHEndHpM/RsR0473eeXnu90bCuEms5+IR6PiCBKyURHR/qe1+W+1Npn+/uWE+/jtNf6T
NBJR8/qKP1qbuk5rk20YM25TOIRw/mPADTP4N4xpum1B0USt/I8d3AcKCvW+YDVmX/XhK/i9sflB
1gRNw87OJsgZ7ubf2cF5K4Xq5x0cWzf2b3ys9ZoBwOL9wufI9LCBQh0618gOtSNpOXNzZjUj5Ejz
dGqHde5SZGZ5moV08geSC2z5VTfc73Gl7AfLzUz6TxV7NkdHTgzi4wzgZe79nCd2iO7JITNNqk5W
NMIUcn0tN6LGj6Npap4EOS0aaLYkN4tzJpNuP46s6LASY9lQeufeLuni8liEC6nPrO9BgRJnUxa5
hTnds3dxQuLpFrvOXcbgofV5toeX3KzrSzcY/X5xxuZkyHb6pnSSBYve+2Yh6fyST5W7FzUhDBA3
BQKWwjlCj3/FPkbU6OzFC3s5gyaZWghOFXVl7ThR2nWZauFMzTLuYuERPB+0kmxO5FmYpYpxZ3d5
T059MqU3Whwbn0eagtZg1kDeAPd3SSzul66s7vuhoWfbi8+MNOTTbM/LzUxwy7425GdgCM52FAuz
nrG4s1KtOVhDa1wz6GyPg2eGgUgTqh6opkfbiZMrqeWvKMJs6Bol5UvtZGcMD0y7K2382mVueFxC
29zBh8y/r1jgLSI7/TucMa/BntXCYTSS78NgtASbJfOzrZN+gfcQYxjN6ShoQB++GAZyTttFbjl7
1eciKT5jIUiuaF+j4I6n8UvYa/bWNMkKA2HhBna9Ft7uVNKozovR1n0zkRTsarbWdmNcH9cr8qkZ
O2eHZI/6CDM7vGhjQIjHw5PHIT1qnhwMM/diNFmK6brTV3YyPbq3Mj27XZZO3YQTETGxsppLzGh3
lVzONu8C40+6rrW30rwF2qCZycNEqOfFRil/iRfHvDKkkRIAGE63U9u0u5Lm/lvPpgLVvDBpxWda
/S67LsW/MVn6vqAouxBESLoBZM5LH3qKZGpnir6hncW0Sw/2EKO3h9Mx1O5ZryUc2KR3xTUBqcJ3
WkkF2xLxR2iRA/qPoLzhkzkzgANrshg7YPsNIlnhJhsjikFPxmSKZBpMUkaAhjyPBVt3v6/JvUHy
WLU7Oc2XpOFDsbmtT9RS3VPELJ50Qow279Wg8Jd4uTzQhnAura19cxSJfGT0pSS+0QXx8W+zM5+J
eQnMVZHrpkJ+JqY388fWPddhmdwCJ4t3eWSLryOPtNXE4LyReKZOakbRGDhj7OynlkF8q/fTs6ws
81bLQpe+AtXfwHYqouE4LWeiE60+gCVZnbB6T/WmWGejy2CoW9fGCKMatAeOM5cEl5rGEZhKe08q
oL2HtjB8smO7ukuSMkbUFmaa78ooOWu1ufh2IT0idyRfyamgXPkkfncB2d+Nr9px2epqTPczvEbM
LZ56GnEo+Oz99V1sC28Ty4VT0lvhVeyV7a1D2qJOQ/kRrYRzL83h0JamupkGQfrK7J7sgdvah1s6
H5OwmNCXOhVADkPb6pPe0eGtveWBfXZ9xXTGeDSMJn1JhN5sNCcLieBpMeAvSRweSyZWD3PaGIGs
uoAgInHFeJ4+fTXdRaj5LktapwGLJ0CIgdNd2UiNyyKh/Sxw80QmWyzV6N/0yXaua6spj+w+jGPR
DQ7S4K4I5rImtYGTvCcDFWRMUj9qbr2EhEaY/YOS8fIdrjGwGM1FHAph9o4dJCJG+MbjxjQNFHOJ
ne1dGOqbJGQhF4bqz4yD5ieUDdauIYImcJBgXIm51IBLsBDJiBiMMJPeF7Na+a71lAfkBcpta7H5
2pDF5nzhIUjOhZTad53KyScGGsCKYw3vaYgc0cJde9+xbw5qOhaEu4vXSBXRtqGY2hjViOxw7JiA
10RRfiHUt7+0RX7f0UFk3sAez2xb2koYwm9VaVe7ifiqW6En8qZDB9D4/UBYpRU5LV2dCl8/SuoN
LftxM7ix9Z2yd0TSM79RcI5BxppJey+b4qB1bO0SayvAubanz/Usk8DSa3UPEFRuerNyaN7E3Bum
U2+UjW6RpNf5qowHjQWLQpd0UOsly0cGhbCbrvUQDYISlf46FZG1YX/+hKIjDIxpMdBZOzX5lSCY
HhCCzxv29N4Rzvy9EvqR6kEQVWvqzjYTxF77xDHLjZuMQK6y6LM224wfQQH7C5a82xRyPhDmJpo+
iYjsJGk27imCZeCxgobywLqpBbivL52rmfdKDbdDlPR+k4v8PKzCCZtr7xFzUXEKUTZwS7CfljpZ
SiqKEZhr9xkj+mAGbkpijgn81CojDxC+M5B+0ufbzhyKQHjhBbNStq8gTB1DkSI0UCLZTHVBv5jZ
0m4ogBZE/UDU5Zw325mt/iWyW5bvKZxeCfGp9xoMurMaO/dNp932taVbfG137V1nFvaD8qwnsVjd
dUYi7IX2p3tsiVTfe4M7IDd2x6euiIeT7RSvKbiTY5y6EVufpNqPyE4Og8pdmJda1J0Sg0BbK4ms
e7KPq1vVkNLn8eQa/TS90yNaa9pUThfJUxn5gR6On3VCJg+5Gu1LUSfpyUjsXWWmAB4NqN6O9WnW
6LMJr8i3SWmGPtEq+SMRs/V+6L3mpvagHs9djaW+Cb97WcQSCKh573Wy9ifSJg9dla9WZms602uK
nkdJZKfbjRVei7whwdJW73aTP8b47CBap+4D8z571+tZH/D5Ft9JzauRVXVLY/EFKq0GZMqKb0hZ
veSTRj6UM19IT7ae8iYrT01KEwGt8rhP2liSQJWFL+2wzHsLcd3LrJWOH8lBbqvRGI8uxPFd7nQv
k866IgW47gjXBITfD5jFKxmHC5lmJvwBL1UnKRffRbVL5u/ZrRyLjTepwNdWTt4rTPUqiIWbP6Wa
Uz5QVGXnsvFWUYseMhudMi+9qape30s3qq/zyNoVjlnvvVm0V5NplZtytrV9nFrFDlBydHFXLkVr
pMMhCtM1uWZKndvGZtwbgzDezd7QbpY0JdXIml5Qa6dB5bZ2vZ+QVt/UpK4GTE/1U6XacgerfX4d
PLTZftcoipSMHSBt4KgpfWdprI1dqfmtzOL6xSGUSFDmvhaRJOPTiN7BTTe7tCBULlhwch8XRDFB
kWYahPk2c0BfZAUSOtrkV/VsZPR8LAemSIFmHXnSt7BvjY1VqolHmtP2PiHekAyy9Ia6N+jxluzo
5BAnFtY8QadQPynWAcZ9VJsxsggiwTTxThSl7fdLToO7p8dYOX20RYLYEmI6tDCtsjvbVZnpd2KZ
z2HYiaApjfQoONUva1/sQIpfuHXLYaUgLV12aruhC6JY6zYNYbMWVojQfQa11koE4LgxEyXuXHrh
hj8tUXqtT73+RgMmv1HzzIIwEnRshpmxC0tFxNiDN+NoCDfh6MXVWzIUo2P5WINX0NccZ1C/wg8E
WD97snqclpGjBiJsXllh8gMbRraXjmXYz3WIYrCIbCQGBIHANAc7pjFu7mm6ASOrP7BkeNF8agT7
mdcQFh5N9HqNsSYtMGROpK+IM7HCzobRa66amp+uOkJQTe48rDvtjtpcwxUlkZ9Fi7FP4E3TT63n
8lsbCv2qWvlq8HbBvKOjh/g+OI8qRifQtJDgrbzGhcOsoj6HKyneVrK9bwtcKOnKkdfAPt8J8tM2
gNtAW1fxNBysnCRrVgM6EU1lbCqLEsaYumJ16mQHp4VW75InfBZlZ53aFUmYIIjeeiva3naWwvRd
jfcTWV09zclofe70zJ59qP6Fi6RBYzZDMGwgOHL3E9pJkOP98mWyw5soJbvSR3Y1PyD+ijZjGjHm
hl3LQKuOjIAORrdpTaQwfoe3afDDqAbEz1N4HUg3wzHtdGrkri6L04yR+THCT/elXyO0WkmLdilV
9FDYqkPMycEOCWHaa7Jn9wXKO77WQppa2FVm9BdDLY60dZuHMCxASSUVPzooaR8zjKf3fSRbgCR6
86mNW/1Zx/f9XFbRp7BwxcUysAD7BDqQIGnUNbM1SZd0GMUZLkT9MNK2WtMf69K9GuYYIWPcvOJB
IHurVjMxD1osVEBTm8d+oiL0xyIPnZssX/LPqajTJwh/4Z4pEcqIZdCNPVuh/ilrh+nbqOkmthQr
OndFVG/4ROUuxX9cbWaCEv3W6e0F0S+hE2RBNcYmjO3pKzYpQcWvkavXrukNzUeQQynz5L6NJJVY
o1pgh6ujpfM0hjWuksdpzYGI10QIm27rsUDzfZ2veRHumhzhECGRe5V6iiMrtH0mynw5c2HREHa2
0LEna4MrfxKBSl11oy0EU+RDHe57Y8zvy7VOMhXXFXawHqOFiE7hmmxRU/kGSSKrQ5mGOtZ5HVUQ
h5FCVrfbi21SXCelsNcVLNpK0uuRcHRJWhBt109ecaNnaWfCD3LYjDUfyRpj1cW0/KBRrpB6y1Hf
sJGI6VZnsndwCCfgF47a8rknIHJ+BCKV8nzVeja8/e0gYISRoDiQIVwzaWrn6cwhaT1vV33E55g/
snT+L7FxXQyLZ75W0bwPNbcBylTMn34a4v8TMf+vccXCE3BOmcm7VGV0d+xf1GJEKk3AHfXpmtg0
e6PJFX5gjJyRdbzpbcLoxSjMldZ0MjN7R2jQzo71LQEHV/Wgtl3VkyOh7SWw/YyksL/+cL9I8X98
NrDaKOpcZAW/sm8LHc+cAAh2XdfttVtTK6LKH/8FXfifvQkyObiLAg2C++sBsNN+ZtM7TteJIfz1
H0fLd6Vb7f7Tkvx3WpLgQbik/nddCTGfVfv67U9NyR+v+aMnKYgus5iN0tF2iKr2fupJrkpMhBxY
PiAkM1bAivJH3g+NTOw4NB9/0ON/lls65P3oIE0cxCgYdv5e3s8H3vsn142gMPEwRUM15u0s+Suh
XjC4EKGmtDPKqSaluJDSW4bndpRW2Z5SUbjMe9hvejwLmNQi2b+YMi+mbVQwaHMpl/AA1+R0yNDL
zKtSM+jMQg3skbelhGWhVe72Q8ZlGu4zL7HpqNmUsEx8FP83HA5ho3ivJ2HTMVAICgfQD/FFHwsb
bpk/ea4G5VNjwjfShi9OpmthQ8yIek0AfTDUFV+Msg37gJKL2PuHtEF5xoPZiib3jmnJEMubJOnR
80mLzWbhGRpYkKEEO5YPraK+IUGGwJzIrjDC/aeR/28hDsiN51r+q7umLL+/9cnb0P8syPrxst9v
HFf/bVUa647Lnn69bxBE/a5Tds3fXG4X7HAuFiqcXGiI/7hxuNvIbjVWd/3vqqs/dMqW+A0tFgAh
uvkf+ua/51azVsHVT3eO5bmMujCr4bNyeQgZv7TzbbzRkonhCPQj0jdGnDAgU6UMCGh6Xpzsqwfu
2q8rxSNmmGWAOr7z53nJTh5M0UD03iMFGXiwvM+u5iG/jB5Bx67moC9pTTDSGn3dFJXlMlh0vRAS
7CyzEBvGniASvUbuakiZgXQGGcAHvqu5FbBTMxFMySfZ6o07+xF2Af8jNzfFdwALtxGbNOuex1wy
yU0qGs/V6udMvzowRzZ5wY9ndPMCesLtsR7bZ/hENLBsbOOpsrVtEbqftEncp6b+dWx5e8eun/Mq
eWcWho+mchNIRUQJxIikyT3vUJbN/Va0zbOjp9AvVxfTpPH1YPEaiGtKsRk1WgmtRy5V32/DjkMD
fm0b9ZTUJAO+G5mGldfhUFZeC0SJeDw/HzkEFi4fvgKHQdC8SSiSw5afGmntBmNtIdoIsf8CfKwO
qYUJrcqZhDqNw99m1h10ln67vjK1cGUkksaIMlZFzMIhqHOz39q9ru6iKr+jfTlucxoIhEEr+2xb
bCQwvFIENXwgkzEAaKfoKesk4hHAjhvGqu8L4JtDY7ZGYIek/kzZghQWWsBbmGtE9LTykZFUvzXL
nHEFHn5E2DAxrN7zfDLh0Z+lsnuEdpdht0PW9OG1rpVQh8nj6JkdbzrZLvwo7fHjIkkawHaL1XQb
yJFioy/mXTF6SdAK+TghaaNxwR+FsO/GhA8VpSDwkPyw3qegqaqomE+uhJ+EDZyrqOdn6Z5eJ+xi
Nk1FnrRLPlTghFAhlMGFhTSeuCzbvuZ6fp8lG1uMlp6fT8lXLJ6ce8V/pSE7oFHXyg1c1g4RfsVr
Co4SzQBvQ/2orkTTyaDt2ueP810Am/BH9C3wI/GWRzGXjCsx+VQNz4uBgM2T0KN3bnKuap4Gvsee
L/BcLpVqvRcQBC9Pecx/Ol76FRIK5x8st49AILkeOFwoyh8XxZmfGu4TF4LPiRJZXRH1ThSY2z0T
i4x/zuUMe0QEQd11rj8ORllzU0waP1pnxdcCs+QWtF5zysEab62QizbPOiz4tO7uiy6tA7ZDeMhx
mgYm8ZQ7VTA8a7OKEM2WqN4Gp/l2iuIOers279FK6hezCZOg6RXecJebEs3XhfFWydC84irDskMT
sMyuCEMma1OwEHgjI3nEBflWcJ9g/UvuxtgmsXe9QFKlDmJNkJ8t3AAD+nsf7ENFfhqnG4h1dopi
Ue5nxAjbUV9vw8yrgo9zq607ZSgGF2cM1yWES6CsQQ2YMLSDj6scLDX513Ur9+h/su1S5HKHTD/f
TBqX88cFsF7h3OJ3hMqXe3NhGZMj97elSNv+OM39MIGiADAZIBLtt2Oqh691YmsHG7YDLXPeqxx0
7UCUAIFhdvIVBQanQM/eEbKZ7Dy4e8gLSIICFFhglDro+JYIapfJ1LU9M9OY0q9aRJEAqKm80ArJ
tigdkoCNNY0hm/uUqap+gVwmd67DRVYWJDbDF+HdAaGz9hYoilkcdIWybbb2Ms6BiGhkhEOQGQO8
yjRJoOduiJ+DBA6P68jsy9u4JUzMOSkEzlPb3Gp5xKIY6SxuE6cOAqHch4NxF0Os2ytIEvu6ZzGp
rXEMcK7WQTjyEaZB5y5y6+pAxcIfbm7+WJsMCT3g46YlcxG2e6Q98rvjW7vlkmht685YVjsvkA7f
ZjLEY2fiYmrmGkV7wvkjt3ETN6K8zKQBXg9u9k4Zx6GBLwUBg0MMPCfbZAW/ctA5r1aJnQIASLfR
PKgd+aqUcnMtvKX7grmgavK9Fzbvjcv/LoZ0y01PcHzCemJpebLT2/bNE4wsCX+nada4n+iNVttM
i2+1icYNVhLfxEJ7WhIIoKTWAQbGwriIrZFN2O7KWcM9pnL1ktnMN6GGeDTvoI905KSrNv1qpNW8
obkoaakI49GOsnzTeROw1CXqhlMyCU6hKQDu0DjRrWGbCpT8cZX0t2zUHSzSjNzQ1LbdjEtmyXqA
W3idYTRbca0HTtNopzocXjVg/N8wc79ZiagYVppz9g6OTVMYlDSluoDlfzr0ZVvtZJER/Oe3WkNj
Im2551Nr1DYRj6KNoXvhlZygQO9ys5zopxux5+JgsLri0C+q156XCE5SjDc7v4SxNHu/bXMdDMvC
DvWa0YWxbCMsfNp9OVA+xK7z+FMp9k/21KsB/pe6xiKFFDqSKxz0mKsQ/ScDVi41Q1lYxhlpLsiJ
VPyeZDxcwNA9DuB6uKy466yEK/2v33fdqv+P9wX5uCoxyHoWv9RTcrGMRfb1cNCnj8WOe9BMgL1M
oOrmOnv/63f7Zd+8Vm/rtlxH1E82D3CDP39LBaSc7PdyOOQLF8haCcgMRTNtBPHje/3HkvEvLBlY
Bf/SkrH5nr9Or+33n3cAP17zxw4A8gQ7UlMgpWEb8FHm/7EDsNkcuNTyPzBn6/b4D0eG/I1Ll92B
RJO/9oS4fGkB9/F//x9AZ4BlQCMAqzC8lTHxd/Q8ukRo9KcLVrJ5ZwZggU5jY4GE/c+XUJZSExF9
AJrcWeJnPHFlDcPLZKIyY4INZrclk7Jultu8MtQUrBNPSBsSWIKod1gsyhUno/TnkH587JM5TZCM
FNP3uXe09emeIsjFYbCOWktPI+Z0QFmjEWdh4poivRMLHJOfaIv3mR03BzE5hNRkD2nPA29m5Hmd
pzZ6PG+gbnTBJlpBSAL2ydFFRknAw11zyd3sY1qdKCfb89zwGHQKcNVMOdM9zB5yIMzWqY+uSsJj
pbX9PTGfNMC75CV1G+05IXDtkSGN49MwL/fIB6NtvW5QarAFjCJYJIq5uxuBUtlaxpek/ezrsXHH
vZ7tpCQ9d4Fa7qdU/3sRZe819gCav7KvNqVg62TX+OuMpq93dGT7+3g07hxzptPl9lfMrk1/MCgy
dO8R8/uVHkqyWufygU6Cfpl5CKC0hk9mYJXnj+JSLcWF5JznsOgNAM/9jDU8eqHAJv+gGv3VdZAt
2UtjU/sRxIN6QFOAnSmPahQdm4wc3N0gKOqQSQRcgo+zGW5DF2dfFjrrR2h8x+ZXywaNkatccWNm
mrbDaocnupP5p4rN3Cd9NqmJ1sqfXHVz56AJxtEAaDWGu9yp+hbYrTqElnbqraV5rSwEoWiuxpVv
D47brHNIoEZ9m0/2AX2M58Pxam6WMW6frcx7dDqmrtUMmkPvFkSSYeZulSv1g2wcb4s59ClXNYw3
jK9PtKpp3RS4hShRVgqHDIc3TTRtydRMmHc9xIjrImliHTlzTHpMFTdqm8flg6npQNlb/I2IBsx7
9Fh45rwQuIcZw1LlzgGNNCabOCfwlRTgRu7bxkQPHNW6ToGwVH6q20C80DdU14Y+D+cIrTpRwAhd
nlxrSs5W4QjgWf246WCHBEWSGgmewqyqdjoYvxYf0SLOE7kr/bFC0I6pNu2XdzhbStt7pIGG74t0
p6vcaEHKRiWlao5MlvlTHtFXT/WHj0fKfxb6f7HQE73J0ve/d3tw4vRt8tb/V/X+X/RLh+Jr8vrz
ov/j9X8s+rQ3kTfCKfJ+dH1Y2v9Y9N3fkHF6sCrNX/GWLO349mhNwrf0WOkciov/v+rjTYcBTceU
HAKDv/obPrz18fHLos/EwWLUYOCcd8wPDvRP1RHot0zHMSQO2bz6g9/hxdzMS3hMmTaUU3koEnEC
vbDlRnrWUVGlZvcv6qS1lfY/PgLVGVwhvjMjr/Xvf/oIFTSm2vMicajaRVyH1vMiUWGO2bYsgGkY
IGX6ZtjIOip9K2fQUUe0bg2r3E7GF4vegorZ0GnwdZTmJ5W36+HS1q5+3azOXQshBuX0RhuZyon6
zcJEwiAQOjFDuuwlpRew/utiWTBklqdOVfsEMUynbRdbHggUYKdOFtiFLW4JyVFAG/S1tjPNjciw
3Zrlp4Xc7JZr4jDjjyiYfUJPOkfDhAaBlGer79auMT0ZJsDc0BTvYHq2XXZBRn7HyjNsZ9R/BiPM
O0d+0U1t20XuKy4bulOpTu4YYSyOCz5DIpiMt0OVb8hPCNohu581DPrN1G6zrtiOff3C80rsk3y4
jTr3TIvsq4J/RDwF2sEp3zuKjzH1UE/MsnwrZkvss9TDviWmt9KKNpEzdJeymxh1g9OsnY43U7sk
M2+iIo2C/ywu/84AxkAqzT34v68uVwm9ZAZ1f1pSfn/V72uKJ2G9mzCbGXCg27J+9vausvC1ePMc
Ydo6vsp/VJIow02YuDZRiuC7foxnfl9TLPM3FhvGM6x8OHz5zX9rTUEp/edbWpBNxr6HktbgAwpD
/6WUNONMFr1VijMDdB6x4K0tasBZL5kY9vpcbzPL7CufFkiNOEIzmXA4tA2+z9glO78ACunXw9Jd
sRJZkrYu/Z/Ps8otig2Zm/QKO/1r5BnRUwEfNkgix/48WlZ/xZgZHd8kMRUlVYoZpyIi4Yr5jGUF
SJokqrA0zg4rbpQYiZnezWzf5W1vfkVzFS5ncrIoCjBU95cxZWL0ZGbh4F461SiBqcSZhsK3MK5+
SxVW99Lo5iAE4+HLlJ7Y0k0bqJDw11phBnjshi/oSqaY9uJYIP8gdl2h6Cggsmec2wci4QrQuEZZ
Zds6D5MnFmIwsfFUqqBN0tE5Mmrrvrlt1Twgd0Tg6vbxnvisb3kj0aa6CZGcogETNgJa3VNNQN03
s1sMcWF64EfMq4X092JVxyZs5U1k7i1PgW2va69ztnbhRVpMxxYtHz0iaW4bSTsmQFMzblTsNjZN
A62710VuX43SJhuqH1z9OKBjqc69kuEnVXjuA3KX8LHtF8MjR743V9VmbefnvPug/LRh+owkI95q
JpT+zHFdjkE9+g1EtpMjq/yM+5FjORQILgynA6aVLct0Jl54xf9Hdbx1E0fdNyXePLEn7qU9ZDph
fT2AHx9yBlLUSZUbF/Al0E6GfjtvCUOW7sJ4rpUJ6EF1mnrEF0T4Yc8YLTlYmvDyT0nLFOIp8lyX
OPYBdMIMkr5H5tPtjSFdRHeMIxtldJGittdfo061EDIwCVGYoVAtOiswmtq6VnY4bWcRlltHlvox
GdW9h4FnK9GNoQmtALYkdrsaw4B0xg5yjHboIU7mCn2539nGtM1VOAbtzMCu1NzHDMh5YRtHIE9X
9gLGgZxV303QujaqwSqfoa0rwpOblTu6Wd2TpsV3M+1hH8tStIsU0ttiXIhJndTOdZNwF47Lg8jT
7ti0PEKU06SXBsrTsQYgsWNOis1PKwlc6HSeTFqc+gXivZM15OhhvQrVNNHxRwHJhhOUG09yMV6g
fVnkdUWun8bAv6w+BbFWun1/sk0zPXbJ9LWt2vy0RhOeG8el6QWUd8tIc19pMugsth5w8zk+WrNJ
Cq2k261hp6p1nLLoGb/bqnl2yar0ZVjVvtMIqDBWm3mBsLxpIwe2AkCuS7QhCwyRVD30CTp+vUog
5wJ4CSB86bd8+vSc2hCwfATJ9ZEaZPgOAX6BjmxycLjZDg3c1QwKCDMc1R9ozR/LyX4gUe2e+e5F
6eFeQo0NUkM9Jk6/r6DYnbCi3dNZPZY0wjdYoLdRytGPADx7o/XUNc3eW+ar1NDInLEH8HZ1Tk84
xK0YhdYnh0gJH0pPt9GL/HtuiZbh0uSQMhEPD0S4XHkNsUiyZyzQ9DaLYOJdWTXiu5Q8A5ShUmf3
Z1h3YojLbYEsiIEZSKwgrjtCslLU9UZXdAFsL3DGbf6m3AUWuCHkyWG5xKeHqnQOzfQ6JrvqgDUk
3nBX6HdR3NyNaYd9hy8FlOl69qz0NV9Xs2wI0cd4KebKGnHSfWI02KXrHqI1RO9dPderXT5+FlrH
vtOY3+O+0A/YPAfcKxi12RQuga2F8gQEkVBMlvW73pxorSpHHhGh3odOe4cISuxYJrxzBbvIDTpQ
M59ZV4aNgROUxDqzT69TYxgZLGRssDlRO1E1wzV81vjenGd51c7iHtRhv7HS4ksXGQjO5HCzzMWu
XIcuc1q7yLq6+84pWV3i1T8i0l1qZiYfryKq0EquMzPm6dCEtPJ1CZanf8xpZuyMQoUPUzZdsdsk
qVXv0ydXS5/sCK8ou8LXTslnYoaOxmAT56UP9a7I89mPjWnXTe2xctI95hFi0tLGYocYNXuGX28l
jsmt3aruIHrjERN9tqKfKxoNsCvOdjPhfdfN+4GaOO/iT05mKPwKaisqC2NDV28dTbKrRO1JAynI
1rW01rxbrzP3yKbm+5lTV/jkv5EV6CjvJaNt/Pz/aDuv3TqSLdv+SuO+50WaSAd098PeuT3Npugk
viRESkrvI9J9fY9k1bmQSDV1TjfuQxUglIrBdGHWmnPMnEoUIjyXT00TIYX5/tKd+k3fZEeEFXJr
9415gmftrZq+ToiJ9at4nU25RxqWmg9xJfeyTo8AbDKQ7TqtKl+DatRrWxYzsqZCHN7eQBToqhJK
vAiN54U2X/OuplkXNxCaKHe7bXOZqwSD79BXmzq1Y7iCjlgPproYk4Y1YcjvDdHvy7C69PuZhTX1
/Y3Zytt+6q6axC1eeoJNEHh8Tt0s30D7WZMkV2X4stzk1E/WwWiRGIs49OgR2vZ8NQLt6Vd22NQB
ZmvjZCc2QCQNU0inIutLWKn6k6UbGRr4lvoXvHdmpp5OyjnS+g5yfEs1QEKvqxMOR1OF+dowDKpX
qlak/pYhgYz4ov3Fa4yQloQm+mbw6iIktD70O/pZums+aPBDrvWo7sdATDnJuqsJ9MQnXGLUbbts
Po69dS9GvX5GWK1F1MFKlW1td7AoIuewIldCVFO/Z52lxyn9l0Lrz0ZMq1iKQX7q7PI8lJq2bjLt
pphidZ2NyWPXWu0WrHJ1xC/86HUivyM85WgSp7ExuLzALHO8u0Qg7Bd5NsJ3o90g6WwPFkbbTVr1
8Q5+V7LyvDpbFyCd10nXf/Ej4P2lzvEm6ofsgcrOsPL7zvvhKDsKlI0Z1Y6t/CvBKdOtC8FhlSns
HhlBu4VXuA9EgSWBFjr62nTj9K6MSh2Ph96h284LPAIjykexfEQ8MJoro4UHGcYD3zW/XtRy9CnS
b3WbPU+65n4i4qt/tDpyqn0VX+V6ZgcT0APaX7WB5wdTMCCGuhWUyNv81BFhtk8VeuS5K6NLw8z3
MkM9o9lujSjQrz55BcZspttY3dD/8Paz6zSP2uzvK+AKdz0NQyRGCR0uf86SC8pe35rMe2F2zrd0
uv1AtaG6T8DMO9jLd7XfTgHUsGQDUYQFIvGdQJp0qWJ7sXgBvDGvSlgVYD3t5iI1uhmqazddFGLw
9wMk+sCNmxeiVoy1giVunOu6N26ZIDuKV8rifOdIcgJ2mCq6rYCDxuLVaeWXhvLyKXIme5uzF3zQ
h9aCrMOxlJqpmKzbIkYAUea28ywwTK2aGXHsKowhchuQFGfFPTfJ2CM2kz64KPqjq5bDttKD0jKv
Qw4qOJ3JsFQhppo8KNh5INCHfUnYQWgUQ3xC2upus6KPbn3o9K1xyUZrXZT9Aw43pM/DtwrAyQ7p
9BwUsobvguD3EJZkEc2j7dOn03c8taOdoib1kx7cRFWlq1Gop15iEjPnRaNbhwv/tyInMGxY/7Jq
H4sSuEFYSyq4Rr63pEkgTJv2RwSimxBGaQp79z4homBHlIWHW4n01RRs+jpz/dtpxsfWN6itYc/v
dOMZmw8bpjSsNmkR3hsRKtx80eBqwgqcuK6B0bQrj+DyY+tM5cZt8j0gdRBALbgdNHPGutJoTCYk
JHiLAppoU3tF5ajHJtATbpTFT4MvLxw2+Fvd4xYXfn0/VrgjXZ0WnJ0UpwEIQJAaXhFwVKEgLDWR
ryK3Zk3Mq0NViU/+UIidE1kveanuq3qyrzVnvpEF5xQT8fCWvrtYt7UMagEkyKrt9hLiSL9FPWY+
AF8HpE5e7D090mINE52lbtJILDdabWVV+TqNKX2D6Kiqi6yY74umHrdVx54uqcLkW9YagTG6882c
8JaPuUN5AV+Wg0PnHojRRRMrQWAGrE/VlD/Y/KLQiTs6wDNuDsK+eKT99Rh38Xam8nbfijQJcqEw
3wjsGUKw2TEbvAmTluaXGfaa1TRkxZbeRnPleOGz3rVR4Gejs4uHbLxpJgi2foc7DPIxux4Mltfo
r6+w76srEwdJUTXDGsZDtoqFPl2ZqX/U6OlBgKkwDvc92ltqrhdgJL9VnDdyQ/tievPXqHYgFnXq
gmPuxM3IALbMBySD/WbWtF0e/9C8RhFctoT+IaDYN1l7bpIlLyNmeowbBMsQLrZ1zfG2p6AL3K/f
mdVieE3TkwcKm32CftQz756kehQQyfx1dNVLqKLnqsp4fyrrRslLtwrvq36WKEPK6EnTTCjRIj8Q
AzqvI8u9mH3vs1dXQev71S5jcVyZkQdNKDTpTpe6cSFEfZMO7M40wkQXnT6ehYxq3FUWVgR7zNpZ
OU3vrbJinBcvFAYhXHVMDbpWx9vJ87pDyxv8NLXxdysDiGiFxAjEFvoBctDypcxvF+SSpEW1wZ1W
XLFkEfU0kiLKBq9qXaRmbXkzENGx77URG1TqZLs00SI8e2arx+sqk/UXczAWxUiPadSum/tBYZnr
+7g/sKvODr4blzvhl2JbT3N0GnTlbNtS3ZGvgBsZVjlk5/RcEuv+w046dZrjxDnWlrckYKJgo3k0
be1BtHfga6vAa00M3Xp6mZWCA35ERtYcUfXvqujCGl1SbgzTvjRoa2wa7Ck7q0LsnvaclnpX0B5B
nBq0YMhC6mwE5FoiiEZk9UWDIoDachRQ28C8bunXkVDe2qlTC/plHl47BjQaN5+evUL5q8J0v7pR
zh1jU3tZqrzct+l0sNseG8AAn6UAPYP2neJg5j+hv0qChjZxAH6MDJvaLtkGtTNaLX585w9rEj9A
HI5s9zj1b4UJ/lOOJibVMd2C7s4P7BsP2K8xkSJN2C4S3w2z+cSjt8sNCdW7NK6vOUx5n8C5iB1H
YSouJMF+6bG2sJMWBDmwVC9VRk4LV1PnnwjVoRudpSIwQ1wxKoN9AkB+VRlmc3JxNq1g9Sb7LhPG
+tUCkslOP8mskceusn40s7qc/LxdLWcLc8YHyey+WczH57TlMcLiXaUQxjeYPZHUDmjRkDBKxO+e
dhpEeobRYhL4VlxGjvtQebQY2V8363GBSXfjuC0NfRcN1DtyaXOWseNpS3ALP8pT5gqd7fe5qm+c
SuJdwdnfEus3RxYKKXxcqWlBNdawqw+SplGYU66xOijoI7My5I19XOV45rPaXho7x4Evda1CyAa6
ksyRYFECNoDPvZs+4wc6eKI5j7LCJUyOXMAR8sQU/YAKEqSrGjcctXiTjcldy77DHmokoIwMBQR+
HCijzCy6QlqHtjbA3WkHL1WbuXeo/DYGGk4NJedjI7AUr4ZhAAmaG3fMnZ/MKZq4ItRbEGo5eXnD
OqK5FEhNR46C4YWKAO7mZDjGCFoxV5TPJSqcmzRCdcxudtcMDVaR0ZrvAfGecZXIYKwNM7A6fSs7
2yXapyWLkI2yFji5O6044KR3RRh/94zmqpvNU+Y5X+l6b+v8qzSKxeP4Aw82RX8vmTbAckC9Fn7Q
pCDw8TcHc9P/qIHggI3KnmJgApuGMOo15s418bsVRRWPWskMTSkooeKS/ob9jlnrifjHcxszQa87
1TrjutYJGCxUbx419vQ1gb053rOeQ3nfTCQqKlbyGoAYLsW62ZTdWLZBDHR1aJxTXRinVrfXxFIW
bMSyXG2p4kRHlixcfrPhNqzQU6MutGpud6LDXw7hT7SHJG/Cs8esJjGIGa1dsDVuYo+kSSLU7zTh
FN22QEM3bVstG1r8mDGlNoczAjSCxlQAYIRvNOaq5B7ZIaKcSGmTTv6JJ0A2jG4mUXMRaNCq1f+X
ev3ue7WkoHb/vnQZX9hcMM/F8j9//WP315+j79USnvrLHzavNfQb9b2dPn3vVM7/yg/6+2/+s//x
7zjWP7T5YDKLD/t8l1+T8hc1x9//x99VeIfOnuXgJ7JM20GEvWA0/9HZw+6A5gf2Fg0+4xc8i/t/
hU1ZHI+C/rdm4x+NPYrwIFWQXhNy4evCJJjkHxd//ktXxH3762b8/ed/oyh6rhIYyf/xf2gr/tJU
o2qJZpCfA50F14XDL/dzU21CTmLhoJ/3zJeTv7GnS+ywP/Ul/qkhlvxaAuBwW2DOMt4MEQ4q1yIT
AWQfWrz1Htx2JKwOt/T/dT/+B6MsF/pTd5CQVaD0MaO45VOnPVXjd2n/1Yv6F+7VrxeyKLl+GoLK
qiCXiyHUfOPqNxPr6Pz88VW8E4Ph5VvcTBhSaHCa7pshnDE3MWax3xiEhxFPA3GR1NVNAb8fek7x
rzm1BHRWRnvt5pDN57xK/X++oNEepY07mQJFZK/0jn8lBaHzeVT/ja3/5+/dYlIkaAfMORmE4m38
jN6hiDdHgwuLvehuTCEeRGlvXOqIRP6agv7bod7whl6vCjwQXNqlWYV+6tfHhAFVn/DGtfuSrd1F
hs8AIytoq3Ccx1VDLu+uwrL7r74bXJ9p0ICid2bTdH8zqJ2EhqlVSbefMu4itkyskNADyZfgXx+/
I29I8a/XRz9/6TfQ0gPd9Ov1ZZZWz3WttXsqNmyR8hD7otZ46SEz9XGV521zrieDPJB8ji9VTin4
4/GX7/UXweJyqbQVBUQpDznZm+8ZnWYd61nU7b0CwCr1UUHZfbj/eJC3zf7l1SRIkjajvkyRrvnr
RY4GdRPpm+0egZCxcwei4ji9WuFVbqLqmqGvr3rlj5sKYu3246F/9/5Y0AYpdDNnGcvk//Nn7tti
NCLTavcp9oVNbdkyWqUaOypX03MkY1HMsTKW4ebjYQ39lfH/651ddHVcLBmnKPbeOie7XKvTiDrC
3tbK9gWOPMWHREd07w7MOnaY5RQd6ejo8BmPbJ3UduwsHkE6Grtp7IddUrftgxnPloGduEuDVro3
pg1lIiAZDrhE6yTbKkSaa0kO8gZw0FvUw4SOLBpmuoLUeVxYx6fO6d21V9VPhVcHSDy6TV4Z/V5x
yLd93PgrzTccIs/c+BI0ETv/RsHXJ0Lx5LQqPcR67p6oSzhftMIlvS8mLAXPg+acMKNMa5To3SbW
7P4kI1xvq2yUeYAtTsHho1KQID0I4jqmJO82L45ZuMcwKfC2aeSAdu5c7ITZXQjk8/djOeFpCZWx
05SbbyrwWgdR6IgHlSG28FdQZ7PPvPT0DEKvRSuTSaj/ZLnw0dGMyQt2gNOmmj1zWlErNi5DEqv3
FbvCdVSp+CZM++HFl8V0088WYAInHHkNEO3vtGT+PpRO+Bm2eZsGUFTme2dwbCsYZuN7244EDNid
kD+0Rozxmmga+QAHC+DR6Ehx0+PXATXADbYFvn7iGOnFSVwB1N6coKhDeZE7ISJo2mLFhixmt17z
+2Vr35YuHeZUu0oj8V12VFyGSS6N5vFezOZ3v/TtL7AcAaYoLfksCcU56GROoT2J+ZDKAdIsOdX+
KkYsuE8bZow0r3kIdjjLB6Xz84qR3yNlj3gsfLt7SJZXnyKUeyoISb2siyHcWBAsdmTlxDcEBKV4
mKw+gHrZgozw9B0JeVgYWXAiEoemkJC9SU/XqEqio43aeT8bDgOYM+LuJpW7ofCyfWqn/S356OpW
1iF/GQ8/LwbGyZs8QjOHLR4DGXMvcYeV2hAcKK49n9tJz98IcZfUZmCybboiISFND6npFJwUFmbn
2CQGByribz9BOIxupijRb1PK5OMK6759zREn3cVRpO8MktqfOX1aPm+JFl6Zg89RLItdV60EWFCM
PaG4JvYHWCl+qTXHS3Gc6ra5aDTX+GTAiT04fu2cQ83Sdl0dW2fXKKKLQdjAAhpKa27cDevR7vW9
ihvHpM2KyEZRoR3XGeimZ4kfDijuUEmys5W2q6bY+yHSzPuhRVg9O60bTq1LmEGMgXATqUYg/MFg
v9E6SR228pf7EeqZExjzSPe/4052/YhBL6r1vdEZE7YK37zIwUvf6WM2b8IJkxSD2cbOc8t2R3Fj
+OyZYf9UhnZ8oxeNvu8TEyAyh0sYBfCALLq+hvdiZJ08NjBIrpQ1oneGzUbtIfKvR9gXd7kvIX11
QAQ2Y2PYp8GMprPV45+J6tY7k69Wfp1ie7hpp2k8j/SGr8aucUgWcqclxNQ+ZTVqUQNJ6prYDue2
BkQayHkiyHPQPCwjOkpaDrrL5JWbobxpZx2T3awj+1yVKKGDxLMotIQDZEv6scUqBn57Cyk5Jfbc
6fZGzyQEAa3b8WrYwYj/g6JQ3ZGbMERF0NVJR8pVLDZKF80pH5x5sU808d1sFrgnsCnwM+0wph3r
uwCW3HI+8ttGd6ZRzccpm5qTTY7sOrdDGmNQggEv2EXqH5BxA/JJU4egj8g/2IALt8QO09nSI20H
3TkhcsKxeCe8JS+aAwKOn6ltD1qr0+igJDhtQ6jXGzdUSxwKCI11HwJXp1bGBscsvfFcsgl4Hhop
mcb67CaHXgbBBuafZBZ4ShJ/hrPjuntppv13V8djSbXPPmEnIsGqSqjMeFpaf+2yyngm6bKboJok
4Y/OV/nD1I3DtY+W+vj6183SsekLcGidxogiykz36XqY0/G68yaa2V5WTRveYZKvJ+kFwkCYsXod
MgEow9ahw/ahpiWN1cql/pxR2XkE78j5mnw1GlgtUrckIWimRNC3NunVfhLlGH5JRVw99JDzd9JX
5Y6uXUgEvaGzVgP2HhrdX+ujyo5Opb6in5QHhPVI8CIFwwWDob4s75Q5pra/8gk6QaRNwXrT0qW5
dLKxvzS0pblBguG4R4kwmRDYDAondGHAlnh9cUw7g3QXeENS0UXGeEYjkF9YH515DyPGuTXGTv8s
u37GDtbx6OoCH5ZdeyX7GYdsQXoRDEvGS3gcZ2wfRkvHmigU7a5OnGFYknDlxkONfkE6bntQuRV/
83GJHLM8dW4L2GGn0Kh8fHS4QGk/AY6CduntOIjSi6u17GGg5QSpvHFuEUFrG1u0MLqlLHcRLMx1
uyx2BEvjKkzd8Tw40DUsA89a5Xd4bXE9nq12El+Nosk3Zc0L7oQiO6JjwdmlC7kphF5+T1nDD2an
d3e04ecHXqTo7MQaNPlU+bdlSh6hI4hOTNq6RJ5sOZ8lZ1EK0RCxAEWVbMU7IEY7E1z/WcqMloCm
9997rD73aKDC9SyJXw4WT+JfzynDU/9j0vllR7TcW13UxpVNvtpdFGZMMoB0jmD01Eazx+RLqTqP
zMJ+3Gq6sh9JyhGPOHjFY2rX0xUrlbOlsqIFE7CtQKtFvHdD2sjww9tPFegr2shlsdEya7x6vevS
LmKKqZ53DUB5q5dlxcLXpSeYYgYV5LjCvofpoeJF3I42yU1UJMtN6cMGKyZpbeqGnhxZ2IKP2AUV
rMwpvw49IzoYRUxQ3eu7PHt4cKFz09ynOHGavWS8crsy3BTEMqKRk8SE23aZXePpKg7ONDqffZAA
OxnqQMC9hMVQnwWPf27my6yr5kujwXAaDT4ZNvqUxUyBBhmIWvLcZsQAMClMB8D85bXbzjMAHFsB
muzq6UEfK9sGqjakdPembkv6gn+R+9Q4VeamyPxjbassM0MEVNgnBFbj2aB3S8usHq8RArF0U3KX
O7epNIzSc0HsggnXlOawEfsb1qb+4LfRPFAV7upLZFWlsS6Jv74jR6jcKiYc9kDwh0+GMOV1E+FH
bRUGwCjO58tpMOpjE76WJA2QBnDGtLtO16t2DVqNHbOgD573TBs6Kn/YxzbWCBoXdOO9HhMFkp5y
J40yf9AVr1NRz2yr/cR41iMxXYoCW7EYBv158j0Td0uCC0wT+F3jjg8zQSsNqXKYb9rMdY/OIKaN
J6cWDCPIJxA4fd3Ql3OIZJZ9xUxXdtZ8oyOtQVFs5UQkhvzhDs1DRKuSeOILJbUUtnYmzvjMl/j5
uQn3nZGKXQI9Gql1CA8TXMtyRdduTE0eSFF8ZcyJ2a1VUtyaY9ZuKi8tN3MdazvO9kj5LBsZ1lQu
+jCzbG6tfkHnZIl2isL+rOrJRXsBEmxIte9eI92tIcrPlqIVTj5qeMFlZEGuV8ycdtS1W89rhw2e
cnMXhgmJFOxLTnB/iGbKG93dsEOMj/UMK1DG09mslwzszile3FJ76Wb7ejQ7a2uOQ7Hs25qDF7sm
VdjkbqhixIweEgZmK4q7mCcMHfZaFHK88zPvs1ZaLRJli9Jt0jVh4A1RtMqsVga6J7VDadcClwMV
X7q7aDfwx0D6Iq7scqyRgpdxtM76COUdNOxkVVm92gE0ip8i1dtI2o18BqwKCwqqY3VbI+ykoR7p
DRpTMz7FqVOf8SnVn7UIxQerOpIhrVYvde86t67RijHI0TocVD/NRzPxEd4h0dprMSwsTOaNOAuv
nc9ETLS3NWCtTV8oFxzr2GIlnR1ng2cqXIeI7nY5TJ4t+hqqcXqeHCPqw7QHZfPst3NxAlVk7aGj
234bDBWoznrrUVfOTl35zPbe+DJyHL80fCX1dWvCNe2blHasWanhHM4T+VhT7O9SLe620lN8igWk
TjAnGk0D7LytCsbQfhaxoNnZx/N0LVAv3ZQ4areg4NsvTsv+iu5obF5Nni/xCMXuETxU+RhOLhGi
TamsB31ZIR2joDYfe/F+LEt1ihNPXMZFJx9Ladn7UTbDMbej/gQoMHuRZK7FlOB5uFjawnPv1sW3
onN1xLiG+AomtzL5RGr3aGSmuGglJ3BH44C9mvqSjlDSYXCdNCnurdItNlloGxkqoz6+qrTpe9a7
3mezcku0HrO3JpNqXkDK6Trti2nFHm9mKYzBOK6UNg6BM7XMZGme7lMCZ1Y1dlEeL6vtkYiCIqgQ
BNJW8cgNquegS4o7/L6fR6JZ4BemIKx82K+k6nEoNurH1kotkjcABKzoI2BPQBGKNtB3iruKdJAL
OecmGIiQrRRkmSmMUPFntafAiXX47vcclxzt+yQhZq2G1j4YyvEepEZbiXOnB2CGAFhTS8L73NLk
BYtifmarmH4dDau6T5us+VyrmlCPWrMngxD4Jsl2fWUD6spAM3CYkuUNrg8CYjvgck9Z60CRUu2A
ZstU36PBIxGZyu4FOIHyZLGzfSlrnT5NSCato2VXc0U7c9WRoL6TGSFuA4/qIuvrgTiWppZXFAKj
q5TNEHQOhKUbz7ObSwSQ4bprUxP9q/tNlmS3KNY0f6VcuKNWKCE6Vp06ZzpFBhHl8cOIk4KFyzU2
RlmEN11tVc+UwZ5E2g1PYhpvZ2V2xMc4dOhI8TN2aYP/XtaahShL5beYawa5jmMkGraeo1cInQ46
s9K3c98v+Wix2GteJXZx7LgXZubAx8ta5R7iwudsmprRM/I7UjWYCVcY96KtF43uHUcd1pPIL54W
GFxQR/6jGMVw0mlt7fgp5LSMjbwVifjm5l573VPUeo7Q8G77bPDQ9JJ8dOn787CDicwdqzxvR/MX
VKDmc1Os0H0EQCHukh4ic6oSPtiWBiqS0H49oRDe2pq9k1ZsnjmDPDAhZ9djPTvHpkESKgfpoBcv
w6+Vn83rvB08yoSoOWntYu1HZIleCQrcfuzsZo0mq/xEaEvEDhctWFHIg/Sm4iZMNOfsopcPnNQx
r0D4Wj+MCCJolQ71plUJvDZotNdobOOL3M4AtmNKB+A7zaGmvqSlhj4o63YF0+2mBwQdzHLUb8JQ
Oft8qNW6klm1m3orv5XMuIs8od6QGKPv2lzdRWpGjIFf+2hF1bSTQ/sU+6W7T1H+rgc2gkcmUm0P
kq6/YCvnHgdRRKSzNBn7X3AkCrkxuhBZP1tNWn/pPMDoHAGaOHsmQCbVT0atwpM3hGlAtWTgZevM
O4UcF5kDbW3/KiGthtY3mtARRyiM3m1TUkZee3HrX5VTm9+VBeZLoE3+Lk66pWUPW9IxOywKkpjs
ma1K21jtUZ+HF9fm1ICsoYC5bHNIanqcQnDqwLj4xobjxF5DR3Pk+7c/u4XzUETsjUVYRXt2hXlA
ueOlMxMVVPq0QNpZX4ni26PU++pyBBnT+cJudRQSuUPljDKRpjzjRfj5cBILkcFpLAopWdleR6Gx
7zE//Igdyz7bumbedKP/oxmF9hDx6d2bBPjFgd1V0NL9dgyDDhgQOhC72un+qDZmAl8e1idaJHpP
f0C7LaXyX6uglH4FdnjM6q6J3+vX+qvVgRda/Ip4d9P8CPb+3vE590cOp1vfpZD/cd11aQy9G45m
iy5QLCKYeVNpjtpGNzRvYrhO2neN2ew4AYybJnT1P7RbXu0s74fCQsc2HFee/rayPM9/F7WdWQ0v
3WuRfgrVt1FSpNdAQFxSV9J3jjfrX+NwOVEO1OM+vtzfVe9BbMAAEJaJ4OZt98C1JBAAvd1bbiRu
bFVR0ouok348yu9uKo9wqWGTVGq+TbMVY4iet6AH89oOQehGPdInZcoQQGI+Hup3FyQQsy+eJZyB
eJJ+Kddnoyr7CTnafiDOITCH6snxqqf/3RhvujsJ5mbETbwjhikvZ0SAwituPh7ity8H75/Bw+H1
gPL163X4fuoNrSnbfc0Cdhkp3TyaVUm1vB+Sz7FGq6UhSP4a3UWPLTvSD7jk/9Taef/pWTpYScvj
+/MXr+evv4Owa2VpFdb+yGhzhNjSWdAzzUWupc2BAIwy+Pii3z87xsPaCiXSNg337beH30P3ptpq
9kUJUFM4040bG+4f5pP376JFDx2TG/UdTG+v1tafupw+nBh4yHmDpQybY1dXyGbrHo4zBc2PL+c3
I3ERUDmFY9jwft68JgC0k3mavGrP1AbRSetO1uTe1W368PE4v3lMhisgbPKsmLleE1d+uiKnJi7F
b91qPydYZfKvmofcMiNSuQmPH4/0NpaaZiOGoJ+GejNdcFB1wsJhKNX7VO/wf66KAfvOavR7COh9
Od9PNo1pmyJoGzSCEh/Ys/CLw751A9VJooB1S4wmnKULcL7YpMScHW0vrY8SvfgBVdV8SSwyVb2m
hGsQUTJmcyU3uQla4uj2+Xg1VIoy1qSIOOKsDWCKAOk/XOiSkfNmGaCVSXFf5wMwLPtt1y9fXFY+
0Kn93MXy0QfRRrCZ9wl+bPK1mBc7TA7Yts3DL+2YRVs3Q3uEfPTgEBuYIANfGw1qd1PdFyD41xKL
T1kVn+rBu5xDTpdFlTW4eYE/oe50yYROLZPoD+gLbU+6lJZqaj2KSuxpcA2BlB4stDFLA87x7kUm
0DKkIOjXI/N14BP8RlgcngCu0OdumRqbx7nTn91wKP+waL3vhgKKWfQrtHvRmrydlnKg0l1J6W4/
1/NhljMUN1082rV9smzzUSaIXT9+5d6/3AxI04I+uqvbtEJ/nYNqAnKmZvaLfdL4GltGBcRuzgfw
HxghQyBqlGs+HvE3l0g/e9Hg+LSnLO/NO+47kwcYw8r3GZCPTdxODgEL3oxhsOoe09aY9+zOnz8e
83UX8+teQLAjJZWJdF3mi7cUlUhDaAzZrdg7xeyvYXE7tyKGP1dak31CEpg/kPmIXHQBib1W77xY
5g+FAg6CpcbfkdlOIekPv9T7jwDTOZ8mnTLkSGRx/Hrvo9GeURLOxb6bQ055Fq4FzmrWlijNxWfh
oC92bA4Vdr7xozYmXqPLKEoK4w/rgvV+JhWLWopNysKIfbVC/9yD19kwOIVMCtQ8qUUI+VLyS6x8
vqHsUNonHpd7kCkHdboPmOVyJhtDK5hdCBfoz4M16NtpCvXPsaBgaMpZ/1xlXYnWm1eKZkK2Zb8L
K03F3yfqFHiT+41w0njDMVoELSbHfew07maMlRt40cmsMuuWiKrxuswJPsOFI+fH2FP+MdfdL/oS
9fDxk/jd9XvMvdAGl3Xr7f6JYz8JG9Li+vNsvI1RrYANwJuTGFq8/deHoibBCoxGC/3fmzUf+EvT
FDHfm1+h6Kwbb2l0jTXhxXEePX481juMBJAKdECLfIS8HPMddrfUnFwNRVLu696GPyWZRumDzCQg
ETPQByWu2ZNR6eEZxfFwZZpadEOmvb8WVl7v6lJvDx//Qu8nGwgZSC2Y34ieNt1lavhpJSUUHi9z
OzHrp1p30TMTHljTxn0ESp0AptAa/vBgl7nk18+er8oVAks+ICb/ra6lqeDdEU9CKJYnxYGScrFp
ohYrh1XLXegROxNTXb4TiR+dPr7U96+UhWgHCJTJp/1eWtZGU6/Fyin3VPKmz70zGE+Qf40723DS
7x8P9ZuLRMPCXotyDv+8VQjR+uVIPSmoID2wxKQ36FPS7IKll5btgTkj8dYdGoJpNZj0JT4e/DfX
yamRWUxf1qx36wc5IKjHq7LcdyTLIDwu76IxQs2S/iN0/r8Vmr0fCQYWuwU8NajobHt5uX56eShz
dVFlpPkeBujjNJVDYHojkxWf1O7ja3r/mnKYQg6K7BOR2TvkVr3EEEW9wiVkKOABDrVlK70eBtuB
u+F8+3iw310W3kVOb8KgUf5uEUjyuhQ5liSUQ9Zeq6eyok1K26oDqdD9Ycn53ZWx9rItN2x69m83
5w3yl9hRBVemibvY0h6b2fuWjtZdNDh/OGH9ZpnX2ZOAYNJNdrT2m8WtsOKEnBS0JgtJyqIc7Fd2
DtQRm8Rc9oiy8Xx9fCd/PyIoNzZOy0e3fCc/vSCaqF0PM2u2b4z+SPbx12oy7qwlLooUgnwVK/Pi
4wF/9+goK1ivZypGfPNG2h1VFYk1eK8pdYTfuxciu04c/Q/DvD+2CWhAKAAtNgnczDdLRu/pY5Lw
ozHimBrhX6U44MjVNh9fzPtZhFFwx4DDMnXISG82gnhJxzJNDTAcFkU7ilnrPCUft3Ru0kaiGfDm
tTVVf5glzd9sgV4nDpflED7K230ZUdDSR92X7X1A7Kshx864Lutsvhx9hAiviNQOq4m5wgWexWus
DMAYOt3dybGJDjmt8u3AoW+e7OaTrzJS5uuao89y6CFhxT6h/HPufXNw9hHGhz/89r99MHCAeeMM
tk1vHwyqizineZPvKcCXm3Ty06M2Usr9+MH89i1DNY5y2Mdk//abLUTDMgIiel9KNyefrd/rmfFf
5J3JctxImq1f5VrvkYZ5WPQm5giSQTJIUaI2MEqUAMfoGB3A0/cHZma1FOQlO+uu2u6i07qqlEIA
cPjw/+d859732o/OZK/WSgYA5HI04y7cp/MB4AB/hcBbMBEN0kKrE8b7wdWHzft389YMxDYTtbVP
yZFn9/tHOiW6OeCOSNFHNXiwPZapwYGV3DTZtz6x/3mNgIoYIniWDLZAAHh+v5zfCrdHU5ZSGQuf
52dXC/c2r8PP79/VWx/PjBT15jAFbuz842mI45xKPp5MOP5NOhp0EUPnmY1luakjx/+uMpmQ7+k2
HyxVb815yORtqgYIol+VdKgO67Fl9+kuiszrttCepiTayORBgt5gp/TB1d4a8BR1TAY7dbNXWuiM
e/Rc2aQ76IvpNoeEdqvMRFu9/zCNt8YIDxH6vm1YmDjO5tWgMwdM6lW6I65bfxCxXm40/BSLMLH6
jPajpz5htS2XXdn219VYpLgXPWsb+8hWp1G69M4TuTIqIuA4ySI56brko9qd8eaTJxd4/jItiE5n
r7wmXctRec5qM9h0QtrqyWjnbDAL66Xw/M8dUAuCZGP6NAXm7lT1zR5gw9cY0coEVukgMQTvqZEH
ZI9ppNzE3Mf7D/KN52joHHbZyICWenXSzjx+gxjYbsMuepaT0W50iV40hDZfjk/vX+uNx2G8yKid
WY//6ixrGqOu237L1j40nnXKqbBy9KdmxB7pBUWyxhHRfrDDeOOjMwyakjpX07nJs2HS19k41FHJ
7SXOl1hE2tJEmESrpp4WljlWn6paVSsEJ/3un98r/IhgrrezQTyfKW0tQFHpN+WOStQRiFuN+SC7
1Rs3WsRp9DD6IK7ev+Jbb5ItG0VO06C2d56fwrei2sYG9q/pEENGo0d4ATnqVlWcJHOXMuH713tj
zeEG2UMBOkSW//KF/rKVykOADIIo0N3QRxhU7Fqt9KqsVsTZe//OpYAxWj7INCTFZwuC9GzR5gVH
NINEgxsnq7DReq17ITrD+GD6emuMchJmeNpMK69cDj2qv2Ki7rlr8u6+i8sfjkNeFBSYhYiqW7BT
7T8+HDGBYSkzHWBslI7PVh9joJ1oNhPVPCJOF7qnTjVxhZIq5wcXemNixjmhA3Gir8aZf36fv7wv
OSlEbiFHQPJ9P0eYn/2puv9gSFiv9we/XePscyO2C8MwicU7PAsGWEZBULHTOCezA+gYZoq45kgn
6kvVABfcJPpUqtpDD0U7uvOxhiqjQ/BZwLQtAWUBHjMMCLNjthNWWx8m245vzSAalsXYh4+hJDcg
bygncbqFUdRH4T52qBJO+jDc4NJFjpygUDhRukRPVhhNuinzpt7qfRUGHKCG6Doh/nSDvlYsilTU
1/HgxVujbsZ9hln72FtxftUDctn5aXAvKFgtecIpdCC6QosYLeQO/SWoHDXJddjFDnroVF2SyAg3
XxCY+f7jfWtssooTGYNBjC6s+fsbdKuGWAmXsYkS+qka2icfV7dtaRsLh36oqfLf+OzYc7PZozmJ
7+fseliqi8oiKHcHSnOuqB+Vme5VW3yweX3tnrKpqFGAYm9CpTM4u4w9pDHpbUGxQyd/K6WokUX6
36v0E332KzQ3cNPMr1FdfHBkst6+LrU8niiH6/MNWSDzKpfKoSZSjtOXeNDxQNa2douXR8/WyII4
41ROHq7btK9WWYEOUusKJvKKPFQHI4OTKG1v6Z22MUAmLkO0rww4ucXWRpM+SL45Rs9BnTgBmCQT
cIvWcKm9AEqJjPDOTO1m6U8OoVZtYgNZmmS0Tvg9qzaTP7C1GDeJn01bOahqg1+V/z6fnGXctMna
00ARVZbz0at4a053LcZYgNuKFzI/sl/mCKE3Tl6kfQHR6glAxIzoADVqgIJ4fyS/NRf9cp3zjRHZ
LnlWBnCYfCfTlwX1hmUO3+79i7y1ILoWZH0Haqbh+merhl6ZsqzAjuxoqfvL0YE4p5ufyzSmmtqM
H1hq37wY9UrOLAHe3fNDhFszGRVkVyAxdHNOotO2t+UGkSty8VZ88PjemghcmpqsFhiSX21+s3G0
3AShGFSJ+tZsPHdJ+u9noAU/WoE1NXY/eJLGW+PC45TEARanKIje38fF1MiM58s+LRmyGCObaRz8
iXxzk07jqrS0eGfLqgXOEFgnoYfEgUf4NiIc0Fd+5MNXB3n2ycP1hAMljICIvP+m3/x5TIiUkajf
4lL8/eepIWxgurPNUZX8YQXRQ2z2d5mFVObfuA4Febw8eHNfbQ6aXhtjieRwx0lUUs1pn4pRU6uy
qz9YSN/atr7E4dF0w6DrnX2HlgowqSAv3bXYYuIGFa8qbuvSOSS+cZ2V1T1BNx8UKt4awL9c8nzD
mkzg1UpHz3eaIgeoK38EUMai0D3U5UdJkdZb45cTKRIAto+chc/ORa3ybTkNXs40Y45f21j+VPC0
ltC+/CXl22ipSUKUcmbktYABs400Yxaf1uga4ZN9timqfA4rv9l1JqYMjHtYqeK2voumAAYMDSHY
VY2/GTzlP/gOs+bCBWeyyLVmgPM6lzZL86euTBw74PoGqcOY6I44ruW6Zcsn/F4t8tES6y4fzTuJ
rpzF3nT+HE3/iNJ+Jb7XZVP+bH/nLLzgAv4bwnBfIj7N3/0j/5vwDSbHvF8+vBkl8Rf4YSZQ/Od/
cC919DuZ3fjz3/kbo6z/AQHCCGxvLokjM+L7+Qvg4Dt/uHpAMdmbe3TzDPkvjPLc0vwbxa7/MeOU
cZAxAudq5j8BNgBxZ375tYUUzJEg/GVURtlZO+48P/2ybAaogvwQKNvO8qNHlcb4CzBqrdlUfaG/
dgcIcFfoXfXFz40vCASNDVpz+p39oR09H+xUZe4tlY/7Bq35ojCUs6dOmW3rUZcrD2nxEilu/XMM
exexM4ii0gdOpUWZ/Ko7rn7STJKpJyILVlYGvk36QmxCrQDFFnkn5Jb+jQLUh7k2vygUiJyWvgVZ
RxXyB+SNqxF80kFv62XV59djwziXgNkwoQ57AMPTrdOEzqr0oHoao+ruZzX9koBtNtuCoGtbM27V
ZDlb8EifXTsHBaxAlnt5Fl+1ujAuEovfpOuFuDHcpl47mlvdAOVa2yJ76IZxgVkRqX/lOmRL9U9l
Bzi2t3q1qm05fBOkfFykihXDCsiWxkDqbp1GobGxa2+rirFZgqri+GlZzy1Nio3dmeGKDgw+f697
MvsRIlDbH5IA1BjxEWqVTIXYTm1BRLHHISD2ihOukk2bjZup1K7DMcnWnVYNO2kFCqVraZwCaWZf
2t6Rn4nj2OSBuqVOkp9SOm2XOPMgtiS+l6bLsMuuaoRgam36/ZyrXqVfuqkUt2BJCblrtHaJJxN9
uIz6Gk6txiaQrfGFnY4TWs7cqalAuxVhS1Ic6zJTX8LAbJ4D4BQPQ25hdKDphBy+9PzLuA/ydUMQ
9L7qMv/WUypFC22l5KKbGChay5ePnkjYGiQIdh6KlB69k2E10LHXHolo1qGpwmRKN5Eu60uvMv2V
FLNzVwRmh0G8q4j5NmVBxEoYoqku9eJQaVNXLSq/8KqFyGZkmFHmgmC6srwYqRNsTOUlXz2z11xs
C5g7HFOED4mZlXe+FebrIRflnYGF8Whhr7ywVRJcchJNvkoZ4r6DTS4i2meTsckT1HWtbg03o9MT
mdemZAh0kT2sG9Hw/hQsaatV5Kg6oh9XdeXbT5Vu4YUUo/6t7jxrr0EMTpZRg34vqkv+DIb7Gx6g
tuzh8sIk1nXjniWvOGBtFFvP7MZupWN+uzEjhqbTEZe4c5qem69wF588gjAFqiF9OKVuV140xB+k
9Dt4D9LP+AuNdoirNTGzxXrEx7AacI8/xnx/W+FSeyZyk6i3cBCNu/Bm5Yg0CnEciZF8FiTPbo3O
kj+coR5uwq6UKNP5ZUmYSH/TdwZ/fUaz/DaaYkK4ndoBPx7G/q09MAbxDOQ/Mxyfh8IBndYkNnY3
d64g4P8fV4gWxtPYOe0nb8j5g1mYmHunZxJZYcgd8WA0/TaBufX1ZaSR1MPV0NAjwzdG+iNiUEia
oLlfKzmjJOMo6ZZAnrMH4LXmZ3Cloly3ue3d1k5k78s0HE7GQOx5XZNAY0adZyMu4KVC6ywIvUd9
tTBDjDKZyttnLNjiWOile82OYbyoQsM8hXrin1Sl5euYEZkuMFWFX1EFVAuF2Y+zegiBXOt9ruhR
2t1kUazd4c3qt5OblHdVRMZLSQ7M+uVt5Sov70Q0NrS405ACDucZ9hlAFMjcs51LtDyQdFH+YFVw
I/76To3R0suggU0T/xC+/8jBcARfiFCxSaZjU8RHWFM3ndbc9xUx6L1Tfi2Ev4hyd1wG/pXZdte6
im7ifiYftPEuT+qfjgouAjiMi1k+UZjeCVTExgLN2mLSjOrGXTn64F9i0meiCx2yIfAJybFc+oDm
Ty3rWLcwrbLbGsJwT4j6P+FEM44uCPlVavj4ATxpLQ16f0uRj0cxBCs1JCua7gdMOOGNQQb6tTGY
YNbLCL8gZW+wsGVKumTQ2+uRQMmFJ2Fd9D2JQK2fAgjTauO5oODSV+YPxK7lRRULeZFMHeBYMzf2
lul8r412V/jOrQ32FU9XZ13jfA0fIQx9aTT/+9iR4w64OQfIiXUwH4t+reUWKMxmQr9n1oAPpeuW
dx34GDxOyfQMHgMuaIwlYsIXJdsB02onD4GXbi0Qn0ucxbxg4RqboerCRaLG9DJ1jU/uSLK9FyCM
HcZ8r9OmoKxdkYrqd3I9FCkEt6A7yGiSG60sHysdfOxQlPrlmOreoWbgbxPk3iuH6pKOx3ZJAuWi
M8af1ihPUvjeD2HOEHpV6V89VytXRpret1Ain0ZIxGu+dQpcFoRIvSuaRdgE7YE0asA6/QQDeaAz
gYwFFMjCQaGxnAjhC8K7Km+e4xF4iV7443GIa1wcVtSLdlm0pj5i9axnIpxZXJaGe6QUmd4yrOq1
7obGjTWN9lqZXQEPs4M6k+KJW9mNBpbUMOWPxiFsEtL5fkTtCDBUPkGGxwPjNwGcs/6LHlI9g0eN
3dGsnC0Jh991W3+sYmvLYS38hJtzXODfBbxsqZSinKNdEUTwKRwLfenyGRKtVERfUHI0y6KxKKTr
/iWJttGaTYL/bOOvOHkg+D9hvp/3EJCvAMi7I72QUDmL3gz9AaNL8inxunRhNzaAMjBzP9oaAH1A
4MIczxuuyl7rN6zpakNIwwEYgLVG76UfSUsobynkDkQaVuysoCYsFDSDo8Tv9LUAOvRVUZw/wvco
l3RixgW4lWmV8RUxk7eCBIq4wGoTpkAYFu6QRJf90KbGoTFDcD1xM5GBHFQd3qIqB7HpRw9wATRo
j7W/TC0T5uVUljo+wQhdZJp0l55T24yYAidPWc0AZXtSLIOIRI8lho2DPdeTQqpKBAxX4UNQifak
0klg5m2qoli0QaEdiU9w9uwU0q2hl9VaDFm4JGKrnJWQw8+CBNdrKBbtJ1ULtZPEPXx2KzI5gPRh
z5wCfDieQtljS7HUvWmf5uzC8r7XDnrJBIYTqoIt5jRLSZrGEixouIG97/Ozsmo72tk3rwE30NSh
uk5dTb+qw6LeZFZZbyuT5LhOpXhdZH01lMnGBpkamZG7zPzpManx46ySggYcNauaXDOI6CJusg22
dHLR69TeTlifBxET51hqLAMdUkYna/qbKWWPl/Zlw8rV+9cjzoG7Ci/Zzie47NFqgyO50c0PaPds
QNyx3YD1iDZdBklPs+A817UQIJsxJ82toAWCiBMraHldeOh/JKEDFH+U82DJYTtQkVvh/L0bqR4d
B2EioPX9ZDsWxtZVollm4KnLvox+VMO4tVqWvL4qgZRT0SUtYhgO6Kew9yZNuCe+95LGwAnDrbPy
QpBP4+QOF2HiQ+hfYetMjTWhAacgZXY1LryOoNh+ncg4M+Q2zVUS3VLKqcg06xoF1KhRNlbNQNMi
loSo0onUCPRozJeeopO1H9j/4iliq5Iucfmnznpskn5F/ARUTAfvYQKtpO+6cpW7AiRvA4Fg/B4j
/urhOlh0Gnashp+H3L7V9KDf4PLvlqBM1V3oTdPaGKfmGCVOSSigY1+1zvSlmjgGT9I9iaDUlgnO
/xN+L3OVBU6CnVw635oB43RiFtM3ozHaK5XD7RVG/wN5m7lWjtlf+X1vkfLh2Qd74PQDObG5CcDU
XCrPrU4RW5W1GXbWatS8r3ToMa3CPnpSLV4rodU2+Q5heMg14QIo0/VlWjWQ3XsB4FWCV5GhzLZD
a4stksr7QGsh56RY9GGggN5Knj2TzD27yuujC60H8Mb3mLDkVdiK4DASYoAqw5g3/dFYt990W7XP
Xuokl0oVDfv4xt5ZrnD2xGDf6fCt9NmiPmmrtG/T/TSFQCKmyR4vbVFrtzLLp8+kLmRXTZx/5wAK
Kag0q9kp2k7OxQgOfwWl+3uV56z6WpU/e707z1lh2266QkByNvT6ke2Lu0bMN5zaMADHbRknSyTO
tZVMEUwKkvAOuh1UK2+c+NK6Qj24neouKvgsl1PW+8T54U+9TovKc5YTIRHfiqrRodrS6d3kRsxS
oGNWwA8hSNmYFTX+M9xgJo4+coyTQPH/ua09+ThZOUlUEGblAlKgrTHl06hddjoSPmii5doxJv8i
LDEjN0yMayAJezESaC0Vh6xSTOlRRJ16xO5Blm7lkSHpFDHe3iShWWFycfgBbEqS0o85+IqgvaeN
W0eU3MuqmDDHsXsGMbMchJpwvVsNDr66avqfcZOjxKWyuqsrJXeDVvxI56p7gw+W42NziVcUvEdU
+yc31/sbUJfyRAjBtEqhLIEVJcbAiUpSCENLwIvxwwM/7BMHv3DlBTFigiT394iYo/rfqPr8D+o5
/7PC0P+iqo9pGS7Krn8BJF9VfY4/1P95ZA34NZDvr3/pr7KPZ/yBaQjVpT93KOjOUmf5m9sZ/AF7
zQQDgEQfmqFLieavHFbb+QPG5UytoxxEB9mjOvx3epb+/5Ke9aoK7dDSwK9iOWik/Fc6NaPHkKbr
UbnvfS0Vy7SI+GTZzR1fvBK/PJqbP2tLv0JCX1VruRZGI6rDsxb/Vde4b3Rtqnyj2HuWMo5TPxrH
pLOCh5EncFlh1li/f71XBWmHzjv2CA/9BgX28+pwPUdASV/nerlBjUHpMmffPUzGsR1sa1+0oWut
rcE37nECmR9Uw1+Vi6mo6RgP8KC4iNvOlQ2VprPGNHWxn+q2fcZTwAk6wwp0ORoTMSnhFDyEoAM/
uOU3HjG2I3x3LhjW10qAlj5brXwv3xNEMtzAVWif+yKfCweCM3qkw2Z9/xm/uiCdKiqjDCLKAdYr
8XJCors0mzrYxVpYXni+9FfIHjnE+pb21aL49/j+9V7Lk0DWInLANY3GDqPNWVcHep0+ReEARbAc
6MzQo29MgOkEJs4RMEW+HDthHP0MMak3psap6p3ioZDSU4RhpTjWI6/xTsSHgWKpe6cj5kfGDcSw
YPgymv4HowCi7lmZlQ9+ltO8uN9QTJzLQPB1+1GSt93O8fDB3GuU5MOLJsr0ahOVFWieKjLUwSjj
MYsWWIeNe77B8aSBId+Zeuy6B9H4FtQf6TxFVlO7CzS/jKUmNMuLHMQPm0GoE4eeGlm+BtRsHHPC
PXLCWKDzrDpIV6D3awFtejQnfyOdwThqtafV687TywupjVQ+WAhvQhFQ5JhqtqDf/N4itcqtJ2Am
nKnN5KK2nOGGXS5VMloNabBL9F77TIZUEJ6q2qwZcmFSWcUCWo9GMYCjsGH8YJQOoOkNQTbQVWtz
ZL8FtqgugTVkYunSjF709O/MxctEUI853+nQNwPx9u1wE6QVZ5aB+JzHLjFZ2smG2qN7bEGq9718
RBfX3+hNU+bLoCIQZTnoScDOqHae/JqSF4lgYMTzPpSPVtwOJ63SMCq0VLTEJJwnJ3DMYl+MwfDo
li1Yb9c2SsI4Q2c4dXbNnUIWo6mChaZaBgVVQZIX0nrV+cp5yjqeoz9RnkNTZNx3AS9t8qvggaXa
eXI1dziJqAnWlaUcazOCifeXwaBRfKY6N5z+HKtxElkdeyWhuiuRDs1zlpTU60DDEkEA+afZNqrP
pqWGLCSmlADAcp9W7MHaBZ4wv1u3thl/jnsVPPiS+XTVph3g3Xy0GSd94dpPMKao50WSj7/Kg8tg
rIMHdnwJ+XCFYGQMKShzO6KwWYMDoMIuy+Gm60apVr1r8kj5uuUj5c48BwKXThWFvZqXFMRQzLo4
EWwT5XyvCkLAwo9KeKfz87dBAi+tzuf4B9ZoFfjAYiguB/rx5c+0YQjNHp4j88YU7zTu9Tb2yCpW
URBsOjbL5IvNn4fbpmyVkNSG4YXR9CSF9o3qIO4PfgDF1DNqi4OQpXekiJAveGxhVkjgVXlqDncS
XB5JeGE5wMrIANfNIUn8CwVZNvpeGa0HVSkiDS4+NA2BbttR7xK1Yns3hicpC3T9MYwFlNkxPJlL
cwrGR6Qg6rkfgYjCOmomcaNGzVSfGx5/vG2Kot82ZlwoEIKEX4AY1JalnooFmFKH59zcS0qg60EQ
hRKCd9kEVras4mrYK6siTsJPrKPjlx1HBbULsbrDNi2HezfvyCuR8K5cUxuPtkPYeYPH+QvigApz
5+guyAcySF6JOZrHVRMt2rB3vrZ2GtiMr0ZZZGaJ4aL3NNT8lNLyBVJGynp6OR1pBkTPVcO06ebC
OxQido8oA4Jw0c2nBKNQOS980JqSPWgktoWc2udAxDQmGq2LxIrBHRzssB2KVWD3TbBADxQ+WEXT
FitDsz8RJkABuK6eCsMjUS1DOQ9/0WLKRl3DoKv1niE1psRPxgb/gdJkN5xY5hjLJlwQsXO1kFV6
IpV7bIjncJCkPsxJUwSNR35OdnXfD6dpiMMHAk+Mo7QN+ThCqM8IN1NPQ0kRJHFcJszSTO8h+yUY
Mic+rID89H2oU0oX+Bj3vpyBKUFAEDfLaHnvUvOgzlGsGm4j2hhW7jugNyY9+Iy8wPia15qGnTUm
V2Nv5fVkqaUhm2Fj1UYNMhD50DfiDhwXeVh6yAIZXipNRjeQ3uJ9xMHPgyXzkLX105gP8+wvjAfi
B7pV0vGchiBhnnekIeDYSPNrp4WdWmax0q9koLw7Ew6htxK92jtWR54WzTFi/DC+Q9Iqa3/Dibe4
HmbN8WayzYc8BsJbDg0liz6PgZSMZkUDJ7OdnhzhsDgWnmZ/ywyLPy9ZsepPcNDN8FvgK1EvqkqG
5WYinpECSJR2NkCuVLvMM9Hx6HIqGlPrRF9oDaIetQsfsJilUy2lOukZxGUtRzNsHkkuYS8iW8e/
tBRRbKnR81qrIKjXggBPJgs7i+ojGtRxP1qJfwShEjzUOXEuKy1zm2diJYNLuENMb1ACGTQV3NNT
EwFLIvRkHkpdVMRU1uZ2jRkwl1auyZyeBPw9vcmvcds4uGwUr4bckYB5kGM7v8nzcSALafNfxGnB
EBysKCAZSYp8FZkp833dg6GIe+bBHoQZPlaMp5eBzCgw+EiPFwmLSb60PLiZcIX4lhzKQVtvZB0v
ay5shZP9NI34UJcvU6AXz9xNDxYYQ1/pWXzTqgK/fyeVfam6Tt96mTNh7G615rkAkScXhkXBnZW1
cp4IQxluQNAxT+eIg+vVSLUnnnNFPHYMI+ea7Z8/yyicOttWwMfcQ6hpLF9ezWxfZTU1c2BlNy1g
1vvcp11iTFkxHkxlIjxYdCOpnFcGCYMgk+qgfFRmJeNrkzIzLyuX3KvqJy5Z1GL0cN3LrGG1mKuW
pFTFqNwzivV673nLaLDdQ5c2CZmAlTPehVrpPLqxwcQ61hpVC1kPpABlFKdYMozoXnkT5RkyYtxL
e0J3zrzoGXdZqekH2cXaz7amVxJ3KoAEwldsrITmBQ/w4BgWflazklfI1rBIVSxPUU0RfVN7NvSi
aBDzE6UlQmvKGVnWOyg5LJg1U9VdOL/RJLF4TV3OiMsaXqNmVJwaWnPS4V07BH+IdeY7of4AKRDd
Ec+JreWdawmtu+sB78MkFiqOYv+UpVhsWKpkMFmEWUbVKDYjxLzI+JT47JYjinqts6BFMpwAQjkw
um3C4IjpFatW4VFXLi3yXAvYg3hmrENIq+OjlWNaElo8rvm/ajXYDu7hZJJXvP7qBLUv3qd9rH0Z
tEAcYI+Gi76JWXowp+8iMDmLcaDWhX3W4T4qd1WgfELBG1zYYxMuq9y6hbwpVhZRHxtDj4xVPRn5
oh6Gal/2IMyjNjNOhc0UQ8ULQWnS12JhpOxIWjdPf2rCdjZ+X4Y7Wt+5WLRVT8egBFjMrPCzqKuf
pLteB4Ot9oxrNgZdpV8HrdSvnXzsVz3MVbcZ8x1GiWrN3ji8G9xu3CQsoqukikm+te1rCrP21UAD
4Za3zbpcDNmBlQ8Yd55qC4/EN8CN7joKsqsOwSJg4ni81kcZfZJ0Cx7r0rSOZZ8n5RIAChvIodpm
QQaKqL+xcuPEzg9gpwby13FD52BZPaJgEH5Bgtqy8IhuBoGVTD+cyuWFAMiOCEuk1xCvckSYs8tR
6yUd/JDOytjBlmU+0pkhWK+YDdukvOgqU9u71ljJqybNGKR5zGwj3JoROfUznyBEs9bcjKlKxLJn
2716/xg1n5J+FX9gp/U4cDgUFvAZvPL10JlJAlY8uZPOy6a/H2hC1fPG9/3rvDr9cCFYNHNeByQG
Dm5nIpMwbrukbOUuK2ZUbYeq9b5qaqro0PHnqJn56PIyHb5/3VdH//kG0Y1j+KIB98qNxZE8s5Jy
oMiWZO5Tq9F5zxsA2RvlxcxfZV6MJ9eNmYurft7lvn/1c2kNF8cIPwsqA5cfce4yoLxN9cRwMXA4
dIYXEwlf9/486yZew2zfYjJCNS9rjiXzzhu+EpP7y0/4Rzqt/x8rdlgJfQT+//eK3WXZIbZ4KrAB
/XhJ/9k//+d//PVv/a3U8v+YhX7A37FteBh4KL79VbIL7D8ALPq6gwQQLfuLafGvkp1FoA5KWp26
CwU9osv5Fv4q2Zn8hUAKoDCYJKXoCHv/iXTLOvt4MbBY8DVm/TkGQO8VXgmCpupoftV7pwgRViWJ
Zpz0GEav3wu5KavEb9k2evq3RvNC9pgBUO28CEmeEuGhmVvXXuZBg9bdYksHC7JFb8C88Emfvfcl
kVReLB2xLvU2WBoxCG6j0LofSW0CcIwjFBRm1a5fKNRRnIdXpW7HwwptQI+kBbyqEem12rb5nAZU
5e5dV3TDPzOA8QRsqqazrHdmHzCN/T6tJKNPlaKXcj/UlLkoASG3HLsAREc73xe/+5ch8kbl8qxK
+nI9/HBMJTgtPaay369nAgkdojSVezUfH8nuAr+oWIZDSNzvX+lswpyvhNnRoGLoO3PSzdmdTZ1r
QA5ys70iU3RlJsm44IyibZEiibvezOztGCfhB7P0G7eHzZJUJZfBhJt0/t9/kQImutmovGiyfefG
+E80oihm2bnnrLphxiu8f4tvXQ0DJNprmFPURs8eZjQfKApS7vckxjvpVVHnE2kWtaGuuyz4oP52
jkObnycst1kjDARlpsD8fmswlrI4T3Wxr+Ihs5ZWHDbZClLJHLtoTIt4jIfrru6MS9Wk/W7KvFau
ETt9xCd4fc9USanH2uyk+Oe5pS8zGm/MO5LqK6gS8WpoRsCnURjeB64s9Q8e8Osx5OiY6tD1I+aj
eHamVGZznFktcdp7aUzTbenXDQl7fMEylmm8Hzk1JCuvQOvwwXXfukmcC/gHXReKzzmvI40SJSLi
JfcFTEq6b7xNZXWInQvBQf0fDSKyzvj7A5oJTKrsLc7LqrbQlNHHgdgLo4rgo45eupB6PV5EKCo+
vX+ts/n25VpzC8eGJAlT73w55yzsarXGGCI3QhmrMvTyQyas/iNc0fm2Yb4nh9p24DLJMFzN38cq
XDLKu+UgKEig2VwNipjxhT0W5iLsLecuFoJd9lC36ECmWiaIb/Iovnr/Xs/GznyvYLOY6Ay2huwM
z8YONcSUM1rLbyBseiUNNFRzKmt0FVpjfigReeCBs8YP5vOXR/jrfpTLgrPhxinqsIaeV/X7yO3L
KfTEPgZH+JkMx/zAxm48yqSIt7UlOZC2Gih39tYzhYUwuLHfK7cYng3Si+vvEmXpAZ1cuIt0LSfo
J+QfwHg+cOa+9TsdXgx8SHYHcB3OHk/qEDc7eZq2A2vhfhtHysTIzLKAV5S5wBgK8i68xZhonrfW
SpVe6T1k/oWFGGDfpaV9EbRBCK/Ht46B5jbexu3jMkEgHXj99v03+XrUzhAyoq8Mjq3sg89+qh7Q
7G4gRu/zAFb/Mo38IUXv1LTr969z9tUzYtB98cpwlszGj/O1UWgmD0VrxL5U5XQbiIl9fpGWzgUF
Hefu/WudT+cvF/PADrE60q58BfMYfZyZNubvfUVTdhX5Yb/SyR0C6eGlm9CU0RLn2XhhdINHaFTB
Ebt02g8eLGye+Uv8fbj6OFIB9gD6o6JzHkOX1ZLk48oMd16n6nHvZSaTaRsMltxHnZxuNcvVvzkx
ARdCdCQGjJJKP/9/WhOZnusODaA+PATU2Sm/IF1eNHCF0bJnbSeWJjnXV5z+CAgQlXmaMiv82RPp
84CndLqashqNSFDVIOOrgfQUSpIXPUVTGgu5Mk8Iatw7wsH1XWtA3I4Le1YISzEDVggZGKPQ6hZZ
EffXObmgT1mI9HjS2MY1IHroEw5F+DP3NUceirzKETj0MgRmaNjNJqFkBU7amz2qGvkC+qKoTPuJ
DpDxHX6v9UlZFmEFFNtzbdnAbv2Z9a1NgaodrHjdUJq4iiy+bNthajHqXnzrQJIRgxE5PyMAN+ay
ILxKW/4Xe2e23TaSpesnghcCCAxxS4CkSIoabcvyDZYs25iHwAw8/fmgyjxVmed0dfd93TjTSxYl
UUBg73+sItOP8aIqIAgYMHmcpMkwhCqq++l7g7WvMu29+npCKIHzhuuNu58dPK8VX75pELX4VsfZ
aXaD97oicwpnMvmuNDBZ+84hqjYG9qVNOZ06oJWt84PQsuXKc6b4qvVCL8329lII0e+tKjEfiRZN
8nO9ekVyikTs2mfLLBP6wFVJeOWaZM3e+zitBrFc2n7lhPLFbHyv6pwrEvG1MAEbCQAc0ob3bnF8
BFutaSaf5ZzKlwHxDR7/2Kwe7JwGINL6eJ0Jp8LV7RtkX9qjYcPEekjgY7vER7XSEwZLxEMBAsn+
4ldjS5IMJq9zaVvpj4IGnYNoa/mWOZpdm5uGUmPII3wRkzH3QZ/DBpujnu/TRY4JFUIi/V6Q+XOC
HS++knkgyTbarsNyqqMzbdYTUdwJqSPhOgsGGMqg1wOaOa4lr+zXazwtG2jB6rVgIxnXx9IxUD2t
JXPOkHQNYit+AHoQ6PYgtJ0LbG92SfOWkCF8AyrM1Yv+aX5oo2QmJDRhY3Cd2vjsJjlv2EePRmwU
hFr7RAauRh7OrZzvUePpQ5954iae1npPUZUTLEbdPsZ9kiKlbavLFE+bsrhIQ9K0zauwqZ8BcnLJ
LXaiz3Hv7Ws55G/arfLrwlcLosjx7svVO+YUC8FYRfPRTDP71af5eNcQUWrWS78zcqRfcN9rgPHQ
CoSL2lDN8JBYN4s84F21vqp0vE9jENVMqANAv30garE+kzHR7BIDfRVSOgWIxo8FVNgGSZ4X4TKi
FiKEHsjRka+t19nXuEzv27n3dyjS5nBcfBnwwEGCqNMvbkRuKBUr1oUwRRS8uRM0fTUdc4X0E08C
wvfVdEPVgPqnKnnqkuUHzpC3BhX4PkPRHC6urICUR+tkmP432DOUUJC/RbDMWGmjAeKhtOUZGFYg
fU3vEpeA81y6n8cxutSVF3/rG2sFuF/mc1KUHMBym5FKa7lzU9u+9mhEHwXoPtp3Jw/X1b0l4X/x
MeGUwCEKB4i24u4X3XLNDTVJ2YByboz0bontDF5cUogTGbF3OzgF31BdSNvcjVDZX5xV2ocZoBQa
dLTUpRdC3zMoySScsJ2HuWcWX9pmib8Mljk9L7XD/FB3jR/vUMMtV+zN9n5LpT3IvCctrExbtIru
fEoIn+CLMkXTMWA++c40PXnTsuztdRj22/PHoSSrGTGV0sPz0PXeGnjcaVRyG0gWdlZO4Rvl3Tfx
1oSIi8Wl8s/0Uo4iiMFYUkYCbaW8G2iW9TBw/RHstFQHtZryOKB6bAKK6Mr7zuy/esWqQzGl450k
0gxrSAHEG/ZuLrMDxWDlxSC25lBlufNgDjNtBN4Qv/RZPF3sYQ77NJrO2TRQAG2B8H+3s7mLkLNZ
QPUj5+SpUm1ytjVzOw4ovInrWHJhkrzfsyIUxmOxtB50cvutqn3nYII9v+KH8H/3GOAXDIrC+myV
jvdCf41aj6YDp7MM0wzlOjCPVbO+adZV3c2Gdh/bolsCmlc2aFR7N2zQ6kbNgsrCRgztr8by/X0z
ZctZ9/bVQ317VVE7FSR+i1tQ7ooRpvKOFDSqxyLSoNaRHdks/1kigSla8dlAeIlPolBnfqnqeXaG
NeQhjH6/Mkb5Pq9m9+j1BqiBrrCR1NoKfRRAkZtVMBFR7BwnzygOrt+PBDikEgF4Vz/EPS1WZSSy
E/oG68o7CDpOc4IeI3EcHYcLW1VXF/ggiEplwbMXzo2DbvBWxSgfW2psYBa0COFY6mNhouMv1s5/
G5BNBxw0emO0U5tCrRokndIROtbGyip25HeTSYr1+GtlzvbdYPr1vblGjP0YMtxd0xGDuF9yAsR2
aTYWxyKvvFeYYUCcWseX2YBIDukaLE4LxWO/etbx296ehsdeGrMP048tNTDyimc6npiWoOHRuWNj
3zS+nscCIOpzIShf68eeTqWsLB4a1+nvfZrsb2zdJSpIlX9Tzmt7mvzK2BHQ6F9qPUfXbKj8o4zH
8sem53T3cCD6hTJbfXDdLP+tnDKNgsZr6hPhBGBJWdF+9TpqLHnpPfSMLGioXK0i6ND6v5nQcjQ7
GR0xz82mIvYFymwKsZytMG244CNHNF5ne37j6T4vrffJUE2YDg02HEfZ2D6oQLh6aqh/eKTmnDHI
GKGveAZiGliPi7NEofTz/kGYY/cja7fqL01Aa8EhgNihD0bpIaf50mOR8Lp3lzoSuaNXaE5+J8ai
gz7tioQbu69Yk3rjt3YTGoNQ0t+lkzN8oXVx/CHb1H+NB9VCIVTKKMLZXH0YMGehjasMQESw4bsS
/g1oPt6X7viy9AKfWl7qEB0BTUqZJkw0nXIRMEXFd4u1eMQuaFANS0cnpy5mm++qn29klZlXOaVF
iN+NZ0ZtLaixi2HAXcXhlOCRyjALimjqz6ItmyFER1JznC1r/ExdIH2DM3rtk6NmHiMCdIjrErIU
Y9pqfE4LZVKmVPN746FwtM0t82lN6TFiN2LDSIqwMkrehdZPv1NJw6UMomReE6+xkAdZ7XxD9FH0
lbZS+82wGuO3hRT4NvKX+LNTrVkgcB0cZzmrL5jNRvT2Tvs9amTKOEkbH0KFLwzGyG0j14Ss1U+u
jewcZdeycrxCnnBRlV9NpzJ3pm88ofEgUoVeRXwF/kGuhrtrq55GjNwsdzPDSehBw+9EhVLEZ8fe
VTbGCzWnP/ICJUdAaoVL0GJf86iMyZAzrMPgTr/61VZHdnkZoH5SB7xMXpCX7tnqSicQiO1p89g8
GHTAYuU10NlzOZvZLC6LUx6HVbytDS+c1IN/JNMp35XlUhxln87PUNYJEeB+fMWW8NtoKCjSa1nt
3HG0zinA7r4DzTqnLRkzygQeoIwWx0vTDscm2boPe6F27Pg8dRiE6FTDhNGpVB/Kqe9uzX7ObnMx
H3N8Y5TDJHPAUu1COc73k2viopSze+O0lHmZ5YinQjdhMaBZpxMhephFZyK1yWiM6jssLwaFk1tw
hHDTeldq9b1djPLQElZ26Ruwg5WGgWzqHikEeEtdSW1wsjCn0HpSdsjj9etUrvdDHp372v3StNGV
IxfAqEh7OoDX35mOv1II/+RZ1bFhmg6qrHhTZjod1xyQ0uvVD/SJHUWv8RAqQzhf6iLFZlRbP2Yl
GKwwdIV+YqGKpuMLzob+m+YyJx6FRLH7Xo7ELlolqPbOMdgIYnj3l9Ve3+cxPbnZYB20V2A+XtQS
v5jktJLh1PrU1LXNuFsoZ0rr1D6KdT9qypvGGXN/n9w6+gvNjsNn7Wu1T7r0GeUfhYATFuRWj8M3
w2r9/TyN/c3IDnM7DK1x084YKugPMc+OnXrfqLOsjmmpXT/skqk9pdoFHp2ybZ1A6j0f60kwQqe4
U3DEYq/A6Wu0h6ScnxzSan4iK16Ms9EUADq4MTrqdK3RmuxL75dbPqFOEK4VVru9nqVzvGCAzhPA
hYj6U0wutjp4U95QQwlWQx2VmRXiIDp0FbTpOhMqdgpz7vqh91I0QHWmqRoCNHW7iZXzoxQSS/Or
H+e0fVIAydVN+sRWdAphyyjCIkXIbc1aFHPZU0XD8QLOtHEaSz1Erx/x/ZGh2TG2sEsEGvOd5hn3
1dfRcjWkw5acUrXXY8E27zLDwZ9C3iZrx+BxLFEfZQeV2LYTkc7jr2y1pvvMXcStKWgQFTHinIS+
zFe0X4DcsfTo3e2cfu8SoIRiYB3NH3U9uc61T8Zt5VU9eoTEaboX/ISMDoVBvwo9nu2J2Z6XhjA2
9knNgh462DMOnqAI05zc/rtblFaYtox/O5k0D067bqIXVIdbC+lWoXyycrKL086mMzBxAAU6lnx/
8MAINqbm4+uNjTT2S+22JxTLcDZ5MR7RPJffPv6J8kvryXRZ+2svU0cSSdcby87pXS17drC5tUAJ
fJumIAyNmCPNjetZK/dZ5byZJJ07NKz1+vABFDfFDI2CYCoccnBjtAiNuUtTPNiG4ltEOISuCSf6
0S2d7gXhFz9AmvGKnCPrYwfw8oAcRXyDCee3XuVEbUfT3J5ap0KPPDPvrkZiUj43YKlqloX8FZOf
S5Zg4Q2qrzs9Jg2+tyXTmE1QW1BsXHhtOOYRZnHayHmbJPdGM0CsRghTQqKwHcyTkVmWXP/matyq
Om7IizQw19CKlPj+elFt21k7QWsakIyOempa45XC3HxCbFNobHkOCQaXOqO6sVsdwKuIpNWP685I
6bUlwZNS0xUDdNESH5/0ncuaNBvb94cu77dBXS6gCGvWYzFs70kxwLIJ/srvar6rvZG3DZAyQJi2
Xj8ab+sNiuuGar16C661D709Vrf14EqugF5uxm30srzgVtMaI2baqwQhQFPU4PkeQuu5IquhNPmU
vJLtyau2j9Y975bAqb4EwvaW68gLYTxslRNSeUyUvXBkFuZ9TqJ2x3Wf0MF+iywP1dQH8CQMK/q9
CgmolHE12Ssvms1G/QaUWNkhj/PxS2/N4vajQnZMovotSkws71RPYmtDv3eS9gA3iVvyHDWifsu9
rj8pPdPcuXRjYSLAKajRZjngJ6wsF/griuOcCXirnUBna92yt7QvPY4yZBdmkZ+Hmrdp7GoL32Gf
MWnxjVsdBaTlWjZv2k/50vPQjeeiX6IT+SxckINvdOitqGA3QeR6zeepNs0vHL4/Bqcbg0SkrB59
817hwQooJvaP3dhGpEpQX9z3ETf7zB0YDYv6R7Vs3479fnN+XW0gcCrMcdy2E41uwequglJ6S9xX
thuhELT5zns2HyesOA6PJvGq3Q5a1A+d7SqYGqA5p3GAFEgfH4Mt5qLdTQRonF1vNX/EJrXJUJFG
HcDFck/XrYOjlO30MJicj0iCKN91Y+Mzbq7ot4ebrNypfrsGW3PhynOa6JzGVEwzB1B6ZXhonjGz
sfbhnx5/+S57csCCMX/7KOybRx8WqmMgb4FSifRKGCt4MjaZvhXdWN0lUz98Ts3J/9mMMvqd1rM6
U6xcLJSP8GSSKXFfi+PRd6cqroBR0d2SuZTLYsm0W+xJNQB3iJoO6/4HJPwfocPnpSFW5u0nNQZh
2vVt+t7/RbIAUQuZ+V8LHU5USFR12v1/PulPnYOHkwj6HIaAlAp0C7zenzoH8QlDEBG1YOxUOkBH
/9OaZPEhzB7Qt+6WPbzVBv2hc7DdT8oFnvcJliFSzEQ48REKFP+q/yDZu7/9/S92IblRFP8KsyOv
IOAV5pTQHMeGOf0rIZa6qWTu6JLzrIWXIjSvUfpidr802jPQVs1ChnLA5NjkWhNREDmsleaIoo9a
Tdx4N63guRL4deGe19WT0Z64qHWiesacmUhlKY8iY1B6zFXW8miXrgMsYvNkRgrvwmBa3Ui3dEmv
WRE5g7UbeL4Q0lIP7q3KqDPakbGJ/lesPb28Wa32EMh2ux8FYU+BvUGnXRcxKkrfoHqVXMf3j8CG
3mfDi1cTt0TSFH0XkKxqOaEAq7RuldUnYadK9wrs7eFeGJ66wjIOXidslKLsQHYIiZc+N4gDHufE
7O8oFyyftvSRau/NtZGgSJ1j+pYdM4ZvyJqnglPnyMtrNJ71AlrqqrPVtOlFJP4RMzHlrkmd1gen
IqPD6hK0mz25iSKcnUgfZO9ZL4XCmkudXvEsrNnlUSS/x+PS3Dv1okJsj/bDYGXc+fUiw0RYD4m7
dqFTufBgCybYuTGKBxt45c6upifHnLrAKXiW7hrSK99dqJuj9Go7wOGZX0RZFmHqzvppbG2qfQdC
cK/d0Mk78shtvrdhHW7Naa+tur6Lmrb8nY3UWI45ddidQytEDHD6xBz87tDCHYpIRIFrJJr5lD8S
Z31RJAARx1pWAS0053ECufVSVT1nbWc/2XiBLjayzoe0M/UjpPmPzLKTN6d2aU2I5wsC9iV0NpWE
a0Vy17qN8TjWc/lctHkZVHnR3TGAJUHPOxJEKgf6ynq0zPkQsDB0X3B9RgQHWPPdknZl2LBs74XD
d0pxbByaYxR/Xn3PQEfra8SsWVUrXjbLWGyaRlzsRJtnrAo/C/79fTzI4tEbK0Zq8o1YlRAFw3/I
EZI4yiL8pOt6JzdNZNaMxjGni/u4Ars8mRZXtOcOPU2lUl4WJvCmteVBcNlf69leX8eWHIS90W9L
ZJaIsJH0n+02PWSo83w6DvTrHAw9XHCjdWeomus4Qlbs8CcXOw1QSV3GTAdtVYxk6HENAnosPJkj
QoUYIr8aoG3kFTz55N/QY36RI4peIgVIRRiyh8Ru7w0mLoFnJVSFfBKaiMvKb967BnwK+ebXxSZv
A2P099Jri0OeWuz1ZWpdHAluSATIpVh+gr40u1r0KNQH80UOimCQRUU3zTQa14lgREJQIVkyU75y
GHb3VlPS8t61dVDksXNaCFr5Kl1jCmbg6pAEYRPzvsVtZZy9iNk5Sq3X0Yv0fvDK9lh45GJl3Xnt
09u+ZM7UPUFRZOZUUYexx1V4sWQZlhhq9tPUpAcUnjNYRNY9wXwXj8iR49OY8TYva26fMMHNj+VM
ombV51bYQG6x+c7uVbbjeWnt6dQuiIZDoMLpcZL9Vxgog37WxbmbqMSouMHqTk4mWSSGLFSoRWtl
zGqTXd5OtXNXMgzVGu2x667qc0ZkyEFadIYnfho9EPmd3uN7f6tkI0+OJldkTcUbc6zT7xLYw+9d
y48MFdaEbVNYl7ioyoNJ30fYmHFBZy4sUrEkxcPCsUsbEOddUbc1Q021fF8HBXEXcT6PA9dguszL
dwwvINFlaupn3RKgYrrUIftVeV8TFKSg+SgwfogRVZ5sqgm6Y0MrVoOSe2R4WbP61OQjuuS06ouw
bir1BDf0G33NFMRMrIcp8Qtaen1BHIPhQqjgDyqB6mVaDjOL8OBAPjSpSzTqmqwH3+rLw4I3h1u8
aqZiHr4y8MCE3lAX3Z+pdkuQ8teGfs+NrF7ATbLBpOtpstx7iN6ahC2YrZt88KlUnXFkPc48sJ8Z
h7hFWDx8dWpZ2791Im3PyUaVMTLazo+eqz8NxKDjJBBG5EmE4I33pAsY0jASZnuuoePPeomMQ6+y
Kr6JdH9aUju+T4qtpdjIqIYjv807JjkJuwHNwMlr48tuP1qyvBFpnLyhYDXVrvTbDFRv6eVtjGcl
3Xmy8dzdOg3RaWx87g97HMcdYWfkBHC0/65gfacd8sTp2o8dAuXZ0mbouQSWg0Ow1GKDIBsNde86
vJiRrd90a6avPJOJwprK4UqERXmPNUn9NmnFWsOkiOwnY8zHFyMv1rvS9E4eko5fZWm7P51KOSlh
HLamVNsZiTtQMgXoHE8lp23QMT8sIQYLn+E34l3cZVnifx3GxbnFLFL8NDIawOj2tSygiSadHiMt
3a88R9S+mVeSOJbFwp/leU0UEPuR0FqczvN7nqZKchjFZJ3k1fgwexQXkwGUGA9phr1sZ+H1eaXW
Pr+jT4oC+THqpRdYqlzJwNP5T9nr/Ik4gecCAYZF9GgVnXI08kTvJNys7Gj6ftW2hgmdOn+B70Ov
sl/Qjl4b/D2vzrRMvyI/0d/RJI0HRCWKLmegRLWbNbhOK7LxoXI4b3Y2Yup3aS7d/dJWiP1tY0uY
9JaGIlpjar4TPF2RI7tGA2ow0P8wSzONptArsxf2Jkm7fW33T5kkB25nzLYmd6YpTtxzaXaEN4O5
XeSsUfgnag/1b75Gqo/kvkrNfA7FSHP0UMj0KVIk8Gt6KoNqGCoAJmCjI8dz5u8IFMYXA7F9u0y9
PhN66YZuI024TkoyCosLziuaNZjJq9prk2gbN6Pw0UkqJXeiax7F0PVh5ziKAtGRhASP8IZw9rLm
1HnwrRg0q/YVOLD3SOoeOhFAhNXfKCZvKgySakETQJH3L5cB6hqZUxPalvtDxon64iVV+VbHXX2w
E4KeQo74iFq2MSc2BLiOE9GZF5PaA9O7qlV630fMNKTXQCrC1zsb5mwv9g9vapNLHwn7qyJ4JcV9
aM9yp1v0/+BX9Q3SG/43X4fcv8nsZHny8wj/4Gwl4m1UoxVgNWy+Qwz2jw4CoSrIZst8HVYGyH1s
TgPXElIGSpI98VNpS2cbbRkbZ7Ioom8EUFRfSBaiityukvkydMNyHDPDSMK17XRQkmBxyuL8wVyH
9JuuvDsqvFAcQWHh5oXoGmimWXr1KHvcmQP5HyG6BnA9B6L43i2YDX0Re0dNogh0RTvKH8pbga5l
3UBNycVbdlk5kU0hiD4HdehS86iKOL7rcM3sJ2uNTtTQEXMmnT5cG7tghzWHWyro9u7Qlr+SzBra
IB1c75dL/wDBNUSV0XaPAy12vOiHK+voMNYmQRz8NtctAkgO18Sa81PMmEVmVeQQ9pG2cSZ3McTo
z4aYmGrXbn80RlJwtNjTtY508lLgq/icOmYCqe+AuopouG0bnHZc4K5/ydtSgRcwI5ZTTFow4asH
PCvDjZ8qDWaE8+1bh0CYHPVoGiHXqfSN9g1APkXP63rJDdGcJ2zEt/yExa2Fb+Q9WtOeFMe+vykb
PR5iZVcnXcRAKfn60izzNMCwiBZzt/YeKNEzfglw3dN/tuQP9f5/vyWTk/rvtuTq5/9jBqCtls/5
c0mWnyhlw2pKdZotUYX83x3Z9z8BDDGB0Yf3sezyoT/jO8QnjzoLSok3iT41vYjz/tyRvU8eH9g+
7Y/V+n+zI8tt2/7bjrxVWWxBrpxaW5b3X3dk/P1JuiY04Eb2Ooe2Loo3B7N0vBtSEwgnQdkBVdEt
a9BhEp0g0ZHxu0lbUkAdyTkQosr3kZmOP71BlPcrKYXfFa3w9S5WeUw4zWCU4VxHXMPVWn0vncg+
ma6w7snxcglcZUO7ohmiRSvPSqKDOlWQF+/6zx5lyU/tPIz35vhW1i33DIvl154YuNc6TzFGr2NR
rSwkzfzWFX0579LOQIJm2DFxqGTrM0fYvRfn+8bV+Y+Euzje2W2Ja32x2mgPq5kSmqdnToBCDYi6
KFrkbMFnGTotFO0erYTHSmmrDPIUa/VRq2RNdtiEk1s780Z/zwMr3RrpC9cOciOv35uuaV7r3lzv
hm4xg8EuukusuundL8fqFXoOmQ3DzHKBh9WPS5PFb1ZisRln1sZ/DdjjyyZweXKS/+NPd6sz1w+O
vdTEtvqzRgpI7/GxmNP8zrfL+VEW9npolj6E9zp53jRgaWVNHKuBzH65HCd4jgfCHpGVZHb5PtPu
zjhW+g+UQzWniG7jZ3shOC3tum4vp8W+idZGIB6A2D87feyF2QJFjngpjU7I+PR5M21ukipHxbsU
ncKtb5ZWFbQ0yX614YKfB5kzSQ1iWndDPopvqZdH38Di51MzYcrb2OvbaSW7q69Y7GvC/ALCzNfb
NRbDS0GhsQ4cVba3U9TqC+j7+Fu1ijZQxkyEW10hk/tRVsW+0fTnhNWkdLUTwhuvrLOt2OGZRI/1
EW6FMc85xmmJo9SCRPyeZQUx2TgjNOIpWh4eKh+48QZIKX1C226/WGilHtXq8NWQb7bPgogx0gQS
eRFWxpKQDDVhA3aPLmMh9c3qR30z0TrzhJGlCNwym1+NKm7PtlmqX1M7ee3BRWTNGGIjCNmTPqye
AH7WKSA4uDa+ob5zHxKZsjGNPunFO9Wt+Tt9ypQ6DQkxhrG5lqFyeoGzUlRY31T+hV0tefDmrLt2
YknOHjQP3tt60rdJVMnQcJe4DLlc68++jTmSWk8Af0PzcVHH8qpHCF3IprK5yyoPOIG5mrv821yJ
TGa7ggAFuXVKo9YlfXJMTf5TVyLuP8q2l8x96mo1mwUZHOZcIQzqjH4lYW2AOx9XM3paptFezomT
ZJj03QfhZ4ysEo2TbbOcES2BtAa97bjvEKW+RqQUQKxETE/eIFUX5I1VI+TsnOdhcBATLalAcCiR
SSQMjXeS9fq2d0jxlBodVYdGOcjzhWTjaMzpHRi4FLlfnqJuBv1KifX8Mn+sqwAVZvbgpQRwKiqr
Weaf5YpvhRXXcyvnzhLauJmG9qtkhH40MN9uKkE2ZJtVeYwr91pv23O57dHFtlE3Q7k8glJYp2Hb
txE4xSd/6YrHCcj6qfhjLyeV2lbF3mv4Rdqs74S043fVyV2ZcX9sG77Jqj9m1F6lvJJtaCRKoAEK
WMDd8AEHoCDLALE0EDuS3I6X2dCEDVdIpC1P0YY1iA11IFW/u08BItSGSBBQrfb1hlJkq0BMtp3W
CxBGtWEZ0YZq5MvPthsvSOyKIOpNeFILAESo3DygrvyC6paFG5jE9xbwEoATMh0LwiegCzdMJQJc
Ye27d6cse+iBXVDKzjtruXgbHlOa9fOY2jStz14fTBtwY075CAO0oTnD3Pg3JFBg7N/AnuEfuA8I
kE5Fd27t7tJv4NCi/PFobYCR6JZc7yRhTaGnCDNpY0/iMZua9TWZu+6q5kkeXIL2LC6ji7vBUmaM
qtX8gKpmXR8NpzKOkkk36BdSK5YPdAuLNsE/G+Sll4VEkLXNsf+nffGYb+CYq9qfXr15p9NYXNZS
6b3RTX4ZwL2I7Zglr3fnc/l99kgKCamVqTGTAMetGzAHw7LcFRtYt4yi/ULewBAYjgTdU+mj0xqa
WwKYrwX1AkkB+mvJeXoeiyh6dDZgUG4QoVObCyFw40Wxe4T5BiQWc/SWbNCitYGM1gY3phvw6G4Q
5LCBkb3tnrsNnpwJvtllhvnibNCls4GYOPKigL5DfNW59z6xWjz5hvKClWDyA2wP+SmTV/zelJx3
6wTFCFg69VQf79oNQuWMMW6zPgVX1UmpnwjYxhG1wa72BsA6GxSr5i55lx/4rIKnDLx8eOIiLO4U
pvyHjAAGtH9Au+kG8gphPniyk+EGd57KDQouaLULDazx9w79wM7YMh8LI38uNxDZ2eDkvpb6QAwD
GDPH4YY3jyaNINKrDssHHo1R5khwRHoxgHbPTjct5PWm88nteUTO+eqejILwtvA/c/L/aE5mYvu3
QXeXt6p7+yuX9I9P+WNMxhjr+Ipxl8olDNfW1sLzB5dEwcknEl0s+EpJEBqy9H/OyTA+f87FcEeQ
StRzYnrEfiv/Vx5Zhuy/zsVoIFFcer6NpxFHkft3+wscv19k8exeSguyNbBcT5BCL0BWCH3A69Br
pGjAIkjbSruO7upqEQ6PHtPgZFx77LcETujNTNR1rt3Oe2NFcx7d+NEgXObCkcJ4Txdrc5cnGMG9
Q9mCd053PWk/dCkslofwXHbgjPGhR/vi3o5Sd+95PKG/TD0AJ8vwApkgPy4wukFcYIVASb08G/66
itsVCTv6cyUq1lFLWdl6ZEukQqGaReEEWWeymHstyfI3hfYH/ZAZUf7cUhL2ioLE5lTq9CCCth2z
5oI8PWFgXtQ3nCmy5kss7rqf6Z9Nj2DpxBrYS1XuSRj273Ndua+aUTQ0VD19T0eZPazcs4d6gOlm
P2+3qd+a+11tJwa2l9pAMbqWxSkbiuS72zn6m9XZjMOiTtV7rfz3Yl7ufLPNwHtzGiP4I7qOg2vf
p05q3mC2Evs+s1UwM3fxb2ylHwcECVNgLouJMI1g6R3ApKK0bKjbXSEjd9lNwhnxW63lwwBARO5P
Cc7QLijDVm95VJ21IMzNtok7RbQHSGCkN0mRpT+5HpzHLEdNvx9ry7hPSsSqs+O2N12NroFc0+pz
snoE9vsDvCawTzDOKJ8C6ffWVTqj9WLUmJt2rrbs+1puyjNEGQAtsBJjKtYLKSxALCnK7r2wqoGk
jpH4NSMiGGiy15uCLhgKNSO9fjeWEiUdDpSjJk//JBNrfWcc905JJ5rnlUiuO+I969vaiAfiLVZj
IdFndUdBivgoe8vNiUv7x3+Za7ByXA2ywzBEpSYQDqnDpKtV7TlDujZVZ2aXqahDr490pg6wfjw4
hD+hp5+I6F73ZgK8/P6fE/V/dqLCjf875OFC/MDwni9/4eeBCvikP6EH8QmfoSDq8COE4F+QB/XJ
QTzEMQsnTrro5n//M4VAfRKEXeKLJWzDtcRW+/LPE5Y0Ss5FIAlCP7bP+hsb/+/YefF3fyE2TQHL
j36aED9h/d0pigQmaf01is/Ivom3t2nKe5wE4jd7qvpjqj0UIuaPjGamU6MlGTYE5iryrZE9QryO
R1sLfWR2RqL2L2/jHzqCf9UN0Mv617Nf4g90SN/kUUJIAI+fv2Eic4cmJ7d89+TRf1LfKwbie39F
ZMwkFTn5Tgx0KwjMGvu0xWgTs60ZDWL4clZD9NOnNA8lm+Prdt8sXum9rI2B3DrRU8+B3YlXat96
t0VM0CBnIwzZDwu8GOY9S4/fGaF0/w97Z7Yct5Gl4SeCA8jEOpeovVhcRZEUbxAULWLfEjuefj6U
ZY9EuaVwz61venrCTaOwZOY5//mXVnP3OI7Pa1NPC8b5RjaYwOWl6aTqYzT1IZonDS0ULPesZvDX
ZNPaROtDCFtaeEcM2YwF3oDRrjxopF2Em743uPIGrmf3ETcwvJVUnfc+Ozi2kRBD68/5lOtYekvM
kXsTefAqjqg8KW6pdLd9IKLs2BLkkG7jfsqwq4L/cFssMhkkUoCcOKcFobZT8ayOdZgYu66TzWus
R+rayyFU2ElzYYTlsSrt5t4p4vHG8MZp5zRdexHA/TqOWq+tY2dmx4Uqbl/VppxORRhttThJAaI6
o7xDHvNJl0nja3FTlsRaZdGTCAIks3pnDZf4Rmq3oOSMaJ1oajbIXsZT6Mwf9C7MrhXOnv44e4UD
7cI2wi1+FeZn1eQQu7Dw9EfLMmdOZj2273Q3re56CGuEarn5jdXPDi7wjLjSS6bRjfyYhADNo6HF
i3foxpwCqL5eNtxPNMXY/YHRjnZl7bIsL7aV0yIMMxSBf43UbdLbUZyNMkD1N3uaL2e9xmIdMYM5
txjA1aF9y1OvL1w7VYgmM/0YkqZ6XOL+jhEaw3AdFHr2VBHCcF86ZfJWDwam12mnVR/qJp6hSIjx
JHvd+T10InvLXGDxQuLugQraVTb1aiPisrUhXfbmdq4HBjRVWkUvKZ+9L4UaVy1fmj+z69/pTj9c
eZwNF9bQEBxtxh6td5RtWo35hUB6wg218g7/JAV6NsPDVXHEJ02SQbAd+hTVzszc7MniX7LSxoyz
1PW6jeUNxosIk2iVJ9P0ReDVdFkzpl2746j2TIwBG9sksT9xEs/QIGgWD6K3E7UuBzlFkF+ZAu84
gUGSHKtpXF/UuSPAjmo8lDBRmdZZmMG4ppHR7q2xWSi0WgaVEJTowqssptYjz/HQO8w5/NzIolOY
2gXs7oGnZ3bBvDL7ZJM0fbTNJmElPoFX5iujisEmCWhQ9/NQFScv8zwe31ynlxbI6VaWXrASbrys
rsitGSlQb/S73s5kBmJEkJJTMDzYOWlpH1KGFF40zJ+dfh43wdCYB480Fz+2idhBPq+VV+yEwycc
7V3lVy5hH36OVsFYk9yaMmsYimFiRK+cZ7xccP6zmHsn0BUMt8fqi7H7aDAG8nGRdZhR9G2Un6bS
aQWuIH1/KEO7RJDPJpKTieBmsHFgCWORTmg6QNtwa6seEdGM3JeSFIePa2QuFaCiS57kQFyAtlUU
Gv26UqRG2GwHF3nkZZBacSF7oBCqMVaXbbkZiZ+4DBYMSiO1AcnEgkzFC0blUEJla6OLzbW+YFj2
Gc5SC7LVz5a6HEQU3cRiSD9WCwLmLlgYXi1QIKoh3bA9s/laTZq+JmELgBafwTRNKht3uynTnqBj
AbeNC/ImziCccwbkwkrZamsuOB22i/Vxyo3hU+hGoLMLnkdaTr0fgfiQe2jKJxow2utnCJBYWPMi
8sjEcoZefbBkCVgYGHZ0uzhqPGILFt8505gb+0Y14Y1pmhVEsKlNM6SeUfNcTnqR+yazbmunFpQy
WPDKqPZqMgKMsb+EYU+AKqa+VsR00KW1Tac2ukZ2C/pp9fAUwOja/o39HTBRi4YtCqnm2dY8LhF6
+nyCRyC3Cf6HB4WL6aZeUFf2hvGAyD14YlZu8B98dOzzLPIUDMKf9HJBYZagJe8M5yJHdE7GGeR1
JrEAvg3YLyALMHDfQtlp8Qw4v7a95kYXOd1ERKoZN9kbzgYxwGsigSuW0EOyC0b5AIpXHTA3cG48
GaEpAIwWwJl8iFYqr0etOiUBW/9sZadwcgOQ6vLgOUxrbUsjLsXIUVzpRcWwzEyuJqt0diaNA38w
j+K6YKFDc1gAc2h2+gpzZnLWownUTPEfsatrz8kCuCshxwvTqhGINVUEIG95/Wu/gPQp2XlrnCLH
3VKXfM4WMJ+v1JIrJpRg/OYZ758W6L8pe2Z3HKfqQrrL+MCSEXMCo4EiuOkmfP3WwIoerr2KlKg1
VAb9wU7attjUyyACOhwziek8nwjNZVaRnOcW7XmG4aItoZc+h+CepxzdMvCIl9EHJRyvK3rRzKS/
1nQzvZt0+0M6BtYuOc9OpKmAWVFQycvmPF0B4BDXAexukP6ofJ6WMUy7DGSYUPC+iJxiTqPJpHiW
0HP4dzLGEctARz/PdpxlzOPWjXFq2M5YRcsYCHUDEyHqLqZDmdsyKcLZIX0xPOdToxnkOWHHDqKf
eBXBnYFG0vXgaiYN4hhEK7JLiIbR8HXCZhbmYblwEM2FjTieiYnLjJ1ck4Wv2DXNXYhPKcQv17qM
kN0zRmKJnWJcCK01EBPA0mDGkIKs3AT/XaKsgoUjCfJaf3a9GuKkmjXvCLg0LAWmJdQG1pe3wUId
wqVauJfumYbpLYzM9kzOrOIMWtuoIaz0nSTpT7UxM7cezrROdaZ4Up6oR3EmfvZnEijzaFhWZ2qo
zjcQbLyFMdonipOAEW5R79Ma9BVHliAKOFpN6q8yk+6HcWGglmcyqrnwUokDZ6ONPFnt3NLOkkuF
nxLJ3zjGANa744MimeeOYYLzXAekt5Q26L6fxikcDiNYBvpOXezqRsFu0cIc4VdkzBwZNc4LyIEq
40ZA3smPbhV7EP+c6s0rdDNeZToyK8yDl1xicof8RnYkQo1MPiQ6KncS5ddg9n9p178YKAPxC0aw
/5l2/Thha1mE33Z1X//ma1eHWRFwGNEDNvxoncEWs+Y/kTLD4B+B8tNSuX/Mmv8cKC95ECBjrm2S
AAq4RUvzta0zdYAzIBJdx+wFxMv4R6Trd10dPZOlG+bSI2JVb3qSpvNbKzDwMCOG8ztcdfnvIVZZ
Ufb5m6fxN93Zu3n1Dxd4Z3CmRpnl1cgFWLnQDGGDei+o22NvFeW///xS721aFjTRtaQhpDQ9y4RH
/v3NTEYDVJaZxmViZXiNY7OpCQp46E+uSGvruUnG0H2NysBt9Z1eMQmbVyW+sHFx1KVeh/nvcCNd
J1w4thFGVDsys/Td5BbdF44kSsRTp4D4zAvdruZD1nhJoO7dRJ8wttTK4H6q220iYutILAPB6HUJ
AjZxTBLnJ+CSoM1QMCkpirWBKR64V7u2shyvkQ+1J8JeYUhf9A4TidLN26WmhMdWdAL+VxV/nMas
Q6ZUkwdGlEY2bPM+zmR+4bTYe1mjja+3kVrDs4bPn5+ym8BLaoVa6Y5lymtTY6J1kbQeIYQDUiOz
2EgIb55GiF6atGOA+7CKm935jfy7a/xq17B08VMaysMXSpOi/W7X+ONvvu4axMiYzoK04KUKcZ2v
+q9dw5G/MSaEggZmfoZ1uNK32wZnqiuAi77uKH9uG+I3B5yIfcaC8Qo+7/wTNOjdtiHIJEaG6/AL
2bZMU1/++TcOgq7Rd3PMBHXvug1xiVHk+klYS//nC3rBbb7Tg+C5yT2CYknEJfK91VTQ4bkkyzDY
gw4X2JHonuu7Y0CMZYucFdMHecAuA4vrcm6rTz+/9vK+frg4Bm3QYnlsDg/7+1vEkxF9PVPlfUiq
aLoFeiciYcR+Mrf09C4xRPkCb67y/KaI5bqZp/jLSNx9sbGVLemmcRucsBrftb2brWSt1UcMwaJr
bJEKLMTRlzDWVNWmQcp+2TVOcJfb2bD+L25iCcNB8aOzxdvvkDFdmRUG0rO3rym78VLGxSfXchOG
4zB9rKWO3M1IHbnRMGNeYXpZfUKUhmiN7E1+X+xhtgk2cUOqhOvr/RzvPBg1254u5zB6fYrz82Dc
53HXbqdiRnGHB1f8xx7yOv7P/8mEvoP3/uY9uI7tsbe7psMR+v17aFAXdhNi6n0MB3yt9DkDAlcg
UQApP39a70ZI5mLxCg0axxiMFLEbe/ewLFpnSi6u1EtcinAL5+XZbn1UraxvdSvMfwFcvltE5+uR
qeuagk+cwKLlC/xmEQmD+Ihcy7heGKtbdhQ69w5f6J/f1XKCv1tE5nLEI+piMCbPoqtvruIptots
AKBUYD+UqclbJb14nza/yr45w6zvrmSBQLMxLfvCD5tCEhqCrF3b3QtGx4fZacQm8vhmpokXN+Vo
iXwjshu/LFtaod5yT1Vmp3h6GMFdhDD2IrcsWr7JRkxpL/M2ohBQj/YGM5QwQ+FY4le/i/k2P/Yh
YNIKJA4aKjaUs/LNkIuMlYmyxhXxvhF28zjYc7z/+dP8I0Xqu7t0dao4HqfAE9jzrKXg+eZ5BiLI
umjG1GJICEnNw3I4OGHQHLRapdsybZCKyPJthEe7tlLU73y8yZ4EFqhiRtVuEdmrqyqNBwSj6Gtr
u9AfDSypryxvMp+dIc8frZoACWMQHwwvR+aGJw5zPTvI7oWe4iw1IyBs+2j8GIVkHBZhPO1SsiqS
PnxmO0v3dmtZVDDC2vcxmdecLkT7VoEgsNWO9xopJKvSioktBkvfNbJ07zECTw4JaXLrAqZL6wPt
vaIbtld5k4YHuDf9dZUZwxIR65gn5HHZrg9sa1OhL6BmYfxkd3aZrVoA432qSlh/pB9mNRBFkU/a
Nczi6XfsExrc+iMktWkrd1ZgggsndiRWc1rZa82ZzVsrkvp91TX5oxNG6VtFDODop7o3EVisogKL
fGjBfgnt+clxi3Tt5ELtSY5iFjkl42kmkxAGc+quWzcuPF/mMS4KoFqfsZGwXvS62Whwf1eQ8r9o
qeZeQgQEvg/jcKM56pjnNr/aNupNKrzD2GvFVRlUAXYbxdCCkjKA1ZyCwjE5Lc9zXSKdXVHZ03+V
FHRGLj9ZEa4KJiK9Q5jm+ckMqumjlqXgdwbd6pVBpge+8H0k6NihtsGjljvByPRA8op8UYHd3ACu
NsUB6xmsTxgR3KfmtogqvoieIOKulvKlrFW5TSNMRmQ1UlGXolAfSZnvVmU6DrwaEEXCyEKobh1G
ZPJWBPjWsbf1hzZDuDKBTbm+isTvUvHOlW1Ut5PKLuPAilYaCPC6D7Nu3QWgTRFRVius644w6/Aw
D00Tt6gxRF+ERWhoP0fw5fdR2+p3AZ3rJlE2Njbpi8iLYj2Qe7LSEoLhW4wgtlIp40TS6UACeOr5
JQjqipaXcUZSawsfJPAd8DG2qA5UPS+SlYmg5kLDU2WXNmOB1ZtLYjPpN/yYMdjCtyPrJsVhChF0
DeGew8hBmtgy8ghdG1u9YYlbDW2xU02jXVjE4J5wFdVXarSmFwiG+i0Gdo7rFzj0wTwSSXVNhDxv
iEaivpgmwzxEZA3sDcnY2ilZLrY2kUyAHaPA0WAjADv9yIGjw/Q+WNKoilf48uFTEhjd77bTTE+y
V8MxhxRJSoPX+n1YmSelM0GvWxJqyZXoD53B+tImZiZdNuGChvkG2s8DSZMMV9ZGjeNbrhPgA8Yx
fjR7vdhKXUQHPQ2rjUlU6CqZyJf2JGEDhl0Xp5gcOr/AuwsqEv9vUnTELS/qyiOajXRtM9ffaTaZ
oHWjY6KZ9NNb36qhvNKnMFsHFUUBDYbuK7JzYCjkpGeFnBwGOaK+0Amp1vsBwlQbqaNjt8Sn4g+5
Jq9iuiDuuHmcvcG8FixUxI56TR5G0NqQ5qqy/2IQVoeyT5/3E+LG18gZw61dxs5DFLfFCYELnl46
9UVWkjyC4JDqpKfkw5pD9+3QS/h1Gciw39E6M4Gx0ztgxPqJCI90nerzQC4IdSFelhPmWORVDWad
bqvQ6x5KKBmHOiZw6GxHkSWkRCRqQVqQS17aGcrd2TP5XZOsrmSEK4TTLOFDg3SMlS0xsktKwExP
9dw5hI9rUNcBSagUGwR/YmNaZng9oytC9mHO/I3wsuYxtBEYd4qgoSEllXXX92R5BBqzLL+Vzhwu
rZe1kV5kXSP8ylb4dcDPQEWx1xMbSyynC47UKnj8BTARqSPVscdgG3ZqhDSr7fuHGCNIaByiPiYo
hTGetUyxM/S83gWFZl20qtTuJi4QneN0fCx3CXGypsh6HgJricpaAqR0Bx1XANntTunES6klaErH
ZbRJjWTnECu8axKBjJp6UV5Yo77DXAERg+rkVS+XFCs0cwcCuOxVnyXRtlwSr8qiuwfhEquhbWO8
HokfcWIdv8fC68FEw36nzglaPH4nfVWmW0cnRnuoZJKJHploKdKQmVDpa8V8Kzh5QQ6qZ45TEzLW
EWZ0NQ4Ce5HD+Xj/t2H9RcMqJOkG31RCfxt8evlljF/Lb3vWr3/2F9JFJAIpGNZCxbLJ4qTA/hPp
0r0FBLN18096w189q3T4IyQVYDC0WQ6F419QlzR+k/Qu2BKARuuClvaf9KzWu3obDQaXp7KnAzZo
qd9XwnWC0coQFsmJxKB4ejFLkxqzMJ3WhAnjURgBfSsMCek0yibXDqUgF0Exs3eKfTmgcrK1Bgau
hJqz0vTKQiE89fPFCDPyS60ysrlsBxOrel+0oZ2S3JRmw2R+0JoIZhGqwU6Iisg/Z1HpsteS2LJJ
5zmJvGs91loHSXlHrYv6ocXF8oNkRo9seuhb/VMmhyye/NnUkIcr5vxFfozdhVWMbBxAKbdQD+Nj
ZKVjdLJhuVbuh0iQqjQkqwVGpCjOzZYqGefDvLlvXGkbGzeBI6o/Mq9s546Qt94VaCx1dK4XsRFz
vDHnfo1QRm+duppuLJEVQE/TkPCn9qTNz1WhO/EffuT/LsBfLUAQGXiS/xlnvnxpmpfXqMNkrW2+
W4N//OXXNWh7v5GIYgMzk0AESOyxCL6uQXAjjDzIbIXEYy+0zO88PpbEBOiaEDoXORSt75+4kfEb
MDRLh/aRJnxZ1P+ARfRDM8oVAE4lHCYuBrTyffPkSZo7EigrBHbZW1RS2WmEqS0Dv8H/5un8De78
d1cS7EaQQm0CNt431+TBFibexVxpObpyveJzpZlgotP9oo3/uytxDfY80wFEd5d//k1DyBg7mBV0
jH3LKY99kH7dkDXl2/X88I9vaWnhTUYGgGFc6/sL9U5meKWasc1t0rc0S9+gOL4l/N//5jLWkl/N
G//hHVGtkUhikaWEltzbeC4F15JQskrH+L94dHyrHjkLbKKuYSyIzLePrtJzs4y4ox6P3NOInzFm
K8I9qeIfYzvMBmwBb5b3BKK4CPS+vZLTY0ENl6PaRwO+YnY33U3huGS6PVQ9jlc/f4ILUPQ9RMDF
oONRi9Fde+/jarAlLFmbZbX36gYfpoY0qgQnO7/U4hesznH/NJX0jYn9/ecX/ptPkYmR5AAmdMRm
dPX9Xdqq7EQWFcR81XH5oSOex7c8LX3Qkl9is8sD++EeAUHYFZA3sqq/v9TcJd0UI0raa11N2FZX
0fwJPfjwX9zQN1dhy/r2tRG7ZfZal3EVb7Sw8hof+hxi6/lo/P9d6d2jG4hpKTFV4QPJOpKQx+Rl
xm4coPaXy0v/8S2Bwi+mSbA9TeLK3331JaWsm5dVvgc/Kdf0WxqEjqodb2Yzn9BF6VjYeMqAoGZZ
e50csXWSIQ2i1C6OfW1h6jqUJKXi+UMxUBbDqxPF+NkkKDUpo4xt56RvE9OBQzgb/WXlYAGNK/GS
JOmVtV9W/E/gReQbPcWsAFq2tXfGOgcC8MRj6ojyYOEj89zn/QQvYrT2gUNxUU6FtyMB18Vne7TD
VTPBS/CxfHbXfR2aB0xjik2XZkjwsbT/0GqJedRxonitA3Z5Aqf57bbBVRKzvMB6ugeGcdyo3Exm
Bm00hckSN/weTXjmSx5w02nfkm7lhdV1KOZy3VLX0WHIIIAYRXLQSD/SYskaqGpb68G4SWqQa02R
b5zr3N2cs3FhOd6unLYQ8NHYXKIwBp+3OQIIFzC2LdaDmP16hjyaTNN2ZMSWF3gNExaUA/66HuEE
0PnEYxj11sUYGslziLnUgz2kMVN7WX2iORePAfde+c5gVJ+q3OxmfhOZfgADlddCY8C2xR8ZEBIK
bKrsATmSdYFXXX6L3V37HPBoLqKkrq7tLnnTDd5pl9jiMXfjt7EZgg+tPZeHYdkao6YpF9sephEq
o/1nbUOiuEno7e+SMTYP7OgtLXMe7wBwpE8ZEEfY5XQF3nBEh6BPCuOrUFYe5phh8QYFybjCgZ2H
2GVWsSYCEZj//NlnTYgHvB64J/zfi00Ke+QxIP55NZv4ueZ0zffuLLil0InTZ2/G2C6vB+ynURES
pNnCrViVs7KzXVxgKnFpdH3lre0o6J+ioNK8jTD6xoW8gOu+b+uFOmlYIT66WmHdE9+Zv8G9Ko/c
47QpWnZOhuH1HqDYeyhhk9xLWA/JylI6xqAKhj6ITBT15bYbybxWYyXJ9AWnxSFsTPFuJycE2kyY
ahjygkY14GcoHLGOXPUmR9yMam3XyqrHLCYbquihLTQa1M4tkhcAbY1kXdYR9l/07bGH8/Y50XvA
b+BpVnO6s6quzbaDpkS8TSppzZs5IUTdh082dD5uqMbn2aPyFzNry9QCcruzwWo+9g5TK0wMrAsH
U5N9Ppb8WNVp8kgfFcMQHrBXN1LehBWF6XMdiuIIabfYqLERKwww3uD1eSfIbPLID8GwNcyntTY1
9PhRbkdXIczaDVRab4dXGA64kqMPxWK2ilzFkIcgjw/oubGjj6ox+lJUnrUvUhv5uI2b18k0uqeq
mWBuI8hVvtfxIcwYfx8h8eDyuqgNtFZfMXPfeSr80nbKWUcNLj612Ldl/7mLphjXHFtsugB7YI5C
5zbqWJRGwc/Sjay/BHfyFjgYFyKYSb6onPTRxTHzQvfGbU7+BuylsWpX+UD6MLwZ5umyzfio2RXH
myirpnWBH9y1pKjc1hqrPgVDW/dkmPiySabNrNjdsEHud8Zy7lYm9y3y5AXluXvtDgk5v2Pj3sq+
Na7KkFkWxijyiIidq7GhPnekZa70bCrXfcHtW83MMgIA967bohteG02B8IcNe05kpu6tYSs0jzqS
fIuNUin2DzvSnNs5xqlRKDWtAWCAsS3ZubdBmaqTMWBQhdc5nyFe4eSS6jlx0AQKrXLRlWt74NI4
KKl93LiwCAxjeI2s4lAVWYFgv9H5gunuVJxdy6ott9EgXV5CXl039VJX40ZykcEeYCevSSOFNUuQ
MzCVHwceQS02vPPzrkv4yKc2dY0vOmJYFDl8I5Y+G1eAd/EVpijhlrhzeLsDlYSvaa11lYTWtsGO
fdWXChKvZM4DUxSvrdkuP8YjT2h2iNVG1KtWJhrMVccbhgqpK7UPOQ3u+yrEqs8uCoKbuvy26dh7
tJDdY/BY9GlPZFsPz2srEwtTqKKPr2Qg9M+eAQEdGxrq0bK7dtMm2ze23u+SqPR2uRdql1grXkvi
up60JGmupzFqL4Nkfox1OTwi/XTX7lTGaGsMaz8TX7QpIqh0laaCmyz95NQqX8cyemPsHK7Q/39k
PT+oXg/3GBhj+hvm+L/rsromP1dACyOehc39s2bh/yQcDj2SZ8yDFkdEyxTsvKpgx9Fz18BO08Dp
duaVYk221Ba22VRbZArGlt4LXZo9OjgDmgWUVsyn9rmwTLUrIs8XRlThYgjfBAOaLGMzS2jysHrB
Oj5f8hfTJYINfye3wjaxwNWEfOi+pt/PKhnnvgxxvMWMeahzv8rFxyYX+XGoJQFfTqtXq9Lt6iOk
SjB/I58EMGs9lo59Mf0BsRFWrdj/cmcI7mqGiMMan90IbW5MsPgR5qCEBIf3aO8ezR7rVlDFTkKw
pBZXHe5SnnLemgmrJhD6NP9SWXaIT3PoHEAvKmM1TJ5qqG4sfVM3I/v65DopDv+tatsbsBX4hQk2
bpDx3TDZtFWkzPVMbjQuQ43RPLupnrYrvFI/MJAjAL4iw5oKYQrM2K+cqT8WGYJ2bI0/m25HBEfC
lHpCeWEirt0Km/XFxtHfwgXXlrgYjbQNB28KzRTTjnUqmDclpNx0cCf3ou7azVgHL2lkpRsHOetG
6HgnQ+MznnDRHnGRQKHsjyHAZWGKDnouhg9XLNfwNSSEs/NTo9H8zMF1Ock07RCP6Fq2TsikDbc4
tm98iroFckJAM5heZq0rbhhTMQaDK3eyfpUadiZ4fVfHe0tYr1iigR18PN63YNUYk8REJMk+ynPz
iK47fyslghB/aBmQ5Et8ybjBhoHHFiVGe7Xw4hd3qOq6MiirYpW/cHAVR1fU7pqIeek3cUVYeDZ1
1oUpYu9UqESdUrvxCJZYArrbLrBQt7MG5UibsjGJk//A3Np8kTbppD44fL9DqObcToHBdhvAfHrQ
4zh5Pu+BRQENZDXMKbOXn7cAMOfe9TQedYS7uLXA15MGktTvuo1mnkOza/Rsj106e68YYHeHHToE
V1EztZTZVxPZ0hH5OdRYqafKCzY/YHaZ45xieL9qWt9x50xcZnCccVBSgdbQ+L9vWkMBtZrjZK9y
46FjwKJSzpfBweEm6+6CiSP/509g6TzefwywFLkSgOsiz333ALDWzsOhyjCqpyAtAuZKRkFpUhRR
eaGZU/kH3P4fuR3GD60QXx8ENLgWcBzlH8P2bwCAYslqN+00Y3PFrdpnxyyxNiGDbJ3wYTGs8zYp
uVHXtuUON+cjmNA5su4jMRjbyCBGK0iZ7JZz3e/Ghhrn58/DWLrY9w8EA31IDYxqsAV690DCbghw
Am/SfWsz/rS0pmQ0QbTbIM2nGkd6zEVgLZN0JrYWltsYkbbHn/+EH/psBHz4/MDfYZHyat79gnay
B6zsjHjv0W/vLCRTFyQu/Wob+AGx4CoAFcKGzSUc5/0u0MUdA33chfdM8yWzNjauAhx6VQtMgXw7
LfHyTmgeMLfun35+g+LHZ0yJstBTCBKF7/W+HSaB0uxVNkR7aN9wvTKz9E4aNiPPeUdpzGjdIkBe
s7zFe+whxd6NiAxrIAugt5igQQZAJcZwHtoCsRVyE7YV5SRKiT31t3dibtf8XuMI2x60oKFxPf/6
f/HqX+HVhuGxe/wEr45fcel9Kb6Dqv/4o69QtSt+Yxr0reL1L6ja038zYfMyowE8A9+2UXz+SXF0
f8P/Shc4YDFOAkjmV/wfVM1YR8edi0aXRYN31z+Aqo13uy/IlnGmN4IW6rCZ3kczY2A/tnXWGBdF
ZSKhWfVQase9sgAKcMAvbIgX0ZSXpyQ1tIGSF9XGWE0RGpcGtdqLE5PqZKzhIS/lkYWL0KSYNiEG
vwjFktLnBQVri2gq9ZV2+x+31XfbOFZX/GCXR6uzcVhsG99v427TkZKmZuQuoT7eYQurrSzKtNPU
O/rVoGF2/Yt9ksPo+41yCctduO2M1qC1oV9+d1RpUJErrStDnFy8E5kEWrLKUK3bu8Q0w1rHvkmr
94bSq0/egHZqXHVm75h7zJ/6YGuFkVEeiIMFUJh7h6dS2AE4imjt8cYtYgiKzJNp+GCL3mfCaOed
GRTlRdIYgdqA6VA1GGmgbDwYybBcYXtTpFu0djxrze7HO1ii9H0IQ17aooIdkdQul/KAI8KNcoKl
6cBkFs0+Ez53ZfNGKK7bpuu2AVIfggJjca8MyUcwSI4bBbFoN5map6BBVMYV5q9pvHJgYoVoWL0h
3ADqjDd6ZGZqXUehuDdQnpLI58Cn8huV1J+0aBpvQnvgZ4widscNapfqk+iHdF7ZzPOjawwO+EWE
gcsDBz10L1VbcL9ouoVxL7Bnbi4EAmNxNafEmG1tZ7KrJ4GfUnRsVcP3B51/Bk5zrP5uVoW412Qm
xsfKNUiqlKLlycUNedn+RNtWHlTlUmH2mLjNq8DWuHRW9fzTqiPUboOUjppunGv4eJqO7epNAFsS
NzBVkA5pDpL7T9LCglWDi2o30fP0HVFaPqJRGqo6tm8jQCYymZqah0ReIm/BNhl1PUUDx/3enMnz
2PAcZbey4iVOISbsEUaf1dbzh2kuea29gH54ERKGGR3n5ZU4y8Px6hin1aGS5YVXa2ArcdbitDH3
/XAZkRN5q7k6Bh0AZKSYhYSiEQeOuG3TkFyUIV0GYPGV7UAdKslb35iBEyLvro0Erew43cNwaa84
fejN8iSANjJbHczfpLUuIevYD1rvGFdDX+F2LlPM4QBH9jR3pruKReG8FGHaP1aSIChMhvlko4Hs
jJ6hrruKkqWmz7OA+DEs1q1xg0rOe9DIMmxvBbm6aLN6h8+mVw6Pd4hzW13r7WjJbWOFUNdWOXSw
hWZsutEsQQ0YD7+C2PLu4Mqaw9sEM6j6xH/NIX2Ow3gX5zoQB8yzeIULqvXSIEvoVnTOxv0kljef
pST3+RrCVqbXw5wBozolBnm9YHERGsKiTKtyCLYNHKbmiQDO8Y4KloWAAIsHHItK2Ls008sLS8yg
osHY0O/3CZhlEsAkZnhR7+FPTuNJQkxCjFZ2XAWQDHstg9XmbUa8soGzPUmaRWdRYxOpIdQ9o3JN
e9A6SFEndA2awozY45dklOTDxzmnjfwYIxBN74I+Ufsx11QNGAr5ZiZVBXf0KedZ0lPyLEd9oBHx
vJAHwQxK7YPMzUaqhoDVU9WOkKvzh5yOGi+u1DzWsd0vi6JVJv+WcZDsoYVZivu40wyiTAw3sp/G
zO3EdYJjbr1yQ+OsSBwMIjRdikd3ydZB7x8m494JQpU8K0MNIRarXdj+LtGkpI+KHcKIVrjrWQoP
7KKwXWobLfA2ThZqqMBh5MDC43M6NrXDO2/hmV8l2EiPj24X1OkXuApCgEFNcDihjfVCXOecPzOe
Ml0S2oegEMQHQamydf0QCfyzULEu+L4Wh/pzPM4N6T+he1WQV/5k9V0AjGt8cPpwXDh5ZfdxKidt
k7YNIbJl1axkF0YHmXnBGmA+Jvcp7gf4ScZkrSMnt/YgP/ZwKk0ofjEwOu3V1gQAwDG4rCaiRzNk
9FXl6g/YxYuVzPVnDagHaixkx3TCri5G3e3ujVSEn7MmcL6MoQx8MkeK6zazT92g6mkDzXa8tUsn
fLZkX2ygEaPSKxp5x9CteDbMKN+KQgducuac8CMSc268kFxBhxwJSTOXwn2swuyjSBrH9/Sm3c5a
CwTQj2j5VEjcVz5U13025ycLhGOz+G3dsq1Xz4nXRR96M7sZHH1MdqpuzG091SMcvrLYwb+NP4SN
nX0ccrMJt//L3pktx41k2fZX7g+gDaMDeA3EHIxgkKIoKl9gFCVhngd34Ot7gcrsVlLZouV9riqz
KlUpJTAQgPvxc/Zeu8UegP+cqiDPmpmwMh8FvUWfYmwkiee5S/cmGa3qgU2nfiqdoo7X6dyVEGP0
6lMs0JYabD30eYQDN4/sT3WphbJI0hqhl4Vu9z1piQPKB9vem3MabWVumhcn6lxCGkjIm1ZqohxY
LzlSNGSLauflzbRMuSxolLEyt5Fj3KVhVe8WXPeaoIn6Kc1auk9E44hDyYl83EyFO1ya3g4/wGEQ
Ow0G4tYhDwytpzZ722kS4qKRMHViwZ72ellOB6kZ/mHuM0l4bdsGvWkPQTNM6T4uO/EwJuP8Vdfz
9ATPZD61Zevn65+Kz+uPI9vPLoI3BxzqE2QueLR4dW2Tw/2bkmgC6tj7bW8fWwTX48rVlrglHlvW
uVLRu6L5wp8KtGLk1zqdQ7X//Q/wSzVpo23i368Ha0TByw/400m3qQoLvyYidtXD6s7Kpa8s0RnB
OKAnnepjdQpZZt656pvTIx8bRBeGHxwGhuniMvj7Ve1wRp4qHf8IY6H+jNmelQmBIUXO7z/dm3P8
63WEu/gYKDcX2cXfr0OovRg6P0KuSKOeRV1v2TRK7CSOClmx/v3FlpkztxPDBuqBv1/MYBHREPjC
Tclpm1dVbB9eBQpaMvib31/q10qaxoTHfePpIdHx7SS/iXy31lCaHi3S5C7lQO3vSB8zOumtp86l
9fevr4euHiGcgeHJdrw3U3UDewbG/sI5zkBrH3/sgSSSs2U55TLWgZHA7f39NX99RhgEOnxMHeO3
+YtrsirtRld5Jo7DkLR7KTULCIWsTv8fV3HxIQnc3lAf33xpeWjKMkw6cSSist1juUx2rje917D5
p88CQglN7KK7+KVfI3rLbByNz/KqvBAJEyQTcuW//5YcH2WRhZbQ47j55lvKSMZIiLZyjmaISBhE
Gt/JOElm8kg6jEtfq3He/f72/bp8sKbzMvOxbItfvbl95KKGk8yFfcRnKp4MwkIZz46UIkNOj6z0
Jh3fSTezeP3+ur++2ORBIZkx+LQEQ739qD7tfhKMHfOYDbxcIQiRUy8QzMyp8N4xKv3DR+ThQNpE
DY565e1a5UJo4VKFeVRtXAQAPqrT3DEhBSDMgrmc4MjT+JfusmVfoFOAFg1VFS2+tzKxUU9KK4Z3
dcwFMpayQDWR616846Dz7ov22kX7qZvIxXy6Ew5G61eOl/7muamWsavO68y0tkPXnhqFQyAcseX3
BJS3wBXQ7tDupkxWkrqO2d/UXcZmxOxAE9LmcFExsIzM7qsRdxZV50wK0NXLRJ2/87j9uu6hlSVq
Cb0UCibjrdSsTByZTLCzjmZB2zZIwqT+vKQCdiuSEXnUUp+y/vdP2lvA2OvdcXmrllYkOre3fcAo
p18SssUcNU+j1lWexfmhV6r/6rUGOxa5i8vznibGpRny5vM4OrOxtjAp3jediSepiYZ5SZzGrNBP
4IH+9VtPQxzlJDo1i1XytY/50w6OewjsssdbX8weRbfupH8YEcP6LrdKwsoa/b02zi/vHqLC5W2g
lcMjClDz7/tcQ8o0Rf80H4ngs587PV1I6E3JY6qWCcvvb/8/XYy+0SLc9llq3j6bqDl8PWr86agi
Rutpmfk3eudxynH0mlPS7y/2yzLNJ1vsnAbCb2qxVyP/T7eyWHITulCfjgIXgqB8hTFEDnPMKfH3
F1qgpj838JHCslwuezd6RnbUt4VJbsWJElB32cDbuLvqnOFg+mJazj6G5Bh3pzod6YTYkY3URcYM
/vLatVp6ycs2WDXqPobWQVSK5LDEvHGuP88uI2xdE7Sy6HpZWz1fuh8SjPu8k0xsrj35XSDMf/9J
fv1+wPgtmAb2NcSfbyuRpJwY7pKqewQZ6q0lg5JTwdR+F+nTvy56YMnzDECeQE/g/jKU6SPd7EeF
vadFTnzwzJTP31RkG2sExZ6IQX+3f7jsXj8tjPT84RqCYuA/iW/+5Vsq58Iymtaxj6JR9jc4h+MR
9qr/+NoQWXxUxrqZc8KelTLfWenMt4+IvYg0EWtaXHkZgy642p8rcztH44DUJj0aqN6Lea2ngNy6
HcRU7D0BqHvvizCyzF6PFfPmix+hxiitNkr20LcRcwA0m+71oaCLOGdLv6Zp3aWuH2DrrWaX56gt
REe6Dn//1e0nreRvkomz95EkManOPKu6c9IOmcHyeOUam8Fu6oE+HPE5190KK6u6OlLRGutC5sen
jMYREo4GF+zai5hCn8HYYoMn7bi4k3QbLi1IQiLVE3GtJkObdxW85xVd7HJe6W5j6je0pfUy6Fxn
8AmyauubPrOxLS3BPHJdTc3MAXpOjlDwjcAec4e0oMGIIfhjQSQEhd43LrDq2ZoJq+OdMVKaR0Nt
5MZX2XoZTXEt5X3xVb00Q6coi6/jRNjdxiXkuTqIihYlqiE/jPdizDiUlM3M784Nlv7X4pP8Xzov
PhgPsNU171pcAur4TreceO6MRGcO7lOrfDJhPE3dE+9UxFeESnl1k0XN2N916H+KNYoi3u7KKOrs
vppRtKzboTearaGjmct0pMZ4tKrsHh1C9xXkHJ9CIjiZv1miHOxz2xBNGLgy52tWesIf5KM7z47k
x/1QI2xmPGmm9s3I3RzpaAz05hKydtVW1BOXpw9C56qfYxrhXjEJCLRWyN84oIRDFCaXaBiVDtoH
VSVcusnIalj7OsoBsN+51UHKkoSv3RuJRm59xuMSXzkuktpqTK6sAxSE9mEc287N1kO/RGzUJJcx
uWYJd8hnqI8l+dUIP12ZuDf2GBryQHZIDgRTGShqqjanp+XhuJ13CnCKuWJgT5eRobdqH4yS9KMd
sHUesDJGXn3Rkpa94bUOoGfP0zdHglZDLJjCHYkPtaZTSCPEwxA5Veq738/h1Zvx5P1owTn5wA9j
xcp4sFPTeU7CGExxN3Tosn+8VuQr4o1Z3hnpWqn3XBIu3dKcn4wHQxkxU1B2xSYwe7QVQSscnqLG
E4veLXe4r2a39MwBTg5fECfLcavQRl5/jGYMz34OHWspJCKb2g72EkJTI106sS3teUKjOP4oQ6cD
/7r9uWKgyRjTu3JvyCUaZpzIiUrJzc50uHl+xGta1BqThnyyubFQA204bpBckruubPhBDJ3eyZak
vO6+nI1G/TEo19JGGj1Olt17xDIMZ0flxoNI09LGKRgm0zdPY5KxQS9u2neTUdMFjidqY4v3T7oF
+zFjAGLZY7oFPCs20xyUoXZvuZ8ozLOeKTUBEgxx82SsNVB3IVqFgCXcSY9529Gtn3AToRVsy9mj
I4Dg7VjAw6LVRoccmJ0DhGBM5Y8d/z9z0nfmpBbmKrby/3tO+vCtLL913bdvPw9K//xTfw1Kjf8S
DkP5v4guf/p5GJKyZ1kgMTDVMJHz/tfPQzAvTHWdqtHE8vaK/v1rSGrZ/0V1/ao9pyaiDLP/zZAU
Js2brZsxI8cjn+kf41gK9zcHUxd1M0xDJImE+nVGvSMaM0rHDYpGSbe8YMq7YmEwJT17XPwF4x8C
AJS1g5ng7puC5mfohF2xMXH/Xjq4ow8KQddGJHq5jiLROQGKxE0RCfVUKMy/6wn7w7MfldBFaz0P
Bt+RATM2e+OG7tehrPvDaHXRzgHatRbIcAMjJLNhnvthN426jsfcsitEaarbOij/grxcmI2A9Z7s
umHF4R05DAquMVzZLWAWd63jTQ/GNIlujTb09uWUgGKILdrUY2fzwnGEqshZH5qdOWrzsRtzn0wK
U4gvIQI3sLNFTd5I0UbRuWqn/iO8Je9GpbN+T/sagkPu3o2D4Z+ZFDcoz6PojzzuYhzd2bif3WGE
HYoEOkz1dsewstzLBBFna013VV25B0Z75RZXFfZA7IO3JRzmCDSCU6nsimEeaHxogkCepLfJI/Qr
AySsDy1ZxMTb2HpAwLFNuLHqDmwCGp6f2aCJF2vHvMPwnJnNHMRaOq+7VK/OjaCduGF4ysIiJQ7f
pLaRcjvuTYSpYWfXBp32hqhxfe7mO+wN3ZmhbrjKBvNBqEK9TNkgNp1MYRm6WXc3s8uv5CTyrRgq
tdZqNd3bSep+GUJFSN70h17ApDJqK90PY2TucIuGj6NHcnGahuKrl4hsOg+TmZ4jp8jAG6JjDjgx
MkkscojsseehDm3bbSPMhFG8YW5oHUG89Xq4GhgevnhtKb9HzI62s46XIWjCApkvTfk7m5il/GZK
64+gjNOPnqqmZ6zburUqZ0c/a1U2IuOnPKkwl8WrxI+BXUbY6tnD0ODOmXcMdVHeWsZYnXNpfGTj
rXvojXazBzSf3XG6gABYWuOtCX3yZDMkVasafQDheIZWuPtBw6a6bbtsEcWR0pQtkR/yKJJ5m5aE
CK1m1Vrb2K49hMGkh1Kkm8V+In80KImij1Z02SnyMABQich5NNdpw57dGcUydAakr2kUoU7D/jGU
zbkV5nOVN25401i5ik9Uc58E84T7onJ2oeYZ2qGDcR+au7y30sxdjb4s/ZeZWVOyiVCj3bLTd9du
YML0Ai2TiCi7HHBr98NHp1bWtf0Bts4z98EOuxQ3PfJjMmT9I34Wc8n0XLjYjBRq6rlXXHayoLNr
e6Fomz+Q2rCXFsA2stDKPZagJuFvF68wbhZK7nuxMLpDkZbwupHw6p/nV4y3vhC9m1e4t063HNJ3
R01xV6oFAA6hjXTqZPZxIlANGwsoXF+Q4a/wcFwggMT91ib7Ro05MzydFNYvLjp+be+Vo45fpgKw
Q6DQgJT+x9g7ZHpin2VU+I/FhBgko+PLk6JPRnQw4p5isWykupawJb9OttVnOzNUjMHdiWSW9agl
PuGHBiKoDawMLjnnEefkQjG+hY9LYAy6Z7oBOonCux/lDDgJSifTX3Z41IgpKm7SZapbmqwLDXL6
wYbEkezo62phRkauciOMz6W4VaNQW8emAGcIM6ar1uEeB8IIp4dceuapRRYBybRqGz0gU0ci6rDE
mbjO5pAlPu89seEL7MZGoY7yl5OOGe9K8tZ2Vdxm19LMCQsDsrVqccbdKKKmTmFdkzAhexuDCvZA
XqoxqZv1UA7Gqsf/cvTcFrUbc0Le1ZT1KxLJpo0qS9tiOtY/cFBJN8LsZoPcdUdbCa0sL1Azq3tv
dMWlF834GbqzSdiq5Z/g8lIQNS0YZmVHO5TFM4P8ecihM0PuemFk94U9qr3QjhFb6YaYkUjSWngX
jf4BG1W4Be7hfYTy0N3ZWDjYHMr8kEdud1v1nrbNtUk/jqUevsymcK6MydadK6IDS2e4x1qkP2Wu
kaw7uM6fRypBZITk7uyRtquTO7szMROmt4oaBXFDTukfNBuMo9NU48WO1BZQsr1SvT6nBAXFRk0e
h2VvCKSdr8JP0w2qvF2Xl/VHhvX9YRLjsFvKu52DMbyhzShlMHfaGBAGEd8yJQIY2CrTO8FihWnB
oXhdt2BZJdf/oHzbQXCOxwLSbXwl+VSi6Y+zjZ360U7wAbZ1l4GaMKQdszTO9pNlNS17IZSfZzzk
/Zl5svENtzv58kymNxl57HvRNdYnAuvrDSY0gk8MxqFpUteblvDmS6bL5pF08eY8tH17XeBzN8Ru
lsEcY9fPYoW5wIrHS1Y5qHvMXOzzefyDzNnkZrLj+FNYDfolDLEHDWknqAQKKGGDB+qFsZt+6dDS
9ERkON7VSV21803RPntuGTQd/CnSjvs7FDMKTXhBiEDhd/5dhgv2ZKRZ9UV2EbhwVeibDPbLIdaj
TyGi/sAoC53iwSVOED35JjHJgF7phkYwW6hv7Daqz06S6CdL65J82f2btUIturYNgqNXyug/Yubv
vfXQRR3dAoYHvgb5uxuVgPzj6EhYfG9Czh+Z6DALDx/hSs9gh/C36dKbLWJ+h3bs11WYOM+m8qgp
7BgVhUsIMrsbuPGCt0pMsfsBzo8XseWhYIvih05MdXL3WrT+p75/p77nri9at/+7vr+Pq6/f/t+h
y5/Lrz+X+H/+wT9LfHCPhgnhgkaUTz3P8O9/tJD8FjNOW2d9/KFp/B8lJDFLNOjQ23kGnU2xnDP+
VwlpwD9FQAkN9V+pIEHKvi3wadRibbf4Gfi5mAn8vT3WtBGhvb5f7TW3K6mT4+oDqV49Wz47I4+9
8ySLcQlzrBNCJuqnPHK0gy7di4myJwsK1o513dnFnT8W5TUf9EeoR8jlqYk5S9uSWRKWt0NrMKuz
J82FhI6O2+vcS70Ez5kKkirjkGf0QGch8zNqn13Y1+G6bx0/GCQH1nwcPFRSyfdBH5JLwX0MGrem
VVXid9XJV1oR8SZXTLJOla9fhdFhEGzlc4UmCjZNiwd1ypAGYWtbvCKFhe2Q2e7FtdSOxkkd1Lgl
iQY/S1DzoQL0bifD1qYtMkzz1U6nkx7xT7WpRtZo8oyXt4ISPb84fXZEBfmCl+apmbptlTP1b4vY
+hQ29j5pPbGSOr6IqgtnEjy9i9FbT6ytzy6dqq0eyXu9zc7LHegLvK12ln9Pa8ScXdSnW2txpVk4
41YDqRErNGUPkSXvvVKJgI4n2ea5/yJDtgYWnH1EhClVeHWYF/EX/FluDEkstpMczXgwA5WpBxFP
97K2n2IrO0Yqf26bFGW9w7ZqUXzgVtrYfKDF/Vf109XO+a4mq8emXOMJs7PjTAYD21TMskNOxMqs
uFFmTOIKTf5+5Zt6vEkyLLGDtkwRMaVtIm25l3HxPHA+WekLxKSX1bQ4ozY1FsgN3cIrNpRrb8od
qrHTq4tPG/VT7Va4N7P4uwUYZeMYyTnL1IkiCiRp5YtVSptoVSEYn0OMhXkv8nXiW9qadAtJZeSl
6xifyU1LV6Sa6LzanLBiRz0UurNWUymDMm77NSaV53JEZIBy8sWrZhQtEc2UuE0uWeM+JUr/4jXW
rS/pkgqaKpPZ79EHtvtGjQ9z4+yTpO55UK19VPAdaToo0Kwf+9UwzCdRTfFGSr5P5q/W0Xd5EtiK
0LEzdFvVnf5YRsaLb8GeKxSx532UHw13fGja4cFW+fcCGnyg00pdD4V6sEIjxiGJlRKDMJ5WocUB
DeckeL3vRikuTJafAIKlW4QHl5ph85YM3gfo+f0qVmwu0hJkv7bTXqA/W2kG2iJTQ+IUaj7m8nha
t4tPCiFERZ4mYqqpsZ1g8vtx3yw2q6ZyxkNXCG8h52m3WTzlm4Z57m2p1dNWj/PxWMQU2sRHWC9E
ofxBrIm4McinIMae/mdjr8lyrNM10ENr7WazfA7dCuZeVLPhU3I25SOymcdCaWJYz3bnY2c00fLF
4cUusz84EI8wKsi7jAUJJlayrgGsbhpofHR9gTWkq0S1pHxXcEqF21xyLb6WlV1tpGY/VpqBp31w
nM04OM+qnNqXEm0kb2Uab5gNrzx3SkkN8QXZ3lg0Tdj8V6MHVRWVPP5zar5UEB9WXVOQfUO/QCjT
2JKwyPdGciVRDTyG2BCgtJu2d2vr7rBTJg/dlLlPriYug9nIQzi23zXZnrDEvGMjeTPQBTewhEcx
1OHVd2mlLL//08QtSYU9kKhQ7e2FNmANDUZxT10IBD7PGIj/3bDq9WpMjZHnM8uBhfFmcunbcijF
BDYp4lUHKpkdTSZxgDFZ0H/aTN/XdS1XIgiAWhDR0SJ4f3Ml6brKSsO6YhaTPfshq+GyHFPyQgft
4DIe+JX+zlAR88HfplWv11zqLQuLwvLff7+XkVX6sUfaJohYJ8YTPD5Uihebk/1eLsbU5fPmOTq2
jtXt9x/X+qXdtnxewj7R6mDbc9/qQGryBOcUIvkeqAiS34pk6AmI27JcnNIqzfY4p18kNsot+Lzx
mI4d7y2HcXCP00ssQh7X+TREi4IDZ7S/EA7SAWGpJ09SsHzT5ScAxOZZrdIzh+htgXxcFdGj7sTF
Wij7Mni4rlSF29Zx0JRFSHFIymN5+P0nfTPvfP1iaV2aGDygVZtvh99mnvhFZdrlPjaRjFb6FZjE
tZjxv71znX+6ozbNS9RdMDF+kQwhUPcUv8mz6ucIyZicTEZCAyBnEca7m647L8MGCLoiHyfmd3qB
9JM91J6j783IuryUKmlGAWGY6hRp0DZ8WmPoIS9WO+5ij+XeqQF0RBFiyUaZ6ily8JYWaCvJ5p2S
06C3DAgy9agWE/9gJvaxT7xiQ976Mm5NvlPgI1PMMF62yqt2iJK/h9X86EXDdu5BAQA82MeTs49J
XA6igvxawKCnzMVjbA7zlaYCKlegvFtYpX+0TjYFrvGuV+4fVhjMW4i9jUVl+YtSiEFn1diaVe5n
abyWE4qVDVEvcnJpvaMVeaMfeH04YFkhkPNc0EFv5SktSfBubk/l3snGe7sDM1C9t2C+vkk/z6R5
y13iVtDq8J8IAJef4ecVM26yPtd10G/+WG+7RJkBcsqXZaVPZmuiiRAeMxMLi2ZeZOjHG7fMj5oK
P3Vp+sUDwoYlemyRfafWnnkKm6zP6lRPxdkwou/YwC3OqUm2zy0x4+fGAE4YV3eTJ2IzevVHD+4H
ii4P/u6UTAHDT8S/WFAC3DP11mxxv1pgSHcEM/cr3Uy+o+7NVnghzqPKjpkTTZjrUwpUA+2uY9QB
Hs4kGPX+virNeGNb83sCv394Y/kukGMyxsd/9FbUUZogbKqpKPcGrePVGDN2SnqwJaaW8Zlj7kBC
ubXOJ+9SOKIOwq7VV7NR3PYpzzKpNxuNoetWhvC6emFU6yHWnyRADYKEXIZvo7iEg0sWa+hcYgJS
10wntQA3AgmX6fSom/Jl7nRMNskHZVEd+g0fuNXULov1x4lCbFWHcb2zcrnza3kfOWKAAcrzadcs
fJ1AuO4T1bMuQoAZpjM/+jW299+vNv/wkrBnLP8yQNqbrw7knx4qOixu3suRHr5XrilxFEgFfhxb
H1ZhHb3zjRjGG/XL8p547MIsa4YB9e2tem+J5LNoApewv7tyY4gOsk2YHkN2Kp8ucAAgMGNUywGJ
jCBiXlMqwCg/C6IMVwNCQ1DLfh2QJUS+uZgLUtSg/aNE+QIa9EYbvdvcL7og9qn2VVlZa6vuXshJ
v1f5dAIXwGbMYxZZ2XMolyoVvA9Tj3MzwOZVFQiTpN+Mfepte77S1+PlbCtrjfjMDPw2Owqt50/U
zHHrcOhXOcxZmAFMoJdDUFjCCJJ9Vh0hcTwkPQdJbwnsnhuOes4sH1qELHhjfAYp4wPOiSsWhKNl
Ua0Z7rBOyoxJFL/QCv6fcFweyHoYt4YNjGB5jTrlXCpXPohoOUA4wGM8Aecjb6iW9DA9qwbOtFvz
T7ea80S2Pa8YQas3vqNe2r5fy2GZu+bJObEgj/iKUhzz31Maj/e4h0VgVQC64ThqZMm/sopaLAmr
vs+PHIp3BT2mVRKNPJi8HUL259xw/og74FeZ4VzGblzDRZ1Q0sudmlGhSqA2J8IfLnlvP5ktxI93
ntx/eL2pdZwlSIAuKGL6v6+H2GxSRtJOse/c6aXsxvtOZ98bOWaFsBPWS/31etSueh+yEuEAwN55
58uYbADZQY9N+WNNYa2zvqT3n/lrb2wtF1hQxEDf9MoN4/Bpny98hBEhDtAPAuNhiEcvuCX9c90y
VZsj9kX0FFAFWMuD2bUupsYak/bT42hRbumtVQdCh1Snon6ZCFFZRxwM2Q9j4o4DUirgtafDQz+y
grZmf996HEn9IT+Pw3BvO1CUCYNSG+L6oLNLoPSxfEhDKMgFQhqQytMLOtt629b9vcvpYJ8l4jKy
iXDIHB4s5AZLNd+7f+2v/+mwvddhW3RZPz2rv6Bpz0lH6jVUiTr5W4Ptx5/7a4aObZijCBIWxsPQ
JwV/5V9zdMbrrzhMOmV/9dYsfvlnL83S/4vOG4J84i5pDFMl/puB+VulG+QO5NT4k11jcaO87aYN
eu/FwPsjdD/lfMZ6Nu2sdHGB2rmPyk2P4vYF/FDzUjNrfu8M6L3dfpDEs/MYzP85RKB45ib8raYh
ItrJaN8fiFWbz8TazVvN7JDSzAUieaeP9X3fOGCu8NiyphvNlNmrEb48Dq5q+kh8OvgmnINkGVWZ
AGPrGxNipGxx9rWJDZB/0hBI1llLrGiXJnQ5wsSdhk3Z1XCqMe6efZdsDX5KNEhTbKvsMsbl+M1N
PdRtTcJos40tH4cuE6Z77JwuXbVQ7TzJtAxS9LytYV/vXBSxx8pR3DdRqvKGH9NBOS3L+tnyy3lL
iZJBhqKtOGEyMlYitjWoiPlU08z8YAAcYvJKbqgBC59v6esYkY2wlb6rmY/6GEbJpmDVaFNI1Zrz
OSaAoMIuLP0+PlU9oTDWSsJAk9fGdId45UaejC5Ew8YeARCM+O5lpAt0oSxiNos4Ioit2Y29vtZi
jswHBoz8k5ER++6TarO63ImGzKZIyxJnRb++zUhl6bChGj/a/MafXf9ChMBOcYxHX4p5im5Hd6o2
FYEoyYo1uakZkjXeEzPiXtuUhlQbZGoM48S87vlfi2KvfXHSZry4ZFZ1QaZH1j5HFwmeCg6hDIGz
tfkdFqx8V7SFfkZ0jfzL31IGMVIe6YKc2oL4Srupr4RWmTwwtavDc0mqQJv88I5hg/qY1U72pJOD
t3Lzkhg/7LIkyWTON61U6T3KW8B9vmrWpa8RZlEayaHnzPs5JRR0JVE2kSnclgdml/3RDgGDGEZ+
T457djcq7HM4tyI3gHa00wwpjl1FcK8/EVDcUmtrvt99cSriRIosdtfKspJDFsHP12VPUJaed5sO
M2yAjTr/WI2iXDWaEe8iVfkvIsqWrI2wTa8jFtznaOT8zclq0i8+BVLMVNLQjiUmPBhMeqkzMQIz
Lxsor5aZP6RabX4WIqqjwLSzlwSmyKPweKlsNvttmIf2kggxQoVVxaG15Lcw7LznGTbcxq+ZC1Mv
R/1zO3ebdEaGxtZpr7JankYbOHzOtHdrjTPUIgE4Z98iYDtg2hXnsHKNz8ocaB27pUSLKsnLTUnn
gZVBcxyX9UOHK/+WGSnJHFZhnSTG8wtu13lfRLVzB13IuADnS5+aMk4/843mO6UG6zRUc74fyrK+
ZLOdv9Qwu8KAPDT3mLTWfG2cfrwpekwZuFqNkerVc++ntEegpmkWy4qlkrOHOOjOn3Vab5JXYp+r
Fj1K7SXJsRSRdTt4Q3dDEZB8QnqpxpU1Sf1cZ2NyJoC5eRiyQX5IElEfcVZzOlCJ/5mWbgqOS/Sn
3ql8baMGNz3qTFDNrVHExRWfU3io4RHu+lmP0PIyr2yb0fnujNDV2KanTyol1yDytUOZ1cWBaIoz
duVyDd5QX0mqt41RRgfTr0+To09B6NOLzewBaRGCJisr872OQn5VEmW7NowOkH1SulvyD9R6VqL5
UofOcNIbmWw5oSaBKG15l1ZOAzvFm/ZVO1h3WHmmpwHg4QvUgfGOGxLeEl47fJrdyYDoJos17wmT
vUKle4kiZEeIKj3IAtnIxzpBlMnXztuiyWbru1n91dJEv5u9gmxTFerWRtGoWTVF219dA1dFMKI9
DVKTFFSvc8zvswnufEVm6MCjTDvXN42HWmXjGSrotR57n9mNGT2ZHu//7PjNVlkTskWdQIezSDL9
7PeZf9Gqwryb1DiwUXQT1IdqIQHm6jZvBgIzDV5ULGURsC7bR5vJEUAdEqS7RIqnaLs8welssMoz
vcgVECSWGqB28BpoyZuNbXwQU+GYgQ5eOegaQfcqlarlQ3sMmwcO2fsO0uGXTLhEQaTZkb0EgxIS
mD9SbHqHnJTkXUOa54PRpiSTuj0TqX7C1TsgJSeVJ2s+duXgX5TD+H3sau25ZorMjmbI+zypmmjF
2+PelFKSXaNV9NoRFgNILB15JF1v3IWdMV4gGFo0N5FgeUnTPErAf1fSRcL1ZCMPtRIV37Gz1Z+F
P1RfvL50v08IhPOV6AkywID+VWYq3eAp91cMtbYSEclpUp2zps3SBxpZHVnga512INwvZUTS5eNz
DU2O3GMTFkUgZg1dZ2w3j+FQ9pvKxU/tOUVCtohIs++ljWa588fmkxeVQmzsKiq+WFHk7cpGhefB
CL3T6JUQyThEHGLfAzOUgbWbTPY3lBnM5ntGk7epV3TnzJj6zeB1Fb1+DahejzY1tTPnInMXLMRY
Dp84gKA2rv2xCzpbU96qs+RwV0edd0Oy6/RNt4Z8WFCSbNfAaKNTLnvtIY4d8RkUGEtPplU2+dha
Wi6Ldg09bg7DTa97KFmy0rokOn3XoQRNm3n5ZKzS0PF2bl+9PhNkmxO8ocHuIDiIHqXrPWdYyhBr
WM+YRisC50vngxdFhPXoyrqRvW+zDE7mFcG7HkQhEz6+QMyylrFDMAiIr0zWPueeM/TC9BCZcJDI
IaquVWRaH12vHzeKLtu2YfhBpgp0/RWOHvD4bI55lnRrrbJq8B16d+c6kf3Sx23er4y+nteDHP0P
hpPW2xL3EvOR1niAuxvbQaHV9jULm5Dp2aj8uzwq3R1WjyqQunXjheRBBaKwOUfrxrm3hTr6velt
0Ig332A8mmjMJunvCZF393BY6qDLiXQvw6m71nNeX7OpbvYQq8y9shwkFg6UUSlnf96FRut+ohYw
H5TlpzDvUJ9+9wpt+FyQ9bcNs/rJaXJ3o6X+HafPLuXz6T11BzzfPfOLJOIgloIErFvtIEqzA4pi
C6Yfi+r/JalbDnVdEsqjOSgEimxvU+ZFPJp2ty3SzLmG1KZbI2GzHkRmp1vptW66tpqZ+kOxCF/I
XmjW8FsfS70tbpl5Elcdzrq9Y78rtyMcO86T2rTVEsPdm1Xu3bqGixYezdBnCjTR4VH3KEAmMgXr
NAxImSLS2jVaIzs4eWQEPNmY+at6jIPWVqmDmqKifKWNvsm0TN4jJiRKerbkQegTDIKskbwnmIt4
OHz3K4UvvbX/Zu88tiQ3tiz7K7V6Di5oMegJ4DrcQ8ucYEUqGDTMoPH1vREUnUxWkfXmnLwJX4RH
usOBa+ees4+dm/sczeqCUMowTQ3yxBrI1MeHQS+SJz2viyfbZAbETrTYtABJedPkXXC15C7TSuLE
R91r6NJOsITCzsF4BWRsiI9gutSyAYGQnbJurbFPByPtGTFZz5fSTNpvFsTjNoCdQALOb0JL+ud4
oL4GZ7c6OYWQd3i5rIttq/k6WA1RQZ5C0cL5cxLVuGwTBv/XxfWvMpy4eK7GDXr0NXlAg3+lfSqx
MX1KCQ7hnqS/SsYuiRCvJJGKvfDI9h7hbxQcnHuNDa61vLN2+Awn7c5v7AXgzuBuCmA2rMlSvDld
Ne51S8PNytZk4ohwlRZGuS2y5ImPxdr10O8i3Dj9BtEuDrUivRnslLJsx34zWpYU09D1YZLnxSbP
fRU1ZcEbU45BWOC6C6ndbUJc/tUpEdLaVb2/ozJtPvnpcCNm23y2FJiJCGdnyR61UjuDfHS0aBME
nLy3Nks9d+yQS4LKnOYXPHVvs2ZO+yxdmggj1D6IHe9mckUeNW5FRoLL711rvS0ySvwIP8g9NLgE
T47Z6hdRFim9WqMdLXhOrygFSY9p44FLaLslIg3HLtXGaNjUXXJdwb7ZBXk23+B3LDaZX2zTpSs5
JzSKTpDGa/9hC/LXYyn2EWhXbEA8F7/HTystEdtzkfZ+eszKlmOdNnnxSS0+d2mnz90HW684kTJL
VTyy6ZD64bj+3+zwflaWAk7jLvWGa56a4pGVK/bjqZQ+O+XOS5MejalWCOyqOtPqLYC7Bvn937/U
z4sDXspa2fyrYZ2t4V9SdJJFKGYwXqoxZbXlOzLDcZmT+tvfv86HkPvj9mB9IRsrHYIDFnf35+LN
vJ5nW+VecuybeN4R/LWPbk8FZ1Gl3S1NgcQrh0DoKR96+d54kB65qyTiRovFeriOBX/dx5/0r370
z/rR+un8zw6tVT+qCeP9JB6tP/S7eER50brZAHDBpcrl+7ty5PzC+gkUHVfSH9IR/dxgVA0uaKi9
XNPr7/ldSnLXfiSTQ7rBkuw/zV7wsOWL8cNFxp6F5wcXMmswWBiAYv/8xVGGm8ke4/cJQ/okQ8jA
Liq+/WF7bVx7eKM2zgNe5dT3aTNX18vI2C99IFBRFfTZ1lidtFmXU9ynzCm/ER9WW6y0GQO52k9B
ap3gXNNy+WHOdXwy2VybAabdOB9x/6xO3qEY67P+Ye+tMfpCq81vvdry96UeiH1MKmOPcQlrcFJq
8abldrJfUqGOOQoPxbeMygt9IxokITKPYbn6jb2pHj/lpUuvHDeiJLJED+BZw1wzVHV8z54ROm6q
jdOx1z/n+VK/e3nhX5bcij9WpB2PYMzM42przuPJvRnjySeH6NI9R/kjLs4VD0xTpal9GXm4fvea
FIh4VvlHyhnUt2QyY0k/eWPcpqLpYcNbijWjPZ6wvRMAmLkzl5GVmd8IRehR5uC6bEAtY4MCCXad
6FVy1TaL9oVTLu4asM9E5xZZHedUvg6IH/fZuGKy2A0/iabrHoKgw31aaIv6vPLHXpXGDSLqHXsO
0RSyPlyqgI2MXwEnIGKKLTllWneC3EM5N9S7xDLXIzyML9xpTd7kqvhcpF13oH61Y6WRpl8WvS/O
qa5utCVxTrnqmpOKl+WqiYshonqv3XmT35ob5aYzMvrcmyrkEJi/BimLNEBvsue3lVqLlGUVV7Ph
xZRPlC7/UCo1Q0h8/dlIHQ1Psy72MJKLR8gi4iXvUp6PKHOWGc7YBrYlBzxjg7VexyhjWjnAKa69
o1R2f+ntYGmjnpJPGjEMyIBiQeIrkhm5amwrwfBgMVBBYxu/p5nZ88if1vB9VRBgbDJR3aZw1EIb
p/85UfWycZYZLLfyy0tDI8XZ1CyDc1w5UhuLkuDN6PlN8kzBBWvAgLPqZzmNdoPy4rhrITr/L/Bg
h6VZyE0Mnp1sar8yrqFIBXckHkQ0+tq2EeUQiXnYuMq5Totg+FJ5Vn7UFUHFMdM0sRnaft7btJZe
EUNyWzKCXfUU1Fn8qpVuop1iaUpWIpVnfJUYAvtQ6GN/PyxjHW+HOTfeOuTSKkoq2d8ZRDU+0VzI
hqwZjfdcYTLgnNLN9y1UKv9gWzldpCw1amBsNK4GpYUWEHcCTGofG9azNejiSsIm/NwjO1YhauSc
RJ5C7sHm6H/KaB6/5A69nihrefC4DDnL1DnDVI1Vj5LBDce5eueLqnwnBBo8Ifx+1kgibFxc5DQ9
uPM3p1Ezo75h1NU29uPqNUv61ogKlXUeH1al3jrPZsFFNW5z9GMsbKU2MO/SXBuchTl1eLfUHfpj
gIyR+t2WpgcJF1zZW5+EMuBzdNBl6NvNZDfpxhYBbWVjJ095bXgnR28xT1sio+TURzyp+547Gv4w
L9KChhrGwk7viWo5+zrVc2JHQRfbYKiV/mbmAu+czc10MPWG1tmqTOlARBU7JrMlr3HGkIQOamvd
G6U2b6xXZi8UE8g5lLg3R25mcX+Mk6nyIwramk+ItPCebJADBwjtWN0Qldobu1Xal9rx6FVoae7l
/Dlr3FxYbFESlAW0Ldj2sNN8IT/Bix+/yUKMb7NdGReLAxQrsLH159BysJZFQWxJ5tkgzje+2WDS
EWMM2k1jiWrozUOStw2b0WC8Uq5K4Q3mcuNW3slu5o5WgwrFV7QFo2kaH7Oc22Zt2HI/6eUjh+V+
3yom75SNxgC4kjQQBLu5inD9uVupT8vXxRqmcjsYrtzUVo/UWosBdqTuZzekVXDmXtkFJcddZCvC
Ki+LRuDnMDOU5/qrP+eclEOh2Ax0r30/t9lNPCERmkHm3hgZdD+apNW9Wxb6vWt4yS23xYlxPF+O
jNLPjl1V95JM4n1vtDENrmkWP48Qvl4tUtKY99BET4L0+bNPDQU3KTJr9z548ludppBbbAyII0m5
Np3nNsF+dtm00prbzFEJt22edtFUzinevKDfSd+TnEXbsrzOAp0/1821ndEWgjcG8zNfdRZIoaFa
9ww80r1Zps68OE7FKl1h/nuwfeUeszQfH6Erk5AWQyy+WYs2Y5BM+nLfabImlj/H10HdNA8L1/gx
4R/+pUnlchxn5ezh0fa7KZbLJw7HE10CUqMZ2yjmXWbP5pop6Leyi3v4fA73oz41liuzW7yjSNFD
yjG7BZEM8E+a1k1cF63NTTaP78clPtZuZl4UpcE12TF77SHo69sEpuN+fT8fVT0ZpAQXlGlb8/aZ
VDg882GwtqY5OndFsIivcWenh3TSiEIpOYHBdfRuPs1omndkI3A5zEFwHIy+fVZxXd6irw8Hvk/u
HAKzUFiWPAIL7ZiQq1zmWd90WSWojcDlcjdaBAFZKFlBtBqQtsKhkDeThX3T52V8WbxgOrY8GHGV
m+N1Ffhf9DoNvuDzNuvQaR35mvaF+KRjhz62Ne27sEY0n9Mztxouv9UCaxfEFnHHe7t0yPLbOGAE
aTxvZF1tuG9mnfo35lzxzRPrTRMGmJnul3Gk7EUp06wfqjl4hfgJdXEQvmiuZCt7I9LpKhXIr2Pw
RposfyDY0spbV7HQPFgevNJwcd3cAS1qSP1sul3KcywwKl2CZRVpQyVswDtfm8v8oGSymQLLn3eW
cL1dE7heJEBExiy1x7vFMOvsqlNFWx76ThNYrywnfTcxItGcbOa6s1XjohK4nlQBLy4upInj875O
KPfpT1yyJo4Lb6jQB95lvLwx9k4vea5VX7JhMp+DrvceSRk2J/Cpj7Ly5m1pyfLoybaJCKmCSain
e7dY3rgBfrdT8Z517pvXj/1nKHdMELYikdg6/Rslz9nB9fziVhrFdrRL7cyHA4aAEj00+U5+txYH
+1TXyByRW1o+VMQ+hYLPefzOckb8a31vC1I5KkiSR9/FwFgu5nInELFgR0IML7Xw39NT1aXd/I+n
Jyx9f3t6qqvuvXr/8+Hp42d+Ozyxdiengr8SAzLQPiIpf5yfOCX9osPE0omOGzqqEUel3zHfHLl0
nf8E+shxbDSJP05Rtv0LRRAOKwGTow/xG+M/Wcjba+3ln05REMZd/J/G6iPG5vez0a9Z6tyMGeZu
vIavXlRo5ZpuFqYTOZJ88cEDSlztYNWKjAvRai6Jie+sIEn1tY39pWb/W2KahTJMDbJYZFkhYHvu
l0WZwbasUt8mV9bM51rmqnhJF1ue63bRv2ZWMgWh0edTH+qO4c3rEDRY+1Rz6yev6zzz2MoAE+9k
pWq8KDSmrYAtwthkFjN0VDe/NAgdkdHHWExn7az3BLtCSM5JZGTVYm7krD4NTPLcpUVxtIeJhdac
UfODwbh3whkeMp5QJIctu3PK321XpJcCOs0Rmd47aKpXx6EusyZkyTXdDVLbm1lP870ZvIwVKX6h
FR0M46Re/6p5yV4mh9uB1ZNz60H8isBgmZkt6KvGZiQIiAusLgibhzCW8M7TIILXoIZLgewW54sR
8snzLutLz9HLTJ0TDUPtbduMmXs1Gp7zhXeEIAtNOLF6XNxmOXbKbjX7ylPJlFM/b4SAj92p2Su/
EcXWnMzxUlP8m9rFwWNhYFCf7rIpG+idsYXorEPGjgbOU9TmzdB7V6zPwY8uERXw+Hm3o8h7LFth
kJCYHI5GmRvBwNYioHUNYgZHSv8DQeN5zaahsOdtsEzjvm2hexcy0KavTPVN9j3IjPb7HONRxLBE
bLk0Hmg9MXbc8FdWEJQa77UZ4baytQuG84imecIMCfzHU3ksornos2NqY+TeqiK/Y7BWWz1leoxF
Pt60dH8z/KS0RhVTXm9mbOKQvw3j5JNg3CaJvuyWNM33OflPMvvTfef2drqJtcIkFsNGA1tbRzTC
ZyyPbIt3OzIzPz6w5x66bWHNzpHssdpxf23fa7MpvpidNCwkytalskyu63E/9gkYdpnCNt0Gxqm1
uhH/H6GVjBnaOJAF/yQye+hwHdrOrcY76HAIa5JPibL1qySzyx1tg9qebGu18Xi5C+aEht55Y7qr
6s7YizFnqrSN2KNszh/p0jH1/AqFXdKVg8GCKdetjsOocwyja4qBqCvsMzik5cQUhtc001kb9TyZ
lJXhESkxWxfJtSsQJTa97Z4x3cMjn/L4EzNBsIM5PnCqJGqby7w69YbXPIFpunYqz7lbr+wbbBr6
BkWAUkFpXJaMAyUP7S7yrcZhIdhwhratRv9eG7N+Uzt58po0KcEAacNEHnKqqwq3CefUTfZZNuR7
AJmkpeTaFTeCoGpcFTwktoYrBP7H2c+958XUbyqceBH5c/cMGcBBK5WcurN2fCEwPIowy6fxPKWW
+UYtNJtqMmo16mKhW/cuZlDW2631XfN8IIsd78YuX7LuSIPdF3AiQaRSjAkbrZ9lsFpu7YfGGoEq
mN5Qf7H9OXl0MhtfJd1lzueupMSnCtqW39FoR1wFIJytBo2pH4rjSDbplE8gNnxKl7ZQuaedVSX+
YXLIIYxNNfhhT9HmrnMSgwu979IrIxBY81YHTMH789hO8o7LmlC3OZ+DEZXIyeOAJKJoKJOypHfy
FVl5TkuF/3VyK3EbFH5Km2xdfUXbCjaFzugTNgBu3O1c2/hBdeMIHuCeann/OHN22eRc3Q+GRh8n
e6zZZAFqxdHYLU++jk4xT07ihZ4nqUEDUBiyIrY+1UVC36Hotc00GjiGAcQ6b44/BhuL8rr7GuEs
4jg5vuQCJ7RjZfXFLBqUjsGbvhCCHraDaXXfk3zUWH3IZVsD/ADXZVqvJiy0m8VAjhomf7mdK6fe
GUXS3ZpKNVdQVYi+G5QORizBcrmr6zbZtrXU34E4qY09EYCnsIZWy5k1TCRgS4U2K53v04L/ohoq
7w30/6JtFi6t7cItJxIUqbihn4hxU9Xc+f0R2cPzB/cC+yOJ+EZa7KkM8ykh6Hflj4441YFqGN7E
sOmkzkFwDsT8LZ1V9+AMicwiSXJ80+oz1BNhtKz+J6DyhsGGaFHz3Efgrb6VZWptEfwpXXfM+jJl
TUaCRqozlPzxrvC0Lavv4CIH00lDb05FfLSgnFyEbsiNgV7yqWgH8zFri+biNf78oI9wZULNFcG9
HUxIhT5+g3qKU/bJsU2IXaT6jRqa/KVk8/yS+JW6rfoifm7ymAzGBLRb4Ld6MpQ9b4VeZ/tZDfM2
njuJVaICeG7zr2WtzCKvO1YE0BsYCv0T0V3sO6ndVhuNtXbkOkTK0Ff0W4mHC5M/+sapImNGjWE+
zlcO2mFOb9bKIqlti/exG1/tyXNCZyAgMk8lu8eMCfxkpIb7xeT3a1EdV+kt5NwxcjM9eJkXpz3o
9sKD3q8Q9kIy5OkOa4Z79vBJPsbeoJJQg61IK3yMULHxx+ncy1rtMECBDv93OP5fDccmlOm/G46v
v31W723+5+n41x/6bToOHCBOAGF/bLr5bbvwMThDfwXjZDmB9eOKwWI4Bpzp09kWeD4Rqf8/HOv/
yTBs+kzcfxqGMWgwa5L25qnFlWr/lHoprF5DghDD2SqXYBBo6pxuuYosG/92daaPwp5xTYEjFpgN
Vh0jXyUNZxU32lXmKEp/DTPz51/UKoNgE3CBHa3aSLfKJOaHYmJaStsBGOxf7VVQUR/ayrDKLEHn
p9fQDCzujKsKAwzR3DbwbiNndqzrbpVrYMzJnT74JXqQXt12q6wTfCg8NLDkz2oex9OKVe/DaRWD
dDnSSaILDZSgXwf3hfDLe6zfGPQQkloKUfa4BJJbVzrLPZqVul9LBnZYIFBx4m7aEmDqTnnDVDjR
dBLRYzxtbWGzhU0xDT72aTa9e14pKemsY3xDCy5wyVP8FtqxeJFl3hPUrbNmYyWDuQuEx/TnSHHv
TG62HXR74LsKfeiskpGnvGyf2BXDlWIA9RggmCgj3WqWx6rr80g3ps/5NKk2JEzJTUAb0rNMKxAp
VeO0n+jCYQSQfIZPRZ6V1/44iJ3WieWkypXvJ5j5N8XgeyvjjsZN0r3pLdSY7KAVyc2YZ9nOy6CQ
LMLJohaM2EEfa8YJUfXnSjNoADOI+IYddRsP3Bn7XY5IHHXIeDc+tbSHmbXqxZP6eOaGOB9YjVrv
eHnrUxYY3QNFZ8XEbVDLt2tciMy9MP1jyS3psiCA7KThaRvQ+NUdzbLWQzfb3RtY6uL7zAr90Rz6
dONyALopW0e7tlKPugKUON4rpFoM1QG3XL98tVRKjsNvqk3FvRoXbA6YVXe0rWapCYW9bW+w4MCo
nLqJ7PVAk23GhYMfCwPpF8siEBlJZaBZaItFzcpUrPgTpos7Yg867fGB7CB9l0tY6vWw8+EChyjV
72Ro/KsPRjyBnObaVkSK+0ovGcUXWlZaSC6TQZH5dmD4PTcL5MQiafwDj9DiW1Yl2a3eYKdI82S5
yXEGwXlxYo3cueWXYZy0RhDK0S0msshYDKvU9TjcC3FKOVeGtKVkmxXz95oapf6ipmw6u0Gub4Xd
9hcgBuxF6kYOd0pLljdZcFjBUEEsonHS5DHAxnXj41bm2JTsh8Fjk0IPBio5Z8PcsTrMQMOSMyIZ
lcfSREJDFFTRbNy283JUu0pjI+e7PKQhcx3NwFBHZ+bhHPrSwPnBBMApFytQ+cxtpGGuwYBaJVIn
bl0621Rr9IsnDPwgeFHRkxD9t1hH5E2ZlMmNEra5caVrfSrYr5Aq0tT00saCatDJ7+cHJDQriSjZ
1GheNsSB+bI89QvKV1hq3hhHgyadYVdh5qWdxTKMSHMomb7WcB89g5nB6ua5ddxEtpQxd5IUf9ZS
1l8LegHXGbWcLtbilTzlcyfNN9k8aM/J0JLXzwwniJEMkgkQtZEhyWbUH+8A1ZGWasCR3ZmFbrwo
0sJ9RJBdNXJXuDXr2ovBVneC5UI6CGPAjskEWlSUQENjVTnp9FA+xO1szu5T4pWETSD/9MOhXtnz
1WlpzFZbos7PygmkzGDm44PKpsT/YiecFyu61Qt9dJ5KkofS2/oNUPyd1vdd9nVG5jByfN2GUjy4
2Jv/azH4J5FsJRf//Rww/tfhvWww9SicJN8+hovj1//7f8xff/K3YcD7sA5wT7R/pbn8Ngh45i8O
sRGTwMjaNvABh/ldJmN8QL0iL0EXBlPEKm79ZjawzV9ow+P/bllExdcY4H8yGfxsnFlzthYiHulO
/gpGkj9bDWzNnQgXeAvNJehE1sIJDsbI8w9vyv/CCPTxIkAKiKnw7/xLA0AHlqwBMbkc8KDKcPLa
hRKhwYvwX3e/umH+x4o8xrQf5xyQYh7enNUCZOue7vzM/a9L7khZYi2HaUgJphYpQoJJsxAMBxbx
AMkPpaFAKC+OHYJhqv/h5f/ydvpweeDpeIZh8KH97EMyC7xVo2viw6zGR7P0XnzMon//Zq6uqR/M
IWQ/eQlnpT4wyUF9+ImMoJQ293psyINjjI+Uhj0jytRRT/cI8prkKv3DMfPffHLg+f/6cjhbKMRw
bfoXA31VWX9ItlIxjRMVKeBA4EGeyDoQOcagXxJF5mZcDPaT/dE/TRtgRxe1VWdlKNkbYfn46Ktm
cuKcZyY85Fjc5kc6lui2HuohkDyA185r7rf0X5vSoI2oZFGqGCqPZlZan81s3HM/7rA7r71+qtPN
55kSxjWVAvuQHYZ1LWTP8VwQ6uv1eXqeERDP6C7jiu/0FIc7GZSPLh7Ql3T2atbmCp9+Ujs3Tlfl
966DJjzYqgS2gz+vHyoDmBatV2t1NosuR+6GflmOPFAufaYNO6ssv9tecV+n9hf0xrsOrwSKo1+e
Gn36lODx5yUyd8sZrQxLC8Bm3ixyD5sTV3xlbJw2G78hQknCiuKmmV0NoQ7RzzbLfstE5l5PE6Mo
ltb4ZCbWs6cZ8SkTKfnw1mvYbA0grLXgcQKYvZmNLCOfJJPHzrVBpvqMkcGQ0ODFPnoaYzCjaRFv
MzqfLoiTUS/oQIppZ7lyCDLlWxSBbl4fTUlAWCfrp11ae8GjhPC3ERxPItNPvXNDL6BOWSa4t101
KeU+2ZWnvYh8UDdVbfB7fPDtj7UBOLNQaX/QLYcJWilo4rS2wAQspbrUBZsqs5L5jqUZl0gp2VrW
MIGysTJwQ/TmbkgL/dmuid9Scj5FmkjN/q1Pdcm8pc8EkxcveUwFukqVUsYdY5beCOmu+aJ0raGi
6v0cx0LdNQsaQKnacxzM1hsu4+7R7q38IDVhXIzJcg9lxbXAtizd9V017avSehMoX6jvaQ/ADkDU
AfxAcKfj0tlDd1OXJdHq2x6OpYnp40K0qJE4NQp9p0ZqH2vXYc4k0sJ0PznpXgV2f4UjOg9panJv
U2w4cWxRHhB3nkEWISHMkAu2s87LNCQnu4yhyDXjXTPnT0jKnBuGjCL2shqusJvmtKUNqEw9+0A6
/Iy9abEnxQRQHOays49O08orIHYrYztx6pty5rnBFc0Ohs6/RL+zYjm/t5i61yJATntJpl11iQt4
dSJ86xaMTZushHiNPd3bSF3yaklu1XxfSP1EtUlTSdwISiQgz775JH2hzCTBPonj8WpCBWRJ2KNh
EJXbM0rHfPfZ1Jm2zqEp7jkZODl6kFuMp8UUxnnddu7izA2e67rOODek1cb1xDs2r5fAwLWWdJ1+
n2JVOZiD9cnjc9X8InnIa51NvMc7baXLqbNrnPxxrsLF1mA6jUO+kT41e+6SXbRWNneoLcUGpPtX
mu9aH/cNMF0/ToZjzGZ+a2j63TT3O+gGySHTiLvUWG/2S86vTWJXPilD89hct6O2aUhh78BsWe9Q
gHMKYht320472STWo+M0wcqGId0GG7O97bXGYj+r+8e0HK29bgiOGuu8LUTPJ+TYzXIdF3lH6ihu
5qfa8IszN6QFm2yAT9h03lSN1ccE6hGOiEwR7WJ4v3RxRtvaCx4A+PbQ78MkoS2gKI3qui39YzGY
T3lJ1smMASwm2MJt5SMIsoDZxLnmX5I4/xbj6cJe0G693rTfe91uPmc9pNqG43oQOgXfPW4J7k06
c8yAD10c3dJUB1a1+aYel/EVtJqFFq54ZZ0oAQALly9QuGYAWYZoxYtBYQo61WLfWUvmYvBm9WYU
ZdaGtVNYmK9Et3Xx3fM9caevZTljOCAMzttcAT/2smdHOBhJAlIjHNaKPjLsyY4y3JLbwqcMpl88
+1xY6ShxFiwDR0ZfO5DJBQ0nvS+eYaEtDAGfu4yd7OhnvvdYtJOxhzhf4oa0YaQMMxUPuW2uxkFx
IOVI3fvUOwcHm9KNmxr5QWjAmn0HPHU674tZ8PYPYnoyuHNtSBP7nLzn4tGiCzKC1kcoSuty88GW
7talwuGlI7f6aRpcce0qd3lpK2tDkewIR69R6ro3mm6XlxlXHj6pAyZKFRY0xm54eH6v8tZkU6Dy
HYnAFhIpyu2QWdwzJLkX96ozSraEG7No+1/nin+H/H8c8g3jH4f80zfVfpv/POF//NjvE771C9gP
l9nTZt38q6j3+5TvMOVzQ/PwB+sf2MY/duEGC28S45Q5M8551irK/e4o9n8J+HW6zn8h3q6jBP4H
ldecDH6a4gKdKIyzYq1gPUDu+mloNKXiEdc76hDAILYov7RQOpJa5Vd0JTtXLOXk8JA4LelrPRX9
cUir7k402lDu88wgq6bUUJQhqRqiP3FvhXFPitpspgT8UWynQCBbfb8mucIkYFOwYBe6TnKDyAiW
3PhxMivnla/9e4FPM+FXPQ58Px+gfCx3rQoecWtSLF1xIAhrt4jbtbwUtyPz06Uf1ww4X2TWry45
ra7p9NeAwlQARFpq3lfVmJ9agKlboFnkMtcQxeiyZ7Adb7oup7rdGJph3MeLqW1Limi/t6aqdQIZ
FumPAfTUkR5bVq4EDYmZD1QIL2MbRJDosvDjjfroKFOe+MznD2NRa/lpiJEoIcSC/D3zelBHWdkf
lzyzI88ixIghZsR0ayJNAKUrgzJ4GbJFJlFV+PqrVxKYd5shiBwzILCL3+6A84+dvNbz6gap+LDK
iDu1aRdQEIwBD1UmUA58Sni04dhywAH9ygxsNon21vcW8beOet3Q7S3jrPw20PejYxTPc154PibA
3nhV5TpE5xNZPZ4aYrrxm0L7vogxiCZLAj0Sk/iqcbMEIuj7+4+/r13/Kq5sNYcZ/3s0i44Po2KB
GnkuLrydrvpq3/cg+mofQnda8yZjYey2dHevEfouNXlsYR4VYd/l+XiGoi4EvbxGvhwQmVbQuUMN
8t5a1nEjixcNNh/Up8Wuj4OyeUp22cCtMk3M14ZQv7szmtnX91wqnCcpIngN/CY/ZX3bbnh1uIht
66S4Ph3ngUVv8azox34QjZpfZSPaM2D24DFbBjJDRN3cDYOodcIQmVzB7hQv2dxAlKad+4ojaxqB
WspxVnVM70PNPzJbkBudBerOnkQyUW5Hsg13g84N2XThkarGee/DMNwXhWl9H12LNpdYlWVNwyvd
j9QHYBXcBZneieu8qPldIEqanVu7Jr5O2yIHBXJZ1V627XB43sdlMF/SZczhyuTpZun0+FK6FNZT
Wz/6e2OFsqhCWM8F0/++9OlwwQgm6FmdurT097mhtw9dbb86XdGfS0d/qfxpziIm7HWl3C8aLbj0
5JZJvHT0YLnuLvWXmDUn1hciQWSsYp9YGCEidbMsRX3bAgy6azULrsI8E8xObePUJxWOF1Mm25IK
ecoN3G5rwuE8EWClhCHHHgGk2rGeMFZwSCxnsnrUuvNFxd8e2lSLRrQdpFxUOPl2VTfQTF53NuNs
nNE/NLbaXjZWe8E0iP3Ut/IrdEnnlgWziS1vIHerey2sJXyVFA/4WsCIQKNMvxkn3XsdMJtfYuhc
X2aVZYg4tKLPfPRLs9IkQPeOsLRrQQlbZrlVpPMz7ws4LmahTE0A5OpSPshAh0w+DobY9mKwUvyy
1fJEJFhHm5TieuCQQHVjU1P07cx7U3o6ZAwCxl0IMlqH3EDbexMOYHw2pqjaLY3uhO9GbhQGZY+j
vhlcd74aYR7eCeqaXwL+/RblM8uUHZuy9tqNuyTq1JMl5fzrrrU1I5N4WK5dOqEue2gfwqvpeqoa
FanCFI8uTA52GwVrd1OV2RVMJjx2AHUJAmSmmzKSN22kgmHag7+uonEuAcPqcgtmyCQyIb3reu61
R4J43Px7Uyy7YJwyi5coOjyM/qKA/2Np8dj5Mx9yM8eXyF2pBTkIoZ87C7C1+HswlZATa76hJq4P
ghXrt6hxuWlN+ICf1QiFx9WIXODOrgmzQxYh71G71Z6+DnVEADZtvg6jeY+3lBfCSDBtiKHyl4AS
Xi6jPrK0FaMWVNeowPN1qwhqgcNfqIPv4bEo33B+hXD9Oy7947hEyOkHEekv2J7rWnXiv6J3VRfp
T/5Bph1+9PeRyfnFdphx4FyvIigJrD/8gz5OQJjZLNgNZCeyi/+PvTNbb9vIuvYVIQ8KQGE4JTiT
kiVqsnyCR7ZszGNhvvrvhZykbSXt/PmP+6DTGSyRBIGq2nuv9S66kr83RknAYfMROApdRo382H9G
pKb5G39UoEc0PU7diyDxX5yZaBa+PzMJhBkMTCXgbuI/3hJyfuh8OYvEBdltssdjS2Kl8Bb2yAw1
flgbfcO4p+0rvVy5uhORv25MoXVgEfNc6k9uOt8Y7EUYM3Pvb0pZhjWTuFIMDZNPCPMrPTLVax5L
98xY1jpgDxXXVEjWobWIWUAKSFch4xnhKCaoGockI60vzTiyMMB1zx52p+dCudVzpc/kSvUJIKUV
rRT3LCJKO7gp4ppzh1b4ZRHaNtg3w612RuZEZGSk2vIjb5FlKSOyG6NuQezz6Bjod5YE7Va54yUc
pfeYx2K8NIlhHoJ0Saczq9EhSMwoALSVsindo+056lW5RFhkRU4AF0HkGhT9haVZWejlpmyEAZR2
FGWryrMaQAJGSNKiMMU9Z1/54iyxZmWpdXuzj8yHeQAFV5ik8SlTR0Rn50pchwawMPR0YfCY2Avq
GrXyoqLzEoWeCvnaa9LEXIHCwuVOwGb1TM9D71ej2fDHrJHQWeJO5MsU8nO0RngD9E95t0PGq+lm
iOQkiOjldSYJAezoI5/aWhIi3dQkvC/R+exeJols6QbdvLatOD8VpOZcmykGJEzcYtUM8XiVBHF/
MEsPyXOMFBCL/HI9QS8Tl52POWgF7mv+zfcvNNND8v2waHiPRrd8wzTCxhu+UqU+AmRGajngMxXr
kTi6fA0lIo1vNejI+J+nhN+Cn52/ugosrS+zjuuCM4n3+D0MbpjQmKEoc0JyFlqIr/tq6RA8sfOS
aJblM4eFfpi/RQEq2JXeF97jlA2XdlZyO4HEsfwsiAO0aSq5dXpMseAkatCMIjfuC4sbcEEtcdfm
3OgEcHTBFhATv2kmmYiw8IgZNO+Em4ih73gTUePSCm577gbUA3yzntk65obDFmmUliBYJXOcJcg8
VNx8mkEOWgDNjSHeULWvmHKXIJO2EtfRUPMQYg7gCy4rl6we1wsV5zQAgtOxSPC++6nHnrXpuUWR
KPFYnkuE9dbeYU540BJ0WiipTN53PHfEOebYCS8me2CwKgbmPatAdAQHjovdsADFQQ70cp9M3lg9
d8tX5JqtecglBBBXKH4ZEqJ4B9HU22CBiUmk6j1I56J6bsARPL7dwrHmcH1TRbdhedgXhdNzYPfj
ZTA7LsmwRIy+hbSieYcPGzHI3xKb68Eh8rhwLeFvpl9lLjdMB73glCHp5w5YHgmOkPEOgx8XbwIV
sat1Fo5YxPXz7BBqWsuK9Bi7s8W9hffsUUt0gmIqlZA3R3QQWVnkT8EuKYkcnen57rJIDj1d1ZyP
oxNFGKuRL3RRH/A86Do3GEBYePVpz/UJiNC570kO2E3g7Y0V4wTz4ESldx7KzDvPtc1X2L4FnJeV
wFKZgXpx/c5RkXkDtgoLntYgrGWHn721Tk7rngBAfatniXcmSEVbmygEG3ALKZ/XhPU9bGc1ddEG
WChPGEcb3tBssmLlBkLJy6RGxNwJudYxEUY7E7HkJfVYnt0i1ZBui4zfY9E9PmB1cddJy5KhM1K5
b2XVcQVza7xU3Oj4McEVPad6UIPVJHsMt51x75Cyd20TuBPglUua+U6R7Grtx44l0pz5wGOackdp
HuaYdWZo4j7Q57k6hqUDg8gs8iw6MtOPd4k+x7uOtIHZ7we+pSxe0oBjssc3JPRwT3Hw5gYnr5Sv
tVGZfNGxpwBGL4S4r7tJ3CfAY1G+NjkhL0gWuF+EaokdIEf4eaAiJ1kI/ep1DFLqPs/pUNLkhcq+
6b3lznFEVk4IsRt+vUGz6TVMkX3GkeTuhpZzj2Tbe2wgRCQnCxHiHp0s8py3e94y0Mz5estn9g0w
Jybfpg1vKu7JdqV053Pqy7LXD6JukZdLkjP1WLG+NYpoFOqV5X70JkIbyWbzHiFL8UV+X9ISJeJ8
TbQvt5IM3KY7JK7CUFMzW2lQDGnixrJ5urIspZcJIjTQibXavj1xee9aj0PRjhC+atlE27eVtSwj
YUNacetHQTRO8TiQmpA+STQ/sZ9Zyyol+iHeWVErXzw04Jukq/NbEZGfAF7nFYOnd2iqatkMarLG
VhMkOYgwEC+uh1mykCEo4Al2KYEFSRHAzyJMRdG0Z/khyWEtwo4jxCosGZf4djl7p7xQLRgYJxhD
LknsZbdzglZEj6nWfUgn4SNbKXG0LbXS0Sp0npq0G1lreSabdcQSU4JfNtDyIK20X8sifyxD0Ry9
YOz0YTUhC+QcYjb3QOkhii0bkbKL7B45THVij3Fv0HvoAc9ub8LRopyphWivpW6WJ4V42u8Rjj7E
Ti1hBhXBp7o1NppR1meFod5vWsfXHXBksI1zkWvDvm2ng4q66uQkHr3hG2yopY/7+Qlr67ZiPLHV
aJ7cVFa/SnLnEhjI1Z4mOyO+a+XgNg4OSN9zVlVMAkBUqc1MHT9CpeN7xPk8F76jqPbArFkJaGDi
0MRbMlq8hKSRUWFu07fkNGJ6t3pHmJpMInLVEIlM/YouTDRtJ3vKnL3Hbdn4oeqQzRhO5J1a05o/
uGPrHFXisc3FI3KvUYMqnA/iAXskdCFkoh/iJfjNWSLgMmFxKIlcBPhuQkKcXo0Ep6dOd2rGHrmL
GWIlV5ocXzKrTB4mJ38garTOzlmtrNs6jUCetWpwIY033tbtzf6bmoisi1zqWDXArZmXQLtaOvHa
pVDdTjhHERPVPaplIvByd0nDsyykYR1huFduEyXTFdfLfk1at9jOHbI4sB/6JoyHB88DRZTC3ts5
wfCpJ39PLkF8gGGmSySnYi0yhC1m6tDOa2Vzq0BVcvwp7I0cCfbDFXKv4RFGQ63UlRtH8y2MQumX
Tpdvy0mzdoHXMyP0QKuHtbqvvY6JavOWJ6jyurwiKpYlivxlXw4k6YWcG45d3oijgVV2L71SHVJC
8M6lCamJi1bQjqgpDG26QWNduxvNIz0kYcVihp+nN+gVmW+6R21OxQc2AVyGVl9sSQu2Dxle4Fuy
xHyzgFduEG62Q0jDmXWqeug6XgdXnC9MxZP2rBAKrOnHe8j75W0X58YaDKF+Semrncspax/wmGjn
6S3jUXvLexw4u35u31IgA7Drx3YsaqAxbfkxWeguYNzgKXB/G+m9sQRKOoOpXeuYsX12XgewlbXt
HImps0xzVPSO8wJB++OoLS0SUnKYijeN2moQ0Esc1AOi9plwS32JuZRuyrgRb9J6ZpS9C8KIOMxC
vlaExG0MMJC+qAjNZLUShwkbxEvQ6MSuBaUaP3Ii3nC6bjgJLuGb0xLD2TLVvw9qVhRW/oa4n1LQ
0YgNZ68r7D95xKBTGYx35JCJ4YwilLFlZXaJ17GQoAis163UL/2QZkT9yazBke7UtCoucSBQhIkk
X4w5s+rDVxb/cBslRr2eXVFhTumLCkBTgESgRI+5a+1IY2FqYnvvQgZ81BiBuGx7gWHTdhLRekHy
NklUbxy7KaF+8FzEmFAeK9vNDjNgTUJ/pnSLB3+mN6Pzj4mDahqF1sMQjgC5BQHSlnaEYsDBj4U0
x0PqeWZ4Duv8mvaRetJwmp+wDoDILpTP5hXc5Z1Bb3FQdkOqixcgFK3rKX5SdtXphzyl53fUajEb
3Z5Vy0NVSvjGgHBM4+QUUrgFH4LWGzjNonWA1B6X7nNQZyzqQZIM1cTyPcE0pNHdzIzFEsCt0jcy
S9NXocJ2T2MdL5f5jJ2DXdfoEkh/buya4ZYemcxx+jf8eyaiM3RZmZN23ONLazay4wwaNRHntWJQ
HERs0os7P66rbDrqYh4vkzGIe86imZ/XA8dyhrbVd1flf1XhLCyUn0QqnliCbaWDiFPXEdku//2H
2rn3wlgzmdnui6Cnte5NYwdP3CYTZtVID89/UZHHaY+qfsmtdLrULVUmaa/UbuXYXPKi/i5l/+/v
6H0cBNRMdi8LQq6FpIoF9Od3pEk81R0rPn1zxgYrG+HTpaWZ8KgozhU9w6VwGQxDvQL5NQ9Vz8mw
GAjS3gmQWLGvVLWcnjmS/tAc+TuFzd+9scX2CEuI5ueb5vvHS+X0Ovy0po72lY0bg0MCp2ZQesPQ
OFDkY1MVdzjeXOswlRw41iDwVXrsLaO/dFYPUTfqB+8RqwJ1DhIdTjSipQDRYo6/oTVz8IpDBI1Z
AAANFShVeuHpZG9reUCdmzrN2F3B+m1fv5cTjKzHSzcv9VsxYSiLghhgMLOL8WbZgV/Aq8PonsnO
SFfSqTi7/vpyLHqzH9VNHvlmtIQMWi+GQwPmnR4NhQpJnG2c7IPS413mJVOap9maO/XRmua53lq5
xzm2LJhVE22Ucmz79Rv4m1vXctHc8UYWzo9pLBKvH27dISKiYDbacC9Hzw1XQaHCeN15IjCuBXSv
kDIlqHaxGUchYVfBXNDJVMF1WLTi3tU7cY2ChXrk1+/qby4LI0RQQBR8CLHeP0+F2QU0qK1wX2gU
DSAeR7SkcUk1s8y64RwYnJm7fOZYrfVh9fzrV198B++/FV7eXv5H8Qaa6OdrUkxOCptx5ppMGUU0
pvaJobcCOZTwhRBRgt/dHFzzPiVi8yCWwq0Aik/H2aor44NlT7RpSTlsw2jfLr2Xqg6L5BtwNKrf
AonzP1wu4y/zziV7GgYh4e+0EMmu+PkNR0KryZh1tJ0ZEQCLFXUmyN7tllKnGHkGWPi982S4vXZX
GDPNkzGPuLknyNZ3o2fzzIUmmBJfzmStJJnF3/LI8dcRs2m4eWsPmQZ2zNXQkGt3xg4fxvsSBkbu
o8nuw03Y181+nnJeXRoo9hG4T6geXAqC17dv53+d6H/uRC8P559yxv/SiV6/pGX78vPoHj/kn31o
j44yzedl5TVZegyBpPRHp46Fw10n9+adQPfNx257ugUQbBmuc4f9IdCVvxHsRsOYH/tOCvs3fWjL
+VnSuohJF3gfy6GBrpVEo3c7F3KTStmjY5xnXVrhvItVOLUoFA1Cbid1pbUWrabcAUDau2DAVzTJ
52e6Zzb6vVjsVV9p54D3vplqLd+GU12i1prVVRkSwtSY3dGtB2cNp94+lV2h3dUFVm+axkjEYnfx
Xef2Hck140NCogLhiyXKNFHVJRG7+FVtPNGUcIQQGbRkob/2gQlHBPU87xvrnQxJUoiubDNvjowE
GdPUwe0w1x9GQkuWnXox0Yt9rZi7uhh3fCezj8JCs9QRJRGF9WtHo3bdJZXyyd1JfBJtpyuA1XDA
IK9TcX2JNEZZdaa0DUcrwvpot+ywMrCDES2uFbJ48qY+2ahqGaBm1gZc9YcmnawNez5sbqOlF+rk
tCIkRB8zt3n9HOMqV8qiJnC9/aS6+OKEMMxzIWaaqAZT+XJazK5Vv8cb/aGZPB2FZjpvkPEzzwOy
sbL0ysRwKE36u1h9B+wAMPczdaQau4oEZz/OpRdPz4dNC0yNOOo9HncUg1CHVxOiUMbBob42Ap3d
PEFpFE2P0LkZ4GF/3uA7JYEQTyvBO13oN1KzEUh1n3OFHHYc0aOCYD9VTPJ8E797OTtbLWbSLOGV
rYG1aauYI9yqlvbeC7xji3zQd1MDiekcaI+TSYOBklJiQsWSa3bjuDWs0EOXmE8Hg73oHsQTJivh
9mtoKvB2RiFBiGnUDaNuQYEHGCzdcDd2NuZ3ekkbTySfqrGyTrWGRbcIch90JdHQkIhWJkVNZHYO
MifKlgzDR5rU96WyH91xPifG4KxCTMtbraCsFfoc7Zwqf5ll8impW2uXlEFD53sALowI7Vgb3leL
ru267T255p5YJGAre+CWcJvwFkIXYr6QUSjFD8GNYUu7Q8y+pciNJvvvUBuJ+DRZZFCnjTqNWvp5
nqyRAEK32iRxMu1lQdN0ngvklRn3Ajateu2ElbWPyMrEQjaNPt3Lep2K5qOmWqTKzhisMZv2viqn
eofkz9qURDlsbZQn28BMHhpk91eFHuVb0/0ceko/jqFT+7KytfvMEiCM0FBYayeL40vep65fKEbp
CXGMOyB3zf2Scr8WDmTNGR33Wqn5CnVFtoUUMGzQXNjbmcJnLVEpbYoR2FpraDpYtWbe6BiANux2
EWQ6AMfAE5BCOol9EJSxPtrJfs/EBqJ6b5woTYjWoSn/AESYq+gG5tqgveHboTesJfEJMC/IY1Ey
0R+A8REjoAmbJ7eet21UOSSyQIPA6FzcpZo5QQbu9KOgHSJXnJAJdhq0NNrYlTsgYMgJhcqKlDE6
+GDeand2kHzzBzViYmJo6al9TfPnc4zUDt8b1WBf4x3q2NbXzsz1rJhk7B1SBuB76N/GIHJxdpfy
uJgPV4nd3umgUTnZ2EcXJNKCsrnYQVJvmPCUmwig32oeMnttWeCEjNr7gpv+EjPSYjpA4m1BQFcS
i90Ua19za562WQMDoHXO8cCfV06xG+xp6U8UxdYJtcZHklytp4BjQOSYLoS2+KUusZyHLl1kRLZ7
p+dEkRHwhvCza32hu9PGQNWybsB6+3poN1eT4Wy73HjxaiC4LuxaKERK3gVGFPq54226CQI8jxq2
8/prr2jROTPsKdkkSFEz0BHgHNJtkhk9udcMOqY2rdboGt19ZMIyyIxPtq3OSWglByXHR3dQ2ORh
YvgEBdlwGePi3vP6pwxc9bqqnK9QyfBgBwjUhzC7N0R3cqy2ua5c4xiXaOBlWWbMdci505ubLAoA
8puR64NG/tY0nY76Hd6vnLtyZ1nYAAPcZZt6aLMzk6iGBHrCt6UJGyDDI6DM6BOhDd79ZEHczwpx
mm1klL0x1dvWzejxuLxiMc/3NIvjG4VtOhFsQqMWjKglUKKCqc+2DXGgKz2Xd8s0bG23dXyaanUI
G/xigFpIJqWxvUKoqq+jvLafs3T8OARdt3cm57XsDMZrYRYhB27JaCpGbcvYiOZK3nsf2qy/ITMY
p6ZlLW98uKpqFfitRE2TQ7hMZmJJUZ2PdYz2DNH+QUTaU+dVCZEV46sJWoK1sOsObj83rDUxGcZB
YO9Zf+NjRAd8F2qscuAJUfODPySGzoAsM5tyG9Ju2oIjgG1mVWIXOsnT0McSWbx7P7XqpNKa2bMW
fjO1yjlmRRYsraZ5ZVW22MrSgTRu5frRrRinlRY7+cyquoUtR4SIO2GY/JxxLm4fLBgcSO5puNVe
sR+Z6cHqHlscuMNjS7XvLC53WyXZqubuy90PgWw8YNpOxKSDhwyDiFTmvga91SNWqRCEPZgdVQAy
92lqFC45qUpWb1LvABnEGGCNQF5MC2lR81z25OsUx8bsleP5SUmQoEQrl8VaBPC3auam+R7t9r/j
9T8dry0CjX51vP6QZi9MxH8+Wn//oT9M8NZvCDLA9xiAmRddLKfuP4/Wi9fdXjJrDfLy3uhMf0g8
nOW/0Kb5Hcr7hyTWhL8rYeJyeEc2ggPu3xyrmTr9XNMKHZWuZxCbxDtAarCAqH6s8xv2UCK1RX20
Wg2Xp5WxP/UtBp/WvZVREZUH6YUauDJswHKTNnanPTAgSl5ZzAw6RqPW4DPx89yLg51GJlFzD1wl
O+GLiJObFu74J5RWzrOc7eIYse6c2iEx1p5G+4JhcZwfcVUg8049cBt9UpyTqtbQdERVecWEppp3
+cRjPCC1DOfIqLY5U0LvuY8n090DpaKT1taT/bEfRsY5kyEd+uJxxGEJ5dzGtBc+nIcNOX7pF2xc
90aQK5syDbfVQus908CN2nCrZbluLVK/OBqZedBiHK4JnoCNvEVvP1fX6Lb4uNGoGgfh15RYwR5P
CpbrTQ6gBCdYIS0JIwg6iGdIQDxMm65dA1zcwFmW6wnOfso7WqGB9HSO8n3v4AmICE3+MgyZgk6f
RrGk303vVdIVLlh4CJjvmlmDk9vRy1+B29NyVhk2i2wVuTM5Imuc1Nbsp3Yf0k9GY2dEOJZxMZVz
8srQYVISAzspEBL5K3atlWNYfbgz0jForlHgLmH22IR0eEgrIgSIfsIHtkpUVBwiTet3oawMzih2
x0RK6SQp4mK+Fdkgt7ZXTS/QnzBQIbnwp3SKkJ4y44JckJ4B15i7Uln5gTF/t0uLnhyUuigJkuuz
ZWEfwepF2KDygpx3Owo/SMMrwJhk49rG5bu2WmlyOAnLvZoJX2ryIX8KCq0FXxtk7mrW+upDltgP
aZmHt/jz1M0Q9c4tBUH/HKEAJQMHz1hTReMt90PJZLSMHzkABzckiE+wayrN8Ieu6+EtGMF6ELFD
hngaPEbVaO5J2dY+EHe6nGAakpx6pzHPgR1kOw3BycwRk9LpkaktEQpBZj/UtijumN6n0KSDKGS8
lNTm6DOmdEafCPb5UHC0hcLbqnwDsLU9DESS7IYsDR9NNNgnb4b6A0tZDvc05Sgm3arB8t5hfv8m
BsvGSe3MTOuYnhablE7OasIgSSwZ/MtmkPcJjiWVdJYJkml0zgIJCnEV8ZwRHNZ0/Qe0PsYJJiIR
2RbTizaZ+K67TDW3UWYXj40ai10fONXnwYieRA11t81c98g3nW8QA1v+pCoY1KiYbgNbRceCM8l9
iJr3Y8fUOl8UkcaXpGz0kzYXTNHq2nSOQzZ6WyupvmJzDPZCoqmEP0W/NXCSOy91u4+EJ2VPUzrH
T+bQxguTzk2faq3w4KnxhNla2+zorBsbzxnabVzBSSvBdyFxz3YMeKCLeoU8DqPCM0RCLCg3flYD
rsqGOcs5iVb0POKbIkhGXFvV2PgQIU3uYtq5EcTvbBW3mlpbWj1tyqGDcxogCOa6tFCRssgPNZ2C
WA0YArxiDUvJeLQczfzQas1DPDd3SaU5r6OEscdxc6EnME53mGBUM6Vhk1inHLXIWW+p+O1EBWsn
Dg+epZyraWhqHo1O3c2ApdYoPcovdocfvxrm8oaj3vy5pu9OmqcGEsHLhwqGWGg9hBGx9HaNFJRS
up4wNnnhFe2c7rmVwCVgN5HukOs+c0FquWRsjl1chS+cGeOv2UAWnurrs9EFw0baw7iO+g4qE+3t
vak5zJvGYZjOxrgke6X2oAjsNDSeOCvSrwUalG1TCo3JEoE1tymaM+Y6raCtvgzlexWjG0IqhVoj
gsY67g0YCpdyWNqGBHubd30buJ/TIacF38WLaMJdVAZ4FaeLpQXMG5nlvXSo6U6ejS6aQ/mi+QNJ
Nd6EoggQrLkRjrCBcBhnkWZMdKKvHQaa0yrsgBMLkxEcc00chbnLDLIiAOGsQQ69BkiK3JyUML/V
xy9EmxYXQVVyCLVA+fxSxkwJPiPmot6OoeB41tpFQ+9WEAfKRn4rNes1rmrjLLC2QZ+qoSVkHkd0
xig85ICboIi5V56ZpmfgSiSCJfOXSMfmXetZifBufCj15g5uAu0F0UTk1dDtjalltzEW6p1OQtJt
LZqSkGADspWF42AfatF1lvbhloogoPZpxBMBh5T5jMS2PO9fEkrvS22owY/qrLwPHZTVImqq45BQ
yjZNILMrWWIblaror8pCD/dQ5SfGPrnd7iy0Brfcufm60L3hJmb88VqPVLYYWkTGscdyH0M7sI68
Q/yeEM38UtIcojKT+U0eaHKbGRMR9GBIfF0REDYpPT5rDUQxuyjKXduN3doir+8Zuhdwc7ckPsVJ
P7VKfE7qKkU5bcznfshD2BlqiG4st6ZuUSVc/Dwy/Mkc1TcBB2bTiam7S8CQbd7UL2XoplsLncka
zk5wxwFaXdu60+4Gj07KpEDX4e00BWFzHqAoTMWoI5pIOwyIE2KLOXIxfG50K/sED73b4iBIX3MX
8C5RRnyvrvspcrOvDQlHB0jLi8gjxVMp+TsSUbzVBLZzj69eP+j0xNcoU40tui9xnist+eIlLsTl
LNJ2eETAk6kgu03azGTSn8Tbqk3qQ8eBZNNhD9+bhHBBpufkpVGQ71Ij6k9xXpIemY10gFqhaWud
+bc/VmW/MR1VfGnlEPu893ssusLvpsjeD71Z+7G8mq2h2hdWniLG8IxtKeSXWq9uO8j6q4LujA9u
cscSrYHG1D4SAw/PL6IMi4lIWNkZELlUL68J/b11dLUD5QsCOIfeCdhrrUfFxcXfd2RCG24LKJwr
vADGyo4LtG5gWtSchdvAyq7MXNMuniKjLrM7b0+iHeN6M7/FKXDDeDva4laBgVyiybWzCctUJ9ZQ
lrKdglqzbmfANlZYUjZGHX7F3pxZhB3zg9aiL2Ftd+5by4j3c4Il1JPiKyE9eFEm/PYxyoMVolDJ
RpZG7AdmdzvQ6P4S5xNTc43bj+itvT32xa1NvDObMWTHXnaAjL2qO4x540EsCKl849k95u10m8Xy
E5EFD/8bVfw/AcXQkP+ylrr5WhQLzfOliH+up77/4B+SeQv0B2J0onycxcnnUtP8Xk+5+m8wpoXA
NWjA2XhLJ/mDJWL8xr+y0WX+UYb9Oaowvd+Y0lNNCVeYyF9h5P4LyTwe5p9rKugbi//REbphQcCA
KvJzTZXlpprzSqdB6iwx3J0oY87p2QJHDcbSWwSbwqRkwj+8HVq79laGapoDK5rQt3ONld6PMl3D
NqLaTK4jmsjaCndQt268LxW76IfBxiRDYaSvrZi9dzXncAqgASkCNsVEJqGd0cPWTCW0DY0vZFzs
8Zyi0I/Mu2VH5MA3NcdpsewwPNR5Oub5ITA0JHAW4vhN8+bzoe6tIewv7h/9zQkk3kxBb/6g9M0r
VL75hlhu0jWN/WDdRcU+dub4K17D8MswYzka+ZmPciqTjqoPS1L05k4Sb04llBNAlLrFwFQuViZG
zdmpX+xNcRm1V/1ieRKL+SnQWVpW5WKJchdzVOKESc++hmVqXMxTGmJu7Hy5x1mpCnDQLDYrt+Ey
415HWIRrR19SOQk7W6xZxmLSMjyuvLUYt4iHy2/axczVLrYuMmfLm2SxekVvri/OdcWR+rnyk8UU
lg4RiZhIPlp/id4g1yLUN5Njc3Ak7nZOyBvRnzC8tueutD4qGbZ3Al83FskmwJFmoKOuUElhVCua
znwcs9TYYj93d6hSExxtRAJeMT0HbGHqFIAlzh0pe3UB4uQmG9sO5NGElPlNaSCTrVxcnP4m97Ji
rQaiDcCX3ljdElpLL9VchvXd81INPKCPHT/0KpG+l0PmUG7rS1hldKSI3jKLMTsiNQjONOGKW7hj
1hXe8KeY0mONvCZd47WaCPMLg7upk/XG1mS+H6B/6aVo/RSy2oX4ZP1DR0LYOkAxfgjtEtes6W5y
i95o1OnlOpjLnKThvgz2CeliW9hT6Tc0Hl9E4Gnb0kJMj8MzExducmjq41hD3RP5Cj0xNE2YMuBM
DYsJgrwtudt8Gv0neA/RKndre61F6uOMl2Q1k1q4jQxbrOTk8i5VJP2wAwYiOhEDa4m0j4gLwkNF
YNxFZlV1NaFMOToIbGGMRcQFibFHEttga+hr7htu22E12pOxqybgIV0RxetEtyjPK5vhkCsY4E9D
K1fETJBBubOtfArFgxtkY0w+pRhoUksxW3a3ToYojNzLYI+wcf1J89zuzjBSOdxJJhngeCTSSPEo
IAcnG10m8cludOcW4WwQPY3WnLerTiQZeW9eiYAnQ+7O6/fxNRgf48mjltRXWSKo3xo6zBBVRKnJ
j6AmiuQwlIuNIKMzwKdBd20VuwZFXH/Xx7E1YEOOO453Yagl5nVq6n3ynKZtMxdrQlIKBySaVJzK
KtubyXwxRla2Lg7D51zEIfKASBCnR8Blzu3JWFDfjFj9UFGKeFx69MNE5DPta9fd1LnZpuF+al3r
uSuLof3ipB4x0M9cI6/rV1nXlse4LUzq3SJIW5P/s8k2II5I0oqK9K4N7ouUKBZfr00DmnPbUMIj
Mh+/g4z+1/X8h66niQzrl6KCp1h9KYHrFD8qCn7/qd+3adf+Dd6EIdlZ/5QN/L5Ne8ZvuNds2o6Y
2t46nH862yzansgFLHZiDLULDuDPbRrkl0W3Emm1jXnC9f7dNv2zmAc9gScdabJFM3TFZfc+E9AQ
OuxzGdknL8Rj1eRivJGiWMQqtCP8tlGSI8qfqou/kbj93Qs6HBYWMBcGbfHuVJDyqSsCbOTJlAYz
ykVqz90+3tgAPfbhhLvr16/3s3Hv+wdE+8P1QsTJMemdWgm856w81EEnp4zsl8TjBaAXinsl+39S
i/2sy3p7Kb5qvmsqH/AO77GqTcSi1qXCOpE9hX7ISRooIjPmABvi1XVLj+LRAaBwTUU6Xv71p+RO
ktwNiPYAji1X/UedWp32k6411kkZCc5Dt0I8CMeH4G4aovk/yPLEz93ytw/KHcjxUqKpIrXh3Xc4
olvInTG26ELZvBClEs2OIdFRRvatgz8KeHmFsWUc6XlMDbiijyzAOLhGRjO+vhiw/u3HtyHW2WB0
OA4j23nXvgcHSWIT6ImTO1h8XA/dxU7XAAn8f77WMsZgigFL1bHe3VBU1HoWEfx4MhXen87S1KvT
5ugkE+OfpHbLdfyP/nG5zjamV2i9EkOqq8t3Yp+4rRpiIjrrBIgXUAXKzc7ItX/4Nv/6gPAiNgXg
8mKsUu++TPY3y2nRGpNLixstcXs2R9eucG3Oi8Xq11+U+Lko+P6RFjGnwUyHS/h+0IJCQODAF+Yp
MWJ6LkzuypMINNxJ5EPgn6tT+YJCkIc09jhNID8AyIFL7x/exl/vYFu3WPaWbBGdSJJ3N0xgCNJA
SB8+jW5rkDxfCDxFAVbaihhutlOyzDdpaizdtxlzFfU4Dy9kLYxanmr2v343f/cNUCp5eCb5puG8
/Pzwpoit8AWjhVE4Mi66rg94dztcfxgSvu/k/1X5/HcvZdsYpoXD1mK8v6PoaDZl49TmKSZe70I0
OY8snVWWetfmm/j15/p5qWf5hlru6QsGB97gX2/fKmrLrK4rou+mxbOkMSN7LkyMjm+m3r5YHF+/
fkXx8xK8vCQ6XUdnC+ZuBsD7bh1Egsy4kPPwUQ8aPFwuGbtMLnCQ2oM2Xghe4Hs1JfrlyE2Qly9i
6HxsyxNSkmpYu7Fd75FEQcZZVpDWShdNxGwg2wwiDb11LMBD/foty7ct9j9PuWTjh7oJgQT9IPDN
73X0D2s3CI7EGnNyl1Ec5VvkTPO2jG2EBEKl3f+xd2bbcRtZFv2V/gF4YUbgNWdmksmZEvmCRYkU
5ikiMH59b6TKZVvVXV71Xm9VtiWSmclA3HPP2WdVm+UEWKcoMllHa/jSk79lM+rfg/4i0zplxRJQ
LXFKI8vFmqq2Un+MxA3ZsiQzv1dLVjrZmDKzem7fS8rZiuEYtwkRycLHl2pm/DHJEvYqoEdBsj8h
vDgskXPdBzUrTNc5yowX8FKJeRenhSG3WBRJ8s6JwZAeRq11sNiwMayQKB82ZYi7nxxpSlNn3KWO
vy+qlq8heKXZmkx3bYtAsXJx0bJlSAnxqgQ3BO5CMrJTHWim82gO/ePQLBE0cOByM0kL126OEeMj
z4r2NWiASx+5dE8P6BnjnWFrg+AnLtz0zYIYNmN1wUUAH4dJ+QVhmM+ezv33HGYO7q7MJv5NT9eH
sprlCd333ns55fb3hrzyAedQ+yB9JkJvwHfFuoKsGudvj3Mv9HjCWBPCu+G0/JKOQlwzA9FtOhIV
vWSkJ6S5feSQ6b8kHI3aJk56sdGHQxQ8KBXPL3bvqY+fCfjSx7RvjVJ95GVsIyY65DZnRY/jWkyS
LH6z+PkpmXauwqjiVS4z8p6z5nVzO5Ptw+UpV/GkZpnrF1SXlonMDjFGJQJ7QcAn2yW/PUEHmebg
mCwXE2JcrBMW4zPwDxKx9eSPW9QWIuleVVjnNqWNkDnTJJHvLxHWKcvoPOlrQTEgUL/APzbLeWn0
Qav2yu2hsZGR4pvBV7vI7uyTPvya6iA+wTEu6ZK8zzkxSnz80yWhEtVYTTfB5PK80XnEisOqHD7L
sA7JYRCzVXuhOzxaBouPxlpwRRoMNeHOYmGc6wqjwbpx4plmuIIOC4Ki3ntft967n3Tk5lQlkRm8
yZLYt2f7MM8D4WI79t23qu+rJzGn003RUnXZqhGCJLw6S9BLb8pjSi/JVUyREH9LMY4Um851R+A+
8p/I1mPWAZ1b5auAloczPF/zVLpJjZiRh9j/8LMsfRqsCqt5esqBcW07EIHNMTfZOSzOloRMn6ru
daNQpLOoKz9rT+ofwp2xGdhBdw59D2bENGYE9Lqck2k9I+pgRMPBiYVuar76ZIfUTnmT/32cA2uj
iKtROGXKeGdCH4M72lGZCauadWbd1ecw64mFEdVI3mIH/2lQa8Z9nyqKtpqikzXpoN0LNfivTVpq
8v7N/AY3tT7itIkn9mHu/FYVbb71PHteK6vnbRSR1yN5DNUbtR6B3lR9oja5KYP9chklAjYSBt5I
WRosiGhX6rm87Eph6+VgIlqPZPHQ5cqgDq5trjKZqN3kddMnQNZhC8nAuMf3Wn5N8x70wIS/rqlY
Z2atIq2cy/dAu/x+pNScRHaJW7GX1q5sav4iYZzdMTE5/p2I4GAuncTa+EHh0JiSt0CWaTOimi6u
l3e+Ga656YoDcinmALBD9BlFEV8ID3TE3iZOrkSN3bjA+rGUxRtbu6y75yb322bdV2qHTXJaV4n5
vQhU/ZVYHnyk0Bp3ysANSeedSYO8Lu95KhFdnDner32XLqMmNnlH6QTPrsGsUlapu+aOhSsfaoPQ
h36fIrgAho3VeaWWbMS2brSdnX7CI2wHk9Wa01Z/xNLkQCJHzCbwErk3Mbq+yKAjFSK60TO3i5kD
6wr+jH5Vsqef8dpiLoksl/4qou3rYCokNo6Q57HoPBC97FUBE8iCXwCqCBq1z1PNEcRpzMWsqTlt
R+YopViwbfx+tp76xuVXv0u89uCO1FbC08ib16bhY0s6tMcykmMyo2GxjbnPJZhBLKemE4xFnWrK
NwK6ovkxNb27Un2go20RaLWtMnf4LAVOXRqBDO8L61Ci10moDmTVkVSqMU6hl1lZ8k31+j1rPGfr
uWgx62ji+PhazDhxHtMZY8FB2Ik44xiHCQcGeotPESyz4c+7SVTNM9vjErtx4A7PPazeBz9ufoBv
/jrarnULnFMfOFeDYm2HEkdv19gf1LTEH9RtDY9xF/DO8RvPHhTHJloq5jscIkkKYBQjenD0PSoj
8JoWTUnbAuf4Ou9UTE4aZsXJbevpBoXbefDnMaVVkyIJa+XzLrCoIobwYlS43LbUfhY38Hbd2xk3
wy28/e6hTAUsgNpS393eKLa1np1vdehDiaUzbcnL26m/UsKBf0EGcDV08xBSqlVwXCA7Ev8X7nEa
+m9RYwyPg46pHOs680amsfeWDz6iMjCxkGcl5vFVS6fEOXSnlAJRzzka4YCrPelj9W6nbOVLNGxI
vFQWkGszopWLw0PuLY68HR7FDjemZdvselkjjbukqJwn8n8NVd/O/NjQ+3NtTt18r9kaI4zGw2tX
6Lbbmkq56XFMx9EjUG8aVBhFrCnP/mgOzZ4aKXVgyjWus2Cun6nLxn5tYGwGIG0EZn7o+PCcB57w
P6y+BRiGQX8/8iA8VZkqqTiGmwOJ1GK8SDjc9lgtLDA13CwMsIRBfx/bPYDTKovQA0G9ytd81LCo
psKjesvmGHXMKQTGDMQHDFApO1oCqtq+0QHdPbj2W0tQZRy4HIjW8FnbgLB2oYH5OW4AULhuCxSs
8OeD6oL0QZVW+8yKV72IgjhCP9L/NGcjkD6kevIDSQJOYM6CjdMMAcE+WMIfZql5DmkTGB1J2rRg
DwI9p5+ZU+heCOTaA7h9i8t7fDblYNx4qXYgEzutsxN41AJMkpW3AybtDevaTkO17/js/oiKZPzS
QDX5PnhR8DH4mvWoicir1qqwPFTOuqC0JBIwSsnZtulGJnRwHwLd/PCSMb5TALt5yqVKI4LSvLeq
66rdJGNKg7ILhGSd83S+NYoh29qmT2FgGHNnj2fgHLCQ6gC/Sudqcco7NtGGG/RfEwA43TqI5+zW
pEfPXEWAwLC9FCRdKns07hMipmue2cpyDyWVV2P3MiZk49yfE+x/tdC/00ItyKN/Gm3+JWD1WHf/
D+qLjODyR3/fW4rfPP5/4CPXWGw0GVF/X1s6vzGxeX+2e/7uAvV+Y1Qn8QSDC51ysXv+HrBybNpF
GS6XAQr1YuGm/gdbSy9cNJU/T2MgvkzPdAP+Tt+xnF+H8Y7xoOIxUR9GjInDNgQmz8WpSsN9QoXI
zq9st1tT4yLuw9Qh2mmnVXoe/LHe9FQOiQ0ZKlgsUep8uUw6oByrx1750RtqEvdYkpENLIDZO9Cj
jvkFxr53So2e+FNe1Vw1x9wvN5hQYSQneFada1FggGHNaOSrAkmFypO2aLdtmMZ0Tk/TgI8dA83I
diKrfqiScQoQ1uTuckO5t4mVjXd5Erlrox57Y2u2BsNcNFUlZShelW0MJ7GTq35UuN2ZAW5suOnN
WtuciV3pOOwEBVPHCCtgO3JZfjVLvqlNW0b6k6/CSCndCit91NE3iFmvhSYY4Gf4yXEao8rnd93X
dU77y+AdUvTsYAvcofyR8oYfPO41d+yxAAdZcxp9zL7XUjYFXuJLM0MZWEd8Z19crGdfqsHMH6i6
IW8xpsnt0EXVExfo+laDe51OYzvGHtc1m8Q/nTFiWYMWVkSTUssqaE4acT/mfF8tyhaXSCui6N50
UqIA3FaCex6qzZsVC3EXFWSuOWilaW0ibgTVBghMvQtECYcWl+HYlM1tbrXhnUcRCA5bN/QOitdv
x+wRXrOJwi+SJAsmAfPJmPTcgGiMqx9hlIh7A1jLmZwOGuUkPOoniA6VkQQLVOeQlXAjHg1qTK/G
Lqhvc9kSSZ3Zom39ILOO2KGGNdSAzt2kbBvUYTZKzc9MR6dTpe23YS7bVwnb7Qtbdy7H4Uyga+1B
8v2wjJKuHZ2AJmUFFd6PDfcnRMzw0eZxfz9Cpou34YjHc+0BWWdBr4ingoIHhJEYw7sAeMKhbYXX
TeME8a6bTED1Y1alhyho9XzVdbTY7NOoM65tHkXDerADpBYT4gKMDVbZ+irx2O+t4qHpHrhxe1jE
nBEKjEANXFnS958rdvY3yU/egXOBH9ApuZAQ/AsWIQYBT07O+Acx4YJPmC4ohXahKhgXwAIsdmAL
+QW8wBploTAQ5hS7WF7oDFFNy8GR+xHYBrQpEA52o4A3IOl7eI35+HwNoth4xJeo1nYe3QRliRdp
oUIk4CGihRNRXJAR2U9+hP2TJhGXZkCf6UKZYNuCl2gGRGEuDIpooVGYC5dCIxxf0bY4vKTY6jZG
mNQ3ULfarQJpkS1sCyJ5tr8KMtsSq5zP0Atb7pi8x8LEqBY6Ri3JNGAUcMpmjRbebNKFpEFbFs5t
bSvwGhXfw2EyU7AbzFvdZtLjeDJoubyi1NLbTGH1UM/iWuPCvGImVLj76vE4pFm3RdEvtq5OyKvU
454uQ+PDmzlpSPesaSrcj4Ig0ZTa1gonRXDG5vsIHI6CiXhgUs+8F0suZOCu61ZcBurbQZgPluPY
EGwZ9wxFuUDskrrrCzyMAsDBjjj9mk18dTKrRn1mU3A2Zzt6BXg+kCVpi8fK78VtxviAr5qCKZc2
yDuKkJ1duwAMhpS8m+vP57QV075wcSIkiSp29N1zVTL4U1YOrTqVsm4ArsyvdYQpFfDP7dzIGz3k
0RqfODMseMF9G1VylwEevcExONz6Cnc11/ZvIaftvkq5yaVMFTvgCDgbIk+ta4tml7km3lb0vbH0
31qnqYAw1AXxW53aahNbRNjyAKwOnXf1qtC1/EI/xHAwy1g/U0Cm+WAMxj6W449O+sV+gt2z1RIi
R48+/ebknlGuCKq5V37mltnKYL111fn1kJNMdb1TBb5wF4aYzBknwXU1Xe4eRURKfTSM4L5rkpA4
EI+mrORGqD0XG1vvz8F5Ui21WcTw02wr2lRjVGujl7D1FnW0jMh5dgldIqL9VtV5zdg6pvnXBirN
zmLOXkWpLXYldLF9PfeMeUNkfsFiaGx1j25RI5ec8ejXBKkGeSidUtw7/IsbgsvGLZGelwDhyVxb
ITioWM3+mbW1Na6wSObW0Ruz+DrMSxGu4sprmbvTLljntlMzg/h4zt0B16lH38O6ty3n7GCcxfiT
jHJlIBDsgzoS+6AJ8iMWzAJcDLbKljnwRTemwjqvuIimHROL6cgl31ffj7M22Qnm1UZQn+F3BR8D
F5g1atZ6tJLFJiOjVa9c40ri2P50sPN/Qi1i9E0oUGTlFRFYlGwtjlXAE3udTS2daV5qPde0eT0k
WLw/qDCLt03Yius2st+MsPuRplX8FTmYvoSpMtfK9Z4r1zNgJCkIvU6OYGJBhpmnNnqOpbsfnewt
8rvvwm69Pe3KGrIicRAnnb5O/RRudEE0MAjke1tSStE75hUM7xwTh918xnSFAkQ06g0h9ezQ211V
r21yrFs6nixkB19uczXk95Xln6tYV9eQ0LttqW3u33aMy3M9IOw2W2WV83lJnBMyVx+UZj9N9Yar
FPcLcmcQjJ0e0g9cv41HD3a7CpfDFS72cplpxVq7kqwMT7ltUkXpu53nT4btk3ygJ+ItsQOoCakI
PqUlH7re+kFXDBndFNiREbyiSprYTyELjrkZHMMpmmmj6YhyOFSuxHNDcXV3pAcw4uxsmm1PvcxG
xD3l3+NUXjl9Q1kdVs3Mt57TYcqvCz7zGEIJvFlShXs708maepu97IvmWOvx0Z2RpKw5qQhrLH05
2fyhuX+utdPVj5HAHJNi9ySjXToTwWsafz0fwvNUqXJHR2+5kob4HoEqh04WvZqt59xCmIW0Izxc
zprPlfe9tEvrCuyk2jaUSp/oS65PXWt/BuUAKtz6gK3SJqRkigaKqhoOooFprdzG3aYtkOpe+Mme
G0vwYBlTvEmYqHYmt8dbuwqiO0kpreRNp3sdlJ95TiblrgG18BG1RLyZkhF9zmIj7TTZM8B7/yEa
k25Pzs7rSMhU9UOXdNDsFfYoGoA9YigMoiOqb6v8DezvFw26cLlstlZ1i24fr90hPNlN/YO+QVJ9
Jfkcw7yNBnU7F8hKiYYwTYY0Q/ORBTWIsxqfBtWh72rCBNUNtzXiwv5MlYhG/KRHOOcOSKSdKieG
QlFQR+w5qUejUeB611WG+O6XLVV4kJnsKaBrCIzWfGfLKv8v4xm6eaqnvxv8XA6hfzf4Pev35C/+
l59/4B/jHtG63xioxNIn94/57Pd5z7Lc30yIGfiTTcAVDF1/+F+Y6liyWwQ2/5j0liigabJyYPvO
+pLJ8T+Y9C4mhT8Neib9ZY4DBGoZNyEw/Op8qfmkJfUkppsQpitaixiaadpddjFl6TpX9K+yKOrj
uDkpz+UKPU0cPSmtr9OyIZTkUpZP+ohFErrShYyMLcC7A2ChTGdVY3qLBJ26g0mp5qEsfarRHoxg
ghO37sJehO5zQgNP2SBT2fRCxENPGalZRMZtWLp9eaxlxrm0tgkoiB9OQz12dxgYn0d2EwEWvugK
Lc3IjmEg2v6x6XmRH42qDuxt4yYw0uNsIILOa+k6twKk7drkywKebEwfNr4dtyuQUJN+kKUL6Xgo
0jPb0WTfBvYMoB+r2VNVwo2fNfIpP1S9KebO+DYkZfokMlcSeimT7H6svbMeSfHM/Mrvkjrq3kML
Z7tUcE3p0pQoribB9LDuuXmtQ9YVdnXMeKZ4pPPnnMDUdhgAGp7sYC4ra4nuj+ckznvjinj+gjTN
jXh6NCarm80NiORsMdg3LEr2drocV31k1rqlAStGvivYwvRtzsK3QA+8aQCLVLwLpWfbZf/TRfBf
KejvTgR22LhE/un6+hcp6CWVMbIHzrCfJ8xSgun8/EO/i0AIOq7PP7IpSFy868gwf6hANF4jwKDE
eGIpy/nnqYBDHYcE4hGnAD4rjpY/DgfAPQ7GBnQlKnRsGxT8f3A40AT1iwzE6RA4+O78ZTOPt+gX
V4zoQU6yZLAOgoUn3AQWn2u54E7namphOjjbERLqVAmYqN2CRzW7hqcfqIgTLLDu7NRgaEIJUNUL
IivaSgp57pIFuCoX9GpdwTyB+SCu2kg/Rfg+MEp17bvpNPzGbCQv8DOJy+rF1hw4TTmwHu3RZj68
qGIzk8ThNTR1770ySeWuual6705DLnMFMoy9vF8bn/mI6stoU46fYUC1aHZMlTucUVe3EoCIiMfs
ZGZ5Q7lLj5YyOC7smlVsdO650xw6FFPUxpPhetjmuQP120bg7AoYzlaqTKHhBCyhzpYcuWTniXgr
8kKABNG94GWpbftgjUNMjtnq2GH6y9HGHX4biYHQrNXS3QY44JtbztUpHtCsPDG7Gw/K+leZqWrr
WZG7MdCooI47w4ttZ9MDzHYrvnLh7+wp8GzuSAeawf4yH3EoGq9aFcDZ8Es/JybLujwllwQ2gGX+
C86dXq8DBhA26xI5COdvBDIxujhgKCjT9m2LngeaFpnxSbaCQjSOUYiJxdC8urHLPYPExRONZ8ur
TONQvIJqbT2FOZw2CP0MbRSKsugqGm/ZaDuFiTi2sL0VMzDStVZs8hxU63IrPOa7lUhCFneGbEE1
X/w+Fj0dy8mL9YelFu9r1PjSX7VdxX83JSV/xnOmPLhuFqYzZUFIS54ugeC7AtSf1/kM9r27+KGT
GLfKBdkv6hziY6WByludgZ9cikUtCaVrPdmWx49RdjghBzr7GPF16Fw5C/m4Qe1TezR4Ns5yVPMp
rJZ1+FTCzsfNyJMxc2d+oEsCkUYp8G46n6FZG2LiGxiIScZb0gnYUso+gplPFVq0iqOejaE3SSfb
COhp7kYEKKTnqF8I2kpHZnylmx67QVxn+gP1h1whUyqjP1MD/PiaFrh9kWUsP0lO9aqH3biwpXH6
8Nez2+F/i1njJcFuwSsoh5F/MrdAHC+M75G9MC4RpZtXUhDG2jXgEdNfZZt3AnDM9eUr+kGHzaA3
cMQAPOWz2VK9nNJNCVx9kDl0TbxteAncwe7nvZSW+26SMIfhSxPkyTdl89rSbdLDUxrlIU4zz72/
EMhzp4UkAC1Qqi2jHAT31l56CmKn4MeaSi6zIA/9L+6SS365fJeCh258YCGUVmsqZvlmgQDxKTPY
V59DCRCHIKIiFK98yPHrfGHrPCJt1PmuLpa31DaX10dkbOTPmoU6oVKMXhOlV+ocTgvP8Scu36hh
Ceb1Qre/mJ+CoeCECjIMQpBArGmXtk3xY54XhD4yyfKZsmxCnbFniHJfdz3XocAqRzrQm3wEjZfr
YaNDm+3W7A8P5tLj0GcTVQx80hzyEh0iV5FUJW12bthca9Gt68YTzPa20farn3bHEtkLB6kKlmRj
dMrCKXzhzfSTzZI8esiSSYOQX5yD2u1UtEM7Gx97PsX7bBDljpGUUGYfezB9tfqeGSj+JBspISjC
YnwUvlGuA5sReWXLQfLD8AJcYywz+OnKnH6xufbQqPQgC2fjhRU7bl4yrnMjturDgBP3e4v3gVRG
VQtnyw0PWcpWSLlxjA8XVZbXdxqTiH18wAnStTW1RnY53A6W525BENgx/GdnWNltZLGclW5z5YwL
M6AQSbKmHT1mJm+qh6KnAQfFpshq3A+J/RxeIF6DnD7doHSOkdTpIYNc9VF4wfwi4m4MdmAcsutW
+umnQ8TzqfO8ifag6uIaw0uWGs8yM+QLl0VFM2au0ahCgP8EiuE/j0ZxbY3VwD8bq50pUKErGoQ+
oYajBTuwGk5EUYKFB4qJhyKSyHkleq4gWyAJr/FcW1fdLPMb7l4eMKiBDCogAXIKaTQH117cnqUv
y0/68hJ0CMHYjTTQIqLoUZyLwXgAJg6sjHHAYYkgemVdF8A02/vZdVhZmGSUe3/czTCzN6rNm5sB
VWOVG110V/WS02Riv5kayM1WVX114oEIsA7VHO97PGnXTV6Z9nOEp+FlSAr5WAzuXeL1LUhcLFZD
rKwHaqKCxyoAzk60W4vbFqWDXFfRbOFim19jexhPbiSe5tj2v3T0uO9rQvBy7w1VvbSANgUbbjmG
W3ZIh7Gh6hjrwB32r5rscZNQYmkmJsUIM9yIqNXmPTa4ejvagbnF7met6DSSUPN6DSubUqgKBFGU
DG9RM5bFGgeAx7Bfdl15ADVCOaZhuQVFLiD9xGjqJ7vKxWtqhyauHIhXt13mdjQDGM1V7zt8qmm8
eBt5vJ8AV3RnpJ63QYr2plEMBRC+x8aH8BHpa8bxbNO7of04hYZ7wpZk3eeWr3/0wA/eJoID7fuo
zaK/h8oVwUEF6IV7Kq/A+cuv9jRH9+yuo03uI81wFRyve421rSDy1gc+yXzlGLcUBPtbugMwG01B
+VnoYbxuF3kSBpR9D1e7f8WdGW3iMvHvwib0bscOPxeUEKhMUMaC5hwYUX6Db8yuNsSsjHs3r71N
4HbDlpcroNjZH4+NKqu3tNPIIHXzHHWNiS1LvmgeiVuo1B7mR/PVgm+WDZm6NibP/ToMscO2LJ8k
O3dlbSMjSU4qduNbR9TdTRfIg+gGzZoeZ1NiIk/jrmpG93pItMtPKCAvJq5TbICSdJqHn0FfDB8V
qhWvy0HUB7uwvkSYsFdx4aMZ2bW7JgyUb8hGFRuLuY6zEL0nGX0kUSeM5kVGB6Hl8wjfES0xgdfb
jXOPUdO/E6HUj7XEt7SSaEn8PAmmp3kE76QJv8vcWzVd/OybrXWqEI6hBYwAuKvJ24W6LB/TDPwA
+7Gs2NnYPjajXWRoU+ZoUNnHdm41qSS5K0eq+jAHTk8mXZCnSTnmFxJUHFBIRDecQD3YfGgDG12G
9442+31TdbjDtO02JzTT9iHxyqLHIqcG3HEVW8NkqK1j52bdfZr65kZG/hVLBWgIeTw903UTQRAs
u5ekS75m2F3XnmfBaonHPn7u0VVXgRo1T1zlHP2mHA+jGRPIDhOxo+mE90HLbKABozRDrM5B5wPS
zxOP34RSE18bqfYmQsrTEcML3SZBWaCCkfxvQn7wHmDGI0pxANewjbItj0OEODqWNoTXocxE1N+O
0gKPDNSPxnLIfPMUq1PtsoXDzzB1p1G69W6w7ZHVBecpayVACeuA8+Yjazv/B8LWsE1z35sPSaiL
700QUDMiQ5xQy9UKsZVa2H4CQQf9jxLgpVU8NVoIhFVPMWEnupuBzMcmglW/1Pn1QAYD+wRqtj/P
FEM5zzzf8htdFQ4LD/Kh5V2m6f5UuYfIV46x/1CAvYHLb4RyRTUc14JqcL/llm3GuxCQAb9AJnfB
3LdyCp/GR3o7x2sKatUWjS4cEQlFdK+4BtyAHWs4eScn/goGDa7N7LDMjtzwNSYD/DBHA3ySMk52
bd5N157yvHNbJfDIwrY1Nl3tdUenLvRptFrqE6t0vLM8rZ6SoTy2Q3tqxDxu2tBub0tQRN99Tst9
r1t5tHov2stYvHBRG3aBkhtwNe59hu5A0XKf5+RlxzIujjCcBmuXhjN5fzD+TbYGH1dnq9L254fO
MZtvY14WEBNCu+hxHaJiOlXHC+IgOeedNMrvE3vpOyOc5lsjmWW6jRsk029CN09NN1V5sJJp50b2
niyyY1xFIz5LtvkPtVV8aSgoSU74jYLo2qnMdz2Ezc3ocZFLBZ+FKyjWEe9zNlGlnmdJ8BBe+jFS
mjJC4Jgyr6I7DIntbmn6wwO+9prhy7xUbLiOFHFwF9tNe8fT70qXlzqOP03yf5vf8lxM6p5wQiBZ
vmu5kJ/+GlYA7MimN+Zei43HvRocJlEvTeyneaL4K5TW34WqvL9GFpYvuPS4kUvB1+9yVVgMG3+y
x6P4Toheqj5UgAmuWWE3r4qD+T03NMA+u+6+kxJ33XPci865kpL974RD1UjKm8zLKIO50M/9tnLl
bSmXIjRsf81Rkoh56ROc1n3OKm/lzlXEta301YcZm07IQO/q+dHGrye37QiqP+06rplN5r3XXj/o
R7bhntrN2sKusK5IXbhvdI8D9GA1wMAWRzRZpU68tLVwYjzhkKOIB4PSBx+Z6oeY++rRAYEBXaZV
/Pe+bTbYK4Ck0JFKdHc5O00GLMuI7mfiy4qiUAaHPb5VyYa35Mdx64YuG5lYeLeVJajgWnaFl5qf
f/+m/zWItLwHFN+5KDXCc6mi+JWgnXNDBndk1gdvWhIjlIYwG3QWhWV/E8xZPj1/EmV/fiHYA1wD
cOfav366hGSCawu+UJFQcYQ4ge1ZVy3vD797SyHSUr4X0wrgr2aesq///sf8168ucEcThCLrH9Ib
+Gt6BI0xMCfgUDJr7Cd/GMQmBR3O/RF/bA3jzV/5OmAIMIaSse3ff3Hrr5mk5UVGAl8SnaRlqEr4
9WcfcBREoGshfV0iCbRpde5NkLfUq2WKsdm1lu6s3p3qk44X2rgpq47Br4qDYjH7W0+Xb+i/8ubf
yZv8pvHJ+P/lzS+fSv/P/6lx/vyTv2ucwW8BOiSg/CVWR9sEf+nvGqf9m+/ZRHd9MB1sIGwOvd8B
HeZvvmPijxMBSwkBuf4PjTP4DSc6ScdgQY2zswj/E43TF7+erMJZWB9ULIDnYBnya2g0nlxm/AyD
O2nO7lSLCtQcoRp1cmg92xTuomblnWM9cJqi/MQUy6ZjuimW6w+OYgzPUdQFO0kZ9WMo+G9Cpwhf
UpqL9vSIxCvncqNiJGoXxAH3rHG5cimmP7nrsi5abhsut7IQEZU269zzN3045RtvucC1IJdQ7snB
yymWLCxE/MwGFAMQDm144n5GH8vwYl1uhm6kpudZ9wR7OGF3aW+YG73cJYkwWEd9uWCOy11TY47o
17MRQTygDg65jB7ejTQDbqi1cZ9GTabwqWbDQTJH3czDVK3G5XYLSrQ/Ef2cnqJmcnZIEsmdHSqf
Ffe8/OQIMYpkgE8bzXJ39gOP23BCh+5jnHiwsJdbdqb418Fy8w6t9BljhbeKBbdy4U47QRfw2mih
Q8TMIgSpUlc/5mgLd1FtOffR5ZpfX678tPDCEy+EMW/CLgpXIuip/VnmBJ85cMP3nG8cxYjj1iEk
ICMImLudL12eNweLoSNYpg+rS24hDfd6Y09glDZBD2rK9QZ3VRXx7F5DduupCat8TRh01uy49SEc
FuKrIgm0atLZ2hq9DZY8mxiPpKLSHbJYdz0L+6AZonAmeeytmavySL9E1WQew0E+w0d08b6Z1Rt8
l+loJVwVaYBONqQotrGlPeAIcfygXECP3N/ABVPa1J6Ly5gX0lQerOg/9m/jTvl3uWNE8C6C/jWS
kX0PzD7berE/Xk9z80mSgmGSxJO/jdo0vpuZ6I5jyJ0p8ymFWubQYplIC4uxEtR9dG85+mvMvghR
Nciv2CgzzIKVZ7AdL0MumHn1Zg4t3o2st+4Z4b1TFrfOY+67OCm9quM2q1p/rSmS16uhKeUNyuLb
QBvm2WgoQ7cH85OA8lswDLiTSq9qr/plKi+W+Zz1mKU2pZzEKwuF7on0Arv3Piq2fhsx3s+XUd+8
jP2RX1cFZvNheEPqrc0NaLAUewaLeeDGi3Yw8y5vPZLJ2xTSuHnfLypDvugNzRKBwdkyRfc9csTg
Wa9E5F9N2a0kFx9WFSZLydBPG7z/ARfzfb9IGwxU/hc6+J5oPPk0Yefh9VqkELmIIh4eKHGbFAD+
KL1FK018+xBz5jzwN7A1cFRyVqCVhR8OV6NVYaasfTch3hSrwb4heoIsIyLqHNcd8ml5kW3kouBI
U+2yRdPBQVSv5KLzTBfFZ9F+OkQgZqyE7sZFGLJnG9BJF1llyEw0ZSdGVMCcqUJ1X41gM24U+Oht
4NTJVVJG1rZtlsL2ALyY1fjiiyvLyVvp+VSZgXGISfzsc8EgEPm2sfMivF2hOQ27yqWYLgZY85Uk
xLQpsXSdRBrs3EqXq6WhlVlBuTnBo8y7Bx6UbxsfOw9knHIt+twFiVy2xyx35k3NnXLfu4rgvFXG
N0OPFXbdZQu0ujC9Kw/9/QYtx6ClEFHjf7k7t6a2lSwK/5XUvDsl666HOVWDL2AbSCA5h2ReVApW
ZMm6XyxLv36+ljEHQUJmkB9S4zfAtLq3unt37732WuEKZlZvGoUFgis+7GAziuOieZCu9Gb/BdCm
Pk3yQl7sQQbNNL61CjUpuRqHSuafaeoIjFSWZLI01YAQGgvYUrkeG3l2o1i58tnUIH3XYVufbrTx
pobipG3Obc4kZG3D7fZrG8CYqe6NekWKDjBaviPnY0Iguasgi9UMK58LwgCws7trCvKa79WGGPhm
ZxhzhB/gLTL8tCJdQ7mKrYNaRHBve7bR47FQr6gWdtSEk4QD0KUfVv/GsaApD4P2RdxmNavUTkbt
WZnWNbSXkV/eQyKghDNDNYpLNbKhJvXGnzy4smBwjKSVLxnQwMZmcB4aYOi4o11A3AmhPw52FhtJ
A5pmtLsAJiItpEYAjRF0Xug1xP7kF6WVXtYSFWq5OS9SSb6sAKyu9rHhE5wLb22BTzEKzzivU2qm
YBb1v1c+kEdCVyaR0JS9t6ZEbmopcrbILDBTZ4G3zabSXvmYjxOBxZZRU2OJXm1Sz7/2wdRMtugf
TpoWnQsNpY5lU2b2vK6y1T6KMlj598Wa0OJ+4lHcMAvCkIi5Qi1HW6mbRd5a30zCNwtPg7zQgt6p
2tbfQDFQQUOlKkyruBv4FhdmXngXpPqVaWSb17uxfVsWMRi6CJEJs9ppNzVKxvMcPkmvCW4rqRjd
1Jvg4x67Lu29JrMaw2vPiNr5HqpiXCOlQhLFs4WOlAQXbhVl1Zi7NnT1ORmbP1Hz4opdYdfbrPI9
fdkGZYPEFLqCyYwE1hjQTseLU0qKqOhCkBbGHD02W2m2sa20/RT5kjX6UheCZ8cnht4CfYZ+RzpQ
8UA0GyKeYHAHay5Szf+kGbkeAIVvOcoUcDde71BdYFoRQz6TA7I71LMRc26S8R7Wd6D0H+REHm2m
aZC3d0pa7e+iRNovjTIYA8OKi/OsGdWUvUJ3oU/GzXa3lPRtzdYfxtiA6+NFE0ntbByxY5rbke40
gRlMgU8GSwLUlUIyw4huzbbyl5EUFWQttBkYwXreyKa3zuRqBN8fjF9FY2bz2szGcwWAKQKuMdvr
NlMwEBBWKqYkz/tLbex0agRwH+UpdZPkaRT1ws9bdTeVWhBbNTmV+gzv1taQtqfKKk+raDMr5RxI
CuioygLSGuykuQbezz4zG4rgqSGE07ilrnpJ6UwMR6FZ7KpFF7QKN9vRYpRlsO5KtlTBp6io1ocx
4iLlhGKzzJ+D7ENh1rRaZEiVCoosL5O+ovZAvSXMSsGNucmzW5Q0oVC19MYHM2tp5wWo+zniY/pF
O97sidlt0W05k5rc4LabN+VdCJXL1C6s8WUUmJFGNeK++dIqPgIZhXaulDBsIUxSwndKjErh/30b
li9lR6pN6O2N0MSZKftRdK02OuksTkAZoDuE3RfQnEl3AEaDCSgYG15b+Ma287RRYxJO21ICK1yW
X9i8W3CwBRI41vibCu0lC1uTKBjgvJWRb+OOSAIVaYq6rILmLK80eVLCmZZOVH0TfYizgqAvdb7V
rNQ2V5AZg9Kto/KyrgxtgVhoSsEoHA03RZhX21lBwfW5Sjh3ZvHSEKYqCN+Fsdqs97aJxgFn7j/l
RjdWtrqJyZ4gZYXyKkezqe1Ryn8VSRrCu43xpYRx766xuRnqnqbOwxFV0TIFoIucIHwO0jrQvyqp
CjifiCDxDMVgH0Cy5CoMmsaVRzb5EQRrHPZTf+nXI5hAMxVO8d22oGQxp3R0PqLAw5yWwLTRRUCs
hLJc5ZaoHoWXeg2xJNpgs61KsQwRxmqm7Xe7VWvsagDHXn1bULZ7FsQ1wUKkRc4S5DcdIMIIa8hJ
olJ6nVCekI5T4i3yroTyjeI3xS4z2GBRLJF3krGWqfW6JJnfXpvoAXxKa+BNE/bz4DuZ9uKzFUvh
F28shR5x9sBaguCwlyRspKWU2tncYL6upMzTb5S2pERBolxYbqFjHrWIlo0NNZ018Nhx9ocEVNNs
MpIkf7ZszVE8r3UoNYNwFC/2EiH3lLKQz5TIKvORlM/KNIOsz6PKMhAh10AEX9kkdsiwEX+nAlae
FvC4XykCD7URgdutCOE2XTSXcunsLBEh3m0X7PU5o8DDDh2SCAVvuqgwLMwEiEWoeFcm9Vrv4sep
CCXvuqhyLQLM/1/3/4dAhkAfzTog403l5s2tiyRxWRzBP+KvHxM/Lj8nb/vS6w09AJwOEYX7pIpL
0QPPT3qMYLKggurFE7oudf19rYXQAZ9ZrV3QU9Z7jcCrIYKg3Qe8Uojs1sOfRxYgyzH3eUEi030O
D3xiop8Z4fXxHaz5+nd6I3DWkR9PKezM/fvyKf4L9OHz8sGfGOFZE38bQVffE3FWDWh7Hgf51AhE
Wd7LcKGKqMrTqf7aHHh9aKcbPlnsQ58OVD2PXXo5B346fMV4D1qOeNLYOswBAoi94Y8tRDEM8uoq
ZE7i87sZQQZvSxDqv1kJP7eCJYpEVZUyqsMgiar1raATW9MUUdXVmQkr8cDfaSUoaJkMtEL3qiVT
MB09G76mvedMSRyZ9SY+v93wyVbph069fSmoCqqK8NmA2j5MAqZ6bxLIMCBr5pgs1e/29smeqYOH
b7yHlh53QIy4+wCcfzl8ncBLh5X9nybBf7FQHp3rZOOH686t+m7xI+/7sy8cd92Xf39wJgIxLLxm
74vCyx6e7T4WLvzR2yi6Zf7kj8dl3z3n4d8fBvjy0b1nHUd1/OWF7+ZOfg/rbffoh25eOxHO+V+h
883pSx8BUcZD/92Tf/6j188nq/8XDRdb59iOsMnBiw5uFz2UJO43DPfc8UE/zI88btqvdjjfOnHh
FMeWui5T3nH8+e0tT5zQ/57kz0DlB6861Byk95PcWSfHXopeG11ByPCW49i9L/37qncW4oaP1xra
+NQNndrJ3WNLotsmatXHn99u7OP57V3y/R3GqaJvfSw/2X/B5/C4CN82u+dY3V/3Z+FYEoq2Q1s+
dxMKEPotC4c4vOULLO77x3a66X3w5kO7vFgjn9ZrF9L8E2whizD0kb/sr0gcwwnm3yJe+86zXUQU
cxxH8fb5t0jq/sujOgwXN9TGq5d7kz6WT7BeVvSsut82xy5280K43+Mv3m6Ky6TyixdmtijTHd72
lePHvd2D4Le4pA2185UDBZITr48tCXPIkLSc4BVeOUXh3MPr5JZlb07DFqKewiT+/cb3nP7tnaQA
p+zBVvHxBcVz9XHuaidYMFd+AZqy8NO0tzdRvyGdqPWkyp83fZKOJ3H5bA8RXLHWcHNfu99y59np
CZ5fMBOD3+S1u3P6fuvhYjt0ily79bsLJ0qLjd9367RvnWD1iPaXbl64zdEI3dIEn3Kixq/cvX/f
c2OUoZzCo4uefwWd/Kzf4iI52OhQdmzeTZw8wVP23I6s6AKkdZoHTJ3t87VP9eMJjiQfNn7f4iqz
ZXivXxN0HXjw+5C76DMeu9hNwUNMYKilP/5COGlgv283ydp9tyhe+Da4zE7wIj/9kkBtYP8PD3g5
EQU/2wnOg5+xvlsUbu9IoSiSALcNfbOf3X3/VqnQ6RO0+zPugoGW/svNESQqj+MWU1zBFZ/AF/8Q
dvhQWj2w03cOfgdyl/7SfIhXDX2Bv8RMDu38a0osQ9tu0GOKvd7bRHrtlz7zR5Gmx0j0y/jTMdnw
o3/rB9fEN+5D18n/+A8AAAD//w==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chart" Target="../charts/chart3.xml"/><Relationship Id="rId3" Type="http://schemas.openxmlformats.org/officeDocument/2006/relationships/hyperlink" Target="#'Dashboard_C)'!A1"/><Relationship Id="rId7" Type="http://schemas.openxmlformats.org/officeDocument/2006/relationships/image" Target="../media/image4.png"/><Relationship Id="rId12" Type="http://schemas.openxmlformats.org/officeDocument/2006/relationships/image" Target="../media/image9.svg"/><Relationship Id="rId17" Type="http://schemas.microsoft.com/office/2014/relationships/chartEx" Target="../charts/chartEx2.xml"/><Relationship Id="rId2" Type="http://schemas.openxmlformats.org/officeDocument/2006/relationships/hyperlink" Target="#Dashboard_L!A1"/><Relationship Id="rId16" Type="http://schemas.openxmlformats.org/officeDocument/2006/relationships/chart" Target="../charts/chart2.xml"/><Relationship Id="rId20" Type="http://schemas.openxmlformats.org/officeDocument/2006/relationships/chart" Target="../charts/chart5.xml"/><Relationship Id="rId1" Type="http://schemas.openxmlformats.org/officeDocument/2006/relationships/hyperlink" Target="#'Dashboard_P '!A1"/><Relationship Id="rId6" Type="http://schemas.openxmlformats.org/officeDocument/2006/relationships/image" Target="../media/image3.sv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chart" Target="../charts/chart1.xml"/><Relationship Id="rId10" Type="http://schemas.openxmlformats.org/officeDocument/2006/relationships/image" Target="../media/image7.svg"/><Relationship Id="rId19"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image" Target="../media/image12.png"/><Relationship Id="rId12" Type="http://schemas.openxmlformats.org/officeDocument/2006/relationships/image" Target="../media/image17.svg"/><Relationship Id="rId2" Type="http://schemas.openxmlformats.org/officeDocument/2006/relationships/hyperlink" Target="#'Dashboard_C)'!A1"/><Relationship Id="rId1" Type="http://schemas.openxmlformats.org/officeDocument/2006/relationships/hyperlink" Target="#'Dashboard_P '!A1"/><Relationship Id="rId6" Type="http://schemas.openxmlformats.org/officeDocument/2006/relationships/chart" Target="../charts/chart6.xml"/><Relationship Id="rId11" Type="http://schemas.openxmlformats.org/officeDocument/2006/relationships/image" Target="../media/image16.png"/><Relationship Id="rId5" Type="http://schemas.microsoft.com/office/2014/relationships/chartEx" Target="../charts/chartEx4.xml"/><Relationship Id="rId15" Type="http://schemas.openxmlformats.org/officeDocument/2006/relationships/image" Target="../media/image19.svg"/><Relationship Id="rId10" Type="http://schemas.openxmlformats.org/officeDocument/2006/relationships/image" Target="../media/image15.svg"/><Relationship Id="rId4" Type="http://schemas.microsoft.com/office/2014/relationships/chartEx" Target="../charts/chartEx3.xml"/><Relationship Id="rId9" Type="http://schemas.openxmlformats.org/officeDocument/2006/relationships/image" Target="../media/image14.png"/><Relationship Id="rId1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svg"/><Relationship Id="rId3" Type="http://schemas.openxmlformats.org/officeDocument/2006/relationships/image" Target="../media/image1.png"/><Relationship Id="rId7" Type="http://schemas.openxmlformats.org/officeDocument/2006/relationships/chart" Target="../charts/chart11.xml"/><Relationship Id="rId12" Type="http://schemas.openxmlformats.org/officeDocument/2006/relationships/image" Target="../media/image24.png"/><Relationship Id="rId2" Type="http://schemas.openxmlformats.org/officeDocument/2006/relationships/hyperlink" Target="#Dashboard_L!A1"/><Relationship Id="rId1" Type="http://schemas.openxmlformats.org/officeDocument/2006/relationships/hyperlink" Target="#'Dashboard_P '!A1"/><Relationship Id="rId6" Type="http://schemas.openxmlformats.org/officeDocument/2006/relationships/chart" Target="../charts/chart10.xml"/><Relationship Id="rId11" Type="http://schemas.openxmlformats.org/officeDocument/2006/relationships/image" Target="../media/image23.svg"/><Relationship Id="rId5" Type="http://schemas.openxmlformats.org/officeDocument/2006/relationships/chart" Target="../charts/chart9.xml"/><Relationship Id="rId15" Type="http://schemas.openxmlformats.org/officeDocument/2006/relationships/image" Target="../media/image27.svg"/><Relationship Id="rId10" Type="http://schemas.openxmlformats.org/officeDocument/2006/relationships/image" Target="../media/image22.png"/><Relationship Id="rId4" Type="http://schemas.openxmlformats.org/officeDocument/2006/relationships/chart" Target="../charts/chart8.xml"/><Relationship Id="rId9" Type="http://schemas.openxmlformats.org/officeDocument/2006/relationships/image" Target="../media/image21.svg"/><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30</xdr:col>
      <xdr:colOff>209697</xdr:colOff>
      <xdr:row>28</xdr:row>
      <xdr:rowOff>119914</xdr:rowOff>
    </xdr:from>
    <xdr:to>
      <xdr:col>45</xdr:col>
      <xdr:colOff>434473</xdr:colOff>
      <xdr:row>53</xdr:row>
      <xdr:rowOff>44563</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FAEEAFA0-2DDF-581D-10D6-460ADC44ED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67547" y="5276114"/>
              <a:ext cx="6498576" cy="45283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20266</xdr:colOff>
      <xdr:row>0</xdr:row>
      <xdr:rowOff>0</xdr:rowOff>
    </xdr:from>
    <xdr:to>
      <xdr:col>2</xdr:col>
      <xdr:colOff>385054</xdr:colOff>
      <xdr:row>67</xdr:row>
      <xdr:rowOff>84666</xdr:rowOff>
    </xdr:to>
    <xdr:sp macro="" textlink="">
      <xdr:nvSpPr>
        <xdr:cNvPr id="2" name="Rectangle 1">
          <a:extLst>
            <a:ext uri="{FF2B5EF4-FFF2-40B4-BE49-F238E27FC236}">
              <a16:creationId xmlns:a16="http://schemas.microsoft.com/office/drawing/2014/main" id="{EC38C886-1698-4E79-AB88-8C0A4C6D3B8E}"/>
            </a:ext>
          </a:extLst>
        </xdr:cNvPr>
        <xdr:cNvSpPr/>
      </xdr:nvSpPr>
      <xdr:spPr>
        <a:xfrm>
          <a:off x="20266" y="0"/>
          <a:ext cx="1583988" cy="12422716"/>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270220</xdr:colOff>
      <xdr:row>2</xdr:row>
      <xdr:rowOff>27020</xdr:rowOff>
    </xdr:from>
    <xdr:to>
      <xdr:col>2</xdr:col>
      <xdr:colOff>385060</xdr:colOff>
      <xdr:row>60</xdr:row>
      <xdr:rowOff>35279</xdr:rowOff>
    </xdr:to>
    <xdr:sp macro="" textlink="">
      <xdr:nvSpPr>
        <xdr:cNvPr id="3" name="Rectangle: Top Corners Rounded 2">
          <a:extLst>
            <a:ext uri="{FF2B5EF4-FFF2-40B4-BE49-F238E27FC236}">
              <a16:creationId xmlns:a16="http://schemas.microsoft.com/office/drawing/2014/main" id="{DF480E16-5B92-42E8-9651-D54CFB131CC7}"/>
            </a:ext>
          </a:extLst>
        </xdr:cNvPr>
        <xdr:cNvSpPr/>
      </xdr:nvSpPr>
      <xdr:spPr>
        <a:xfrm rot="16200000">
          <a:off x="-4407240" y="5072780"/>
          <a:ext cx="10688959" cy="133404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375324</xdr:colOff>
      <xdr:row>2</xdr:row>
      <xdr:rowOff>27609</xdr:rowOff>
    </xdr:from>
    <xdr:to>
      <xdr:col>21</xdr:col>
      <xdr:colOff>215446</xdr:colOff>
      <xdr:row>60</xdr:row>
      <xdr:rowOff>36812</xdr:rowOff>
    </xdr:to>
    <xdr:sp macro="" textlink="">
      <xdr:nvSpPr>
        <xdr:cNvPr id="4" name="Rectangle: Top Corners Rounded 3">
          <a:extLst>
            <a:ext uri="{FF2B5EF4-FFF2-40B4-BE49-F238E27FC236}">
              <a16:creationId xmlns:a16="http://schemas.microsoft.com/office/drawing/2014/main" id="{55D146A1-79AC-4C94-B584-0F4377926824}"/>
            </a:ext>
          </a:extLst>
        </xdr:cNvPr>
        <xdr:cNvSpPr/>
      </xdr:nvSpPr>
      <xdr:spPr>
        <a:xfrm rot="5400000">
          <a:off x="1960833" y="29600"/>
          <a:ext cx="10689903" cy="11422522"/>
        </a:xfrm>
        <a:prstGeom prst="round2SameRect">
          <a:avLst>
            <a:gd name="adj1" fmla="val 3496"/>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xdr:colOff>
      <xdr:row>7</xdr:row>
      <xdr:rowOff>40534</xdr:rowOff>
    </xdr:from>
    <xdr:to>
      <xdr:col>2</xdr:col>
      <xdr:colOff>380064</xdr:colOff>
      <xdr:row>11</xdr:row>
      <xdr:rowOff>15799</xdr:rowOff>
    </xdr:to>
    <xdr:grpSp>
      <xdr:nvGrpSpPr>
        <xdr:cNvPr id="5" name="Group 4">
          <a:extLst>
            <a:ext uri="{FF2B5EF4-FFF2-40B4-BE49-F238E27FC236}">
              <a16:creationId xmlns:a16="http://schemas.microsoft.com/office/drawing/2014/main" id="{F12E5ECA-072A-43DD-952B-0E8293A74F62}"/>
            </a:ext>
          </a:extLst>
        </xdr:cNvPr>
        <xdr:cNvGrpSpPr/>
      </xdr:nvGrpSpPr>
      <xdr:grpSpPr>
        <a:xfrm>
          <a:off x="616860" y="1310534"/>
          <a:ext cx="996918" cy="700979"/>
          <a:chOff x="3461551" y="2889255"/>
          <a:chExt cx="988039" cy="704840"/>
        </a:xfrm>
        <a:solidFill>
          <a:schemeClr val="accent4">
            <a:lumMod val="40000"/>
            <a:lumOff val="60000"/>
          </a:schemeClr>
        </a:solidFill>
      </xdr:grpSpPr>
      <xdr:sp macro="" textlink="">
        <xdr:nvSpPr>
          <xdr:cNvPr id="6" name="Rectangle: Top Corners Rounded 5">
            <a:extLst>
              <a:ext uri="{FF2B5EF4-FFF2-40B4-BE49-F238E27FC236}">
                <a16:creationId xmlns:a16="http://schemas.microsoft.com/office/drawing/2014/main" id="{202229B9-8F7A-A220-1147-4E7521C343AF}"/>
              </a:ext>
            </a:extLst>
          </xdr:cNvPr>
          <xdr:cNvSpPr/>
        </xdr:nvSpPr>
        <xdr:spPr>
          <a:xfrm rot="16200000">
            <a:off x="3689544" y="2829463"/>
            <a:ext cx="371543" cy="827530"/>
          </a:xfrm>
          <a:prstGeom prst="round2SameRect">
            <a:avLst>
              <a:gd name="adj1" fmla="val 50000"/>
              <a:gd name="adj2" fmla="val 0"/>
            </a:avLst>
          </a:prstGeom>
          <a:grpFill/>
          <a:ln w="12700" cap="flat" cmpd="sng" algn="ctr">
            <a:noFill/>
            <a:prstDash val="solid"/>
            <a:miter lim="800000"/>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ysClr val="window" lastClr="FFFFFF"/>
              </a:solidFill>
              <a:effectLst/>
              <a:uLnTx/>
              <a:uFillTx/>
              <a:latin typeface="Calibri" panose="020F0502020204030204"/>
              <a:ea typeface="+mn-ea"/>
              <a:cs typeface="+mn-cs"/>
            </a:endParaRPr>
          </a:p>
        </xdr:txBody>
      </xdr:sp>
      <xdr:sp macro="" textlink="">
        <xdr:nvSpPr>
          <xdr:cNvPr id="7" name="Freeform: Shape 6">
            <a:extLst>
              <a:ext uri="{FF2B5EF4-FFF2-40B4-BE49-F238E27FC236}">
                <a16:creationId xmlns:a16="http://schemas.microsoft.com/office/drawing/2014/main" id="{22CC4470-DE43-ECB3-3C1C-BF8C4C34A4C3}"/>
              </a:ext>
            </a:extLst>
          </xdr:cNvPr>
          <xdr:cNvSpPr/>
        </xdr:nvSpPr>
        <xdr:spPr>
          <a:xfrm>
            <a:off x="4289081" y="2889255"/>
            <a:ext cx="160509" cy="704840"/>
          </a:xfrm>
          <a:custGeom>
            <a:avLst/>
            <a:gdLst>
              <a:gd name="connsiteX0" fmla="*/ 160509 w 160509"/>
              <a:gd name="connsiteY0" fmla="*/ 0 h 704840"/>
              <a:gd name="connsiteX1" fmla="*/ 160509 w 160509"/>
              <a:gd name="connsiteY1" fmla="*/ 704840 h 704840"/>
              <a:gd name="connsiteX2" fmla="*/ 147896 w 160509"/>
              <a:gd name="connsiteY2" fmla="*/ 642367 h 704840"/>
              <a:gd name="connsiteX3" fmla="*/ 0 w 160509"/>
              <a:gd name="connsiteY3" fmla="*/ 544335 h 704840"/>
              <a:gd name="connsiteX4" fmla="*/ 0 w 160509"/>
              <a:gd name="connsiteY4" fmla="*/ 160505 h 704840"/>
              <a:gd name="connsiteX5" fmla="*/ 147896 w 160509"/>
              <a:gd name="connsiteY5" fmla="*/ 62473 h 704840"/>
              <a:gd name="connsiteX6" fmla="*/ 160509 w 160509"/>
              <a:gd name="connsiteY6" fmla="*/ 0 h 7048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0509" h="704840">
                <a:moveTo>
                  <a:pt x="160509" y="0"/>
                </a:moveTo>
                <a:lnTo>
                  <a:pt x="160509" y="704840"/>
                </a:lnTo>
                <a:lnTo>
                  <a:pt x="147896" y="642367"/>
                </a:lnTo>
                <a:cubicBezTo>
                  <a:pt x="123529" y="584758"/>
                  <a:pt x="66485" y="544335"/>
                  <a:pt x="0" y="544335"/>
                </a:cubicBezTo>
                <a:lnTo>
                  <a:pt x="0" y="160505"/>
                </a:lnTo>
                <a:cubicBezTo>
                  <a:pt x="66485" y="160505"/>
                  <a:pt x="123529" y="120082"/>
                  <a:pt x="147896" y="62473"/>
                </a:cubicBezTo>
                <a:lnTo>
                  <a:pt x="160509"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xdr:col>
      <xdr:colOff>0</xdr:colOff>
      <xdr:row>8</xdr:row>
      <xdr:rowOff>40531</xdr:rowOff>
    </xdr:from>
    <xdr:to>
      <xdr:col>3</xdr:col>
      <xdr:colOff>81065</xdr:colOff>
      <xdr:row>16</xdr:row>
      <xdr:rowOff>20264</xdr:rowOff>
    </xdr:to>
    <xdr:grpSp>
      <xdr:nvGrpSpPr>
        <xdr:cNvPr id="8" name="Group 7">
          <a:extLst>
            <a:ext uri="{FF2B5EF4-FFF2-40B4-BE49-F238E27FC236}">
              <a16:creationId xmlns:a16="http://schemas.microsoft.com/office/drawing/2014/main" id="{CF80439C-DF5C-4B05-A6EC-2F5C374C07A0}"/>
            </a:ext>
          </a:extLst>
        </xdr:cNvPr>
        <xdr:cNvGrpSpPr/>
      </xdr:nvGrpSpPr>
      <xdr:grpSpPr>
        <a:xfrm>
          <a:off x="616857" y="1491960"/>
          <a:ext cx="1314779" cy="1431161"/>
          <a:chOff x="635000" y="1506436"/>
          <a:chExt cx="1297022" cy="1438882"/>
        </a:xfrm>
      </xdr:grpSpPr>
      <xdr:sp macro="" textlink="">
        <xdr:nvSpPr>
          <xdr:cNvPr id="9" name="TextBox 8">
            <a:hlinkClick xmlns:r="http://schemas.openxmlformats.org/officeDocument/2006/relationships" r:id="rId1"/>
            <a:extLst>
              <a:ext uri="{FF2B5EF4-FFF2-40B4-BE49-F238E27FC236}">
                <a16:creationId xmlns:a16="http://schemas.microsoft.com/office/drawing/2014/main" id="{F7E7FCDB-86F6-7986-9CFD-D2B578048D0B}"/>
              </a:ext>
            </a:extLst>
          </xdr:cNvPr>
          <xdr:cNvSpPr txBox="1"/>
        </xdr:nvSpPr>
        <xdr:spPr>
          <a:xfrm>
            <a:off x="702553" y="1506436"/>
            <a:ext cx="993032"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Product</a:t>
            </a:r>
          </a:p>
        </xdr:txBody>
      </xdr:sp>
      <xdr:sp macro="" textlink="">
        <xdr:nvSpPr>
          <xdr:cNvPr id="10" name="TextBox 9">
            <a:hlinkClick xmlns:r="http://schemas.openxmlformats.org/officeDocument/2006/relationships" r:id="rId2"/>
            <a:extLst>
              <a:ext uri="{FF2B5EF4-FFF2-40B4-BE49-F238E27FC236}">
                <a16:creationId xmlns:a16="http://schemas.microsoft.com/office/drawing/2014/main" id="{DB5AD2C4-F7D9-7334-1DDF-10A7E6FF37EE}"/>
              </a:ext>
            </a:extLst>
          </xdr:cNvPr>
          <xdr:cNvSpPr txBox="1"/>
        </xdr:nvSpPr>
        <xdr:spPr>
          <a:xfrm>
            <a:off x="709308" y="2053618"/>
            <a:ext cx="1067341" cy="3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Location</a:t>
            </a:r>
          </a:p>
        </xdr:txBody>
      </xdr:sp>
      <xdr:sp macro="" textlink="">
        <xdr:nvSpPr>
          <xdr:cNvPr id="11" name="TextBox 10">
            <a:hlinkClick xmlns:r="http://schemas.openxmlformats.org/officeDocument/2006/relationships" r:id="rId3"/>
            <a:extLst>
              <a:ext uri="{FF2B5EF4-FFF2-40B4-BE49-F238E27FC236}">
                <a16:creationId xmlns:a16="http://schemas.microsoft.com/office/drawing/2014/main" id="{AD1A75DC-F06C-4E91-5D7A-C56635D1BF6D}"/>
              </a:ext>
            </a:extLst>
          </xdr:cNvPr>
          <xdr:cNvSpPr txBox="1"/>
        </xdr:nvSpPr>
        <xdr:spPr>
          <a:xfrm>
            <a:off x="635000" y="2587287"/>
            <a:ext cx="1297022" cy="35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Customers</a:t>
            </a:r>
          </a:p>
        </xdr:txBody>
      </xdr:sp>
    </xdr:grpSp>
    <xdr:clientData/>
  </xdr:twoCellAnchor>
  <xdr:twoCellAnchor>
    <xdr:from>
      <xdr:col>5</xdr:col>
      <xdr:colOff>320449</xdr:colOff>
      <xdr:row>2</xdr:row>
      <xdr:rowOff>57997</xdr:rowOff>
    </xdr:from>
    <xdr:to>
      <xdr:col>15</xdr:col>
      <xdr:colOff>462311</xdr:colOff>
      <xdr:row>4</xdr:row>
      <xdr:rowOff>169020</xdr:rowOff>
    </xdr:to>
    <xdr:sp macro="" textlink="">
      <xdr:nvSpPr>
        <xdr:cNvPr id="12" name="Rectangle 11">
          <a:extLst>
            <a:ext uri="{FF2B5EF4-FFF2-40B4-BE49-F238E27FC236}">
              <a16:creationId xmlns:a16="http://schemas.microsoft.com/office/drawing/2014/main" id="{1E8ED62F-076E-42AE-9EE9-9F8D95E1849A}"/>
            </a:ext>
          </a:extLst>
        </xdr:cNvPr>
        <xdr:cNvSpPr/>
      </xdr:nvSpPr>
      <xdr:spPr>
        <a:xfrm>
          <a:off x="3379290" y="429704"/>
          <a:ext cx="6259545" cy="482731"/>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2"/>
              </a:solidFill>
              <a:latin typeface="Abadi" panose="020B0604020104020204" pitchFamily="34" charset="0"/>
            </a:rPr>
            <a:t>Sales Dashboard</a:t>
          </a:r>
        </a:p>
      </xdr:txBody>
    </xdr:sp>
    <xdr:clientData/>
  </xdr:twoCellAnchor>
  <xdr:twoCellAnchor editAs="oneCell">
    <xdr:from>
      <xdr:col>1</xdr:col>
      <xdr:colOff>13511</xdr:colOff>
      <xdr:row>2</xdr:row>
      <xdr:rowOff>135106</xdr:rowOff>
    </xdr:from>
    <xdr:to>
      <xdr:col>2</xdr:col>
      <xdr:colOff>96095</xdr:colOff>
      <xdr:row>6</xdr:row>
      <xdr:rowOff>91331</xdr:rowOff>
    </xdr:to>
    <xdr:pic>
      <xdr:nvPicPr>
        <xdr:cNvPr id="13" name="Picture 12" descr="Building outline">
          <a:extLst>
            <a:ext uri="{FF2B5EF4-FFF2-40B4-BE49-F238E27FC236}">
              <a16:creationId xmlns:a16="http://schemas.microsoft.com/office/drawing/2014/main" id="{9D6AD7A6-CBD0-435A-97B0-38F5DF3D794D}"/>
            </a:ext>
          </a:extLst>
        </xdr:cNvPr>
        <xdr:cNvPicPr>
          <a:picLocks noChangeAspect="1"/>
        </xdr:cNvPicPr>
      </xdr:nvPicPr>
      <xdr:blipFill>
        <a:blip xmlns:r="http://schemas.openxmlformats.org/officeDocument/2006/relationships" r:embed="rId4"/>
        <a:stretch>
          <a:fillRect/>
        </a:stretch>
      </xdr:blipFill>
      <xdr:spPr>
        <a:xfrm>
          <a:off x="623111" y="503406"/>
          <a:ext cx="692184" cy="692825"/>
        </a:xfrm>
        <a:prstGeom prst="rect">
          <a:avLst/>
        </a:prstGeom>
      </xdr:spPr>
    </xdr:pic>
    <xdr:clientData/>
  </xdr:twoCellAnchor>
  <xdr:twoCellAnchor>
    <xdr:from>
      <xdr:col>3</xdr:col>
      <xdr:colOff>270213</xdr:colOff>
      <xdr:row>5</xdr:row>
      <xdr:rowOff>87821</xdr:rowOff>
    </xdr:from>
    <xdr:to>
      <xdr:col>5</xdr:col>
      <xdr:colOff>337766</xdr:colOff>
      <xdr:row>9</xdr:row>
      <xdr:rowOff>164420</xdr:rowOff>
    </xdr:to>
    <xdr:sp macro="" textlink="">
      <xdr:nvSpPr>
        <xdr:cNvPr id="14" name="Rectangle: Top Corners Rounded 13">
          <a:extLst>
            <a:ext uri="{FF2B5EF4-FFF2-40B4-BE49-F238E27FC236}">
              <a16:creationId xmlns:a16="http://schemas.microsoft.com/office/drawing/2014/main" id="{80B6B44A-0091-4058-864D-B7733252E075}"/>
            </a:ext>
          </a:extLst>
        </xdr:cNvPr>
        <xdr:cNvSpPr/>
      </xdr:nvSpPr>
      <xdr:spPr>
        <a:xfrm rot="5400000">
          <a:off x="2335790" y="771794"/>
          <a:ext cx="813199" cy="1286753"/>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577983</xdr:colOff>
      <xdr:row>5</xdr:row>
      <xdr:rowOff>118625</xdr:rowOff>
    </xdr:from>
    <xdr:to>
      <xdr:col>15</xdr:col>
      <xdr:colOff>37558</xdr:colOff>
      <xdr:row>9</xdr:row>
      <xdr:rowOff>136072</xdr:rowOff>
    </xdr:to>
    <xdr:sp macro="" textlink="">
      <xdr:nvSpPr>
        <xdr:cNvPr id="15" name="Rectangle: Top Corners Rounded 14">
          <a:extLst>
            <a:ext uri="{FF2B5EF4-FFF2-40B4-BE49-F238E27FC236}">
              <a16:creationId xmlns:a16="http://schemas.microsoft.com/office/drawing/2014/main" id="{558DE4A4-42C9-4F2C-AB69-45A274ED08A6}"/>
            </a:ext>
          </a:extLst>
        </xdr:cNvPr>
        <xdr:cNvSpPr/>
      </xdr:nvSpPr>
      <xdr:spPr>
        <a:xfrm rot="5400000">
          <a:off x="8160347" y="772211"/>
          <a:ext cx="754047" cy="128837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541235</xdr:colOff>
      <xdr:row>5</xdr:row>
      <xdr:rowOff>95387</xdr:rowOff>
    </xdr:from>
    <xdr:to>
      <xdr:col>8</xdr:col>
      <xdr:colOff>810</xdr:colOff>
      <xdr:row>9</xdr:row>
      <xdr:rowOff>164423</xdr:rowOff>
    </xdr:to>
    <xdr:sp macro="" textlink="">
      <xdr:nvSpPr>
        <xdr:cNvPr id="16" name="Rectangle: Top Corners Rounded 15">
          <a:extLst>
            <a:ext uri="{FF2B5EF4-FFF2-40B4-BE49-F238E27FC236}">
              <a16:creationId xmlns:a16="http://schemas.microsoft.com/office/drawing/2014/main" id="{B8683568-A509-4368-9B33-C79A4800069E}"/>
            </a:ext>
          </a:extLst>
        </xdr:cNvPr>
        <xdr:cNvSpPr/>
      </xdr:nvSpPr>
      <xdr:spPr>
        <a:xfrm rot="5400000">
          <a:off x="3830605" y="774767"/>
          <a:ext cx="805636" cy="128837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369379</xdr:colOff>
      <xdr:row>5</xdr:row>
      <xdr:rowOff>105925</xdr:rowOff>
    </xdr:from>
    <xdr:to>
      <xdr:col>12</xdr:col>
      <xdr:colOff>436932</xdr:colOff>
      <xdr:row>9</xdr:row>
      <xdr:rowOff>153080</xdr:rowOff>
    </xdr:to>
    <xdr:sp macro="" textlink="">
      <xdr:nvSpPr>
        <xdr:cNvPr id="17" name="Rectangle: Top Corners Rounded 16">
          <a:extLst>
            <a:ext uri="{FF2B5EF4-FFF2-40B4-BE49-F238E27FC236}">
              <a16:creationId xmlns:a16="http://schemas.microsoft.com/office/drawing/2014/main" id="{AAB06C1A-E8BA-4249-A484-E7B9D7E3F2EA}"/>
            </a:ext>
          </a:extLst>
        </xdr:cNvPr>
        <xdr:cNvSpPr/>
      </xdr:nvSpPr>
      <xdr:spPr>
        <a:xfrm rot="5400000">
          <a:off x="6716878" y="775176"/>
          <a:ext cx="783755" cy="1286753"/>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163748</xdr:colOff>
      <xdr:row>5</xdr:row>
      <xdr:rowOff>109708</xdr:rowOff>
    </xdr:from>
    <xdr:to>
      <xdr:col>10</xdr:col>
      <xdr:colOff>231302</xdr:colOff>
      <xdr:row>9</xdr:row>
      <xdr:rowOff>153083</xdr:rowOff>
    </xdr:to>
    <xdr:sp macro="" textlink="">
      <xdr:nvSpPr>
        <xdr:cNvPr id="18" name="Rectangle: Top Corners Rounded 17">
          <a:extLst>
            <a:ext uri="{FF2B5EF4-FFF2-40B4-BE49-F238E27FC236}">
              <a16:creationId xmlns:a16="http://schemas.microsoft.com/office/drawing/2014/main" id="{79B2E83F-5695-4A17-96F8-4FB0841BC9DB}"/>
            </a:ext>
          </a:extLst>
        </xdr:cNvPr>
        <xdr:cNvSpPr/>
      </xdr:nvSpPr>
      <xdr:spPr>
        <a:xfrm rot="5400000">
          <a:off x="5293937" y="777069"/>
          <a:ext cx="779975" cy="1286754"/>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368569</xdr:colOff>
      <xdr:row>5</xdr:row>
      <xdr:rowOff>105109</xdr:rowOff>
    </xdr:from>
    <xdr:to>
      <xdr:col>10</xdr:col>
      <xdr:colOff>441305</xdr:colOff>
      <xdr:row>9</xdr:row>
      <xdr:rowOff>157751</xdr:rowOff>
    </xdr:to>
    <xdr:sp macro="" textlink="">
      <xdr:nvSpPr>
        <xdr:cNvPr id="19" name="Rectangle: Top Corners Rounded 18">
          <a:extLst>
            <a:ext uri="{FF2B5EF4-FFF2-40B4-BE49-F238E27FC236}">
              <a16:creationId xmlns:a16="http://schemas.microsoft.com/office/drawing/2014/main" id="{3D0EF68D-321B-4BFA-B2A0-5FD7123633DA}"/>
            </a:ext>
          </a:extLst>
        </xdr:cNvPr>
        <xdr:cNvSpPr/>
      </xdr:nvSpPr>
      <xdr:spPr>
        <a:xfrm rot="16200000">
          <a:off x="6106316" y="1384112"/>
          <a:ext cx="789242" cy="72736"/>
        </a:xfrm>
        <a:prstGeom prst="round2SameRect">
          <a:avLst>
            <a:gd name="adj1" fmla="val 16667"/>
            <a:gd name="adj2" fmla="val 5000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153209</xdr:colOff>
      <xdr:row>5</xdr:row>
      <xdr:rowOff>105925</xdr:rowOff>
    </xdr:from>
    <xdr:to>
      <xdr:col>8</xdr:col>
      <xdr:colOff>238128</xdr:colOff>
      <xdr:row>9</xdr:row>
      <xdr:rowOff>153080</xdr:rowOff>
    </xdr:to>
    <xdr:sp macro="" textlink="">
      <xdr:nvSpPr>
        <xdr:cNvPr id="20" name="Rectangle: Top Corners Rounded 19">
          <a:extLst>
            <a:ext uri="{FF2B5EF4-FFF2-40B4-BE49-F238E27FC236}">
              <a16:creationId xmlns:a16="http://schemas.microsoft.com/office/drawing/2014/main" id="{F2478C51-655D-4C71-8BB2-FACF046C00F1}"/>
            </a:ext>
          </a:extLst>
        </xdr:cNvPr>
        <xdr:cNvSpPr/>
      </xdr:nvSpPr>
      <xdr:spPr>
        <a:xfrm rot="16200000">
          <a:off x="4680591" y="1376093"/>
          <a:ext cx="783755" cy="84919"/>
        </a:xfrm>
        <a:prstGeom prst="round2SameRect">
          <a:avLst>
            <a:gd name="adj1" fmla="val 16667"/>
            <a:gd name="adj2" fmla="val 50000"/>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537464</xdr:colOff>
      <xdr:row>5</xdr:row>
      <xdr:rowOff>101867</xdr:rowOff>
    </xdr:from>
    <xdr:to>
      <xdr:col>6</xdr:col>
      <xdr:colOff>1</xdr:colOff>
      <xdr:row>9</xdr:row>
      <xdr:rowOff>156965</xdr:rowOff>
    </xdr:to>
    <xdr:sp macro="" textlink="">
      <xdr:nvSpPr>
        <xdr:cNvPr id="21" name="Rectangle: Top Corners Rounded 20">
          <a:extLst>
            <a:ext uri="{FF2B5EF4-FFF2-40B4-BE49-F238E27FC236}">
              <a16:creationId xmlns:a16="http://schemas.microsoft.com/office/drawing/2014/main" id="{AEF55BC0-8C0F-415E-97C4-027B88C5DA2C}"/>
            </a:ext>
          </a:extLst>
        </xdr:cNvPr>
        <xdr:cNvSpPr/>
      </xdr:nvSpPr>
      <xdr:spPr>
        <a:xfrm rot="16200000">
          <a:off x="3225684" y="1382397"/>
          <a:ext cx="791698" cy="72137"/>
        </a:xfrm>
        <a:prstGeom prst="round2SameRect">
          <a:avLst>
            <a:gd name="adj1" fmla="val 16667"/>
            <a:gd name="adj2" fmla="val 50000"/>
          </a:avLst>
        </a:prstGeom>
        <a:solidFill>
          <a:schemeClr val="tx2">
            <a:lumMod val="50000"/>
          </a:schemeClr>
        </a:solidFill>
        <a:ln>
          <a:solidFill>
            <a:schemeClr val="tx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255349</xdr:colOff>
      <xdr:row>5</xdr:row>
      <xdr:rowOff>86470</xdr:rowOff>
    </xdr:from>
    <xdr:to>
      <xdr:col>3</xdr:col>
      <xdr:colOff>345456</xdr:colOff>
      <xdr:row>9</xdr:row>
      <xdr:rowOff>165739</xdr:rowOff>
    </xdr:to>
    <xdr:sp macro="" textlink="">
      <xdr:nvSpPr>
        <xdr:cNvPr id="22" name="Rectangle: Top Corners Rounded 21">
          <a:extLst>
            <a:ext uri="{FF2B5EF4-FFF2-40B4-BE49-F238E27FC236}">
              <a16:creationId xmlns:a16="http://schemas.microsoft.com/office/drawing/2014/main" id="{6DBCCE15-3253-4C65-B266-FC5B43D4F2F3}"/>
            </a:ext>
          </a:extLst>
        </xdr:cNvPr>
        <xdr:cNvSpPr/>
      </xdr:nvSpPr>
      <xdr:spPr>
        <a:xfrm rot="16200000">
          <a:off x="1721268" y="1370101"/>
          <a:ext cx="815869" cy="90107"/>
        </a:xfrm>
        <a:prstGeom prst="round2SameRect">
          <a:avLst>
            <a:gd name="adj1" fmla="val 16667"/>
            <a:gd name="adj2" fmla="val 50000"/>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575010</xdr:colOff>
      <xdr:row>5</xdr:row>
      <xdr:rowOff>122406</xdr:rowOff>
    </xdr:from>
    <xdr:to>
      <xdr:col>13</xdr:col>
      <xdr:colOff>47927</xdr:colOff>
      <xdr:row>9</xdr:row>
      <xdr:rowOff>137782</xdr:rowOff>
    </xdr:to>
    <xdr:sp macro="" textlink="">
      <xdr:nvSpPr>
        <xdr:cNvPr id="23" name="Rectangle: Top Corners Rounded 22">
          <a:extLst>
            <a:ext uri="{FF2B5EF4-FFF2-40B4-BE49-F238E27FC236}">
              <a16:creationId xmlns:a16="http://schemas.microsoft.com/office/drawing/2014/main" id="{490D113B-1CF6-45DB-9A0F-5615E88898B6}"/>
            </a:ext>
          </a:extLst>
        </xdr:cNvPr>
        <xdr:cNvSpPr/>
      </xdr:nvSpPr>
      <xdr:spPr>
        <a:xfrm rot="16200000">
          <a:off x="7555481" y="1377885"/>
          <a:ext cx="751976" cy="82517"/>
        </a:xfrm>
        <a:prstGeom prst="round2SameRect">
          <a:avLst>
            <a:gd name="adj1" fmla="val 16667"/>
            <a:gd name="adj2" fmla="val 50000"/>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57300</xdr:colOff>
      <xdr:row>5</xdr:row>
      <xdr:rowOff>124733</xdr:rowOff>
    </xdr:from>
    <xdr:to>
      <xdr:col>15</xdr:col>
      <xdr:colOff>39688</xdr:colOff>
      <xdr:row>9</xdr:row>
      <xdr:rowOff>130403</xdr:rowOff>
    </xdr:to>
    <xdr:sp macro="" textlink="">
      <xdr:nvSpPr>
        <xdr:cNvPr id="24" name="TextBox 23">
          <a:extLst>
            <a:ext uri="{FF2B5EF4-FFF2-40B4-BE49-F238E27FC236}">
              <a16:creationId xmlns:a16="http://schemas.microsoft.com/office/drawing/2014/main" id="{CBE38FB0-2921-4FEA-9AF0-C8D7E601F7FB}"/>
            </a:ext>
          </a:extLst>
        </xdr:cNvPr>
        <xdr:cNvSpPr txBox="1"/>
      </xdr:nvSpPr>
      <xdr:spPr>
        <a:xfrm>
          <a:off x="7982100" y="1045483"/>
          <a:ext cx="1201588" cy="742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Total iteam</a:t>
          </a: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671</a:t>
          </a:r>
        </a:p>
        <a:p>
          <a:endParaRPr lang="en-US" sz="1200">
            <a:solidFill>
              <a:schemeClr val="tx2"/>
            </a:solidFill>
            <a:latin typeface="Abadi" panose="020B0604020104020204" pitchFamily="34" charset="0"/>
          </a:endParaRPr>
        </a:p>
      </xdr:txBody>
    </xdr:sp>
    <xdr:clientData/>
  </xdr:twoCellAnchor>
  <xdr:twoCellAnchor>
    <xdr:from>
      <xdr:col>10</xdr:col>
      <xdr:colOff>449635</xdr:colOff>
      <xdr:row>5</xdr:row>
      <xdr:rowOff>101331</xdr:rowOff>
    </xdr:from>
    <xdr:to>
      <xdr:col>12</xdr:col>
      <xdr:colOff>436563</xdr:colOff>
      <xdr:row>9</xdr:row>
      <xdr:rowOff>164420</xdr:rowOff>
    </xdr:to>
    <xdr:sp macro="" textlink="">
      <xdr:nvSpPr>
        <xdr:cNvPr id="25" name="TextBox 24">
          <a:extLst>
            <a:ext uri="{FF2B5EF4-FFF2-40B4-BE49-F238E27FC236}">
              <a16:creationId xmlns:a16="http://schemas.microsoft.com/office/drawing/2014/main" id="{66B9B649-2FB1-4A12-A670-B7D9974AC0A0}"/>
            </a:ext>
          </a:extLst>
        </xdr:cNvPr>
        <xdr:cNvSpPr txBox="1"/>
      </xdr:nvSpPr>
      <xdr:spPr>
        <a:xfrm>
          <a:off x="6545635" y="1022081"/>
          <a:ext cx="1206128" cy="799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Total Profit</a:t>
          </a:r>
        </a:p>
        <a:p>
          <a:endParaRPr lang="en-US" sz="1200">
            <a:solidFill>
              <a:schemeClr val="tx2"/>
            </a:solidFill>
            <a:latin typeface="Abadi" panose="020B0604020104020204" pitchFamily="34" charset="0"/>
          </a:endParaRP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$9,923,892</a:t>
          </a:r>
        </a:p>
      </xdr:txBody>
    </xdr:sp>
    <xdr:clientData/>
  </xdr:twoCellAnchor>
  <xdr:twoCellAnchor>
    <xdr:from>
      <xdr:col>8</xdr:col>
      <xdr:colOff>232456</xdr:colOff>
      <xdr:row>5</xdr:row>
      <xdr:rowOff>102054</xdr:rowOff>
    </xdr:from>
    <xdr:to>
      <xdr:col>10</xdr:col>
      <xdr:colOff>236436</xdr:colOff>
      <xdr:row>9</xdr:row>
      <xdr:rowOff>34018</xdr:rowOff>
    </xdr:to>
    <xdr:sp macro="" textlink="">
      <xdr:nvSpPr>
        <xdr:cNvPr id="26" name="TextBox 25">
          <a:extLst>
            <a:ext uri="{FF2B5EF4-FFF2-40B4-BE49-F238E27FC236}">
              <a16:creationId xmlns:a16="http://schemas.microsoft.com/office/drawing/2014/main" id="{B3B18284-2AB9-4EF6-8C69-996918D38125}"/>
            </a:ext>
          </a:extLst>
        </xdr:cNvPr>
        <xdr:cNvSpPr txBox="1"/>
      </xdr:nvSpPr>
      <xdr:spPr>
        <a:xfrm>
          <a:off x="5109256" y="1022804"/>
          <a:ext cx="1223180" cy="668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Top Year</a:t>
          </a: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2015</a:t>
          </a:r>
        </a:p>
      </xdr:txBody>
    </xdr:sp>
    <xdr:clientData/>
  </xdr:twoCellAnchor>
  <xdr:twoCellAnchor>
    <xdr:from>
      <xdr:col>6</xdr:col>
      <xdr:colOff>27023</xdr:colOff>
      <xdr:row>5</xdr:row>
      <xdr:rowOff>101331</xdr:rowOff>
    </xdr:from>
    <xdr:to>
      <xdr:col>8</xdr:col>
      <xdr:colOff>5670</xdr:colOff>
      <xdr:row>9</xdr:row>
      <xdr:rowOff>170088</xdr:rowOff>
    </xdr:to>
    <xdr:sp macro="" textlink="">
      <xdr:nvSpPr>
        <xdr:cNvPr id="27" name="TextBox 26">
          <a:extLst>
            <a:ext uri="{FF2B5EF4-FFF2-40B4-BE49-F238E27FC236}">
              <a16:creationId xmlns:a16="http://schemas.microsoft.com/office/drawing/2014/main" id="{D8F3903F-742C-4394-9017-3A52013A2094}"/>
            </a:ext>
          </a:extLst>
        </xdr:cNvPr>
        <xdr:cNvSpPr txBox="1"/>
      </xdr:nvSpPr>
      <xdr:spPr>
        <a:xfrm>
          <a:off x="3684623" y="1022081"/>
          <a:ext cx="1197847" cy="805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Total Sales</a:t>
          </a:r>
        </a:p>
        <a:p>
          <a:endParaRPr lang="en-US" sz="1200">
            <a:solidFill>
              <a:schemeClr val="tx2"/>
            </a:solidFill>
            <a:latin typeface="Abadi" panose="020B0604020104020204" pitchFamily="34" charset="0"/>
          </a:endParaRP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$22,855,078</a:t>
          </a:r>
        </a:p>
        <a:p>
          <a:endParaRPr lang="en-US" sz="1200">
            <a:solidFill>
              <a:schemeClr val="tx2"/>
            </a:solidFill>
            <a:latin typeface="Abadi" panose="020B0604020104020204" pitchFamily="34" charset="0"/>
          </a:endParaRPr>
        </a:p>
      </xdr:txBody>
    </xdr:sp>
    <xdr:clientData/>
  </xdr:twoCellAnchor>
  <xdr:twoCellAnchor>
    <xdr:from>
      <xdr:col>3</xdr:col>
      <xdr:colOff>346142</xdr:colOff>
      <xdr:row>5</xdr:row>
      <xdr:rowOff>96197</xdr:rowOff>
    </xdr:from>
    <xdr:to>
      <xdr:col>5</xdr:col>
      <xdr:colOff>344521</xdr:colOff>
      <xdr:row>9</xdr:row>
      <xdr:rowOff>102054</xdr:rowOff>
    </xdr:to>
    <xdr:sp macro="" textlink="">
      <xdr:nvSpPr>
        <xdr:cNvPr id="28" name="TextBox 27">
          <a:extLst>
            <a:ext uri="{FF2B5EF4-FFF2-40B4-BE49-F238E27FC236}">
              <a16:creationId xmlns:a16="http://schemas.microsoft.com/office/drawing/2014/main" id="{26839207-ACEF-40E5-BB62-15E4280885E9}"/>
            </a:ext>
          </a:extLst>
        </xdr:cNvPr>
        <xdr:cNvSpPr txBox="1"/>
      </xdr:nvSpPr>
      <xdr:spPr>
        <a:xfrm>
          <a:off x="2174942" y="1016947"/>
          <a:ext cx="1217579" cy="742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Margin Profit</a:t>
          </a: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43.42%</a:t>
          </a:r>
        </a:p>
      </xdr:txBody>
    </xdr:sp>
    <xdr:clientData/>
  </xdr:twoCellAnchor>
  <xdr:twoCellAnchor editAs="oneCell">
    <xdr:from>
      <xdr:col>4</xdr:col>
      <xdr:colOff>533671</xdr:colOff>
      <xdr:row>6</xdr:row>
      <xdr:rowOff>108085</xdr:rowOff>
    </xdr:from>
    <xdr:to>
      <xdr:col>5</xdr:col>
      <xdr:colOff>291452</xdr:colOff>
      <xdr:row>8</xdr:row>
      <xdr:rowOff>109058</xdr:rowOff>
    </xdr:to>
    <xdr:pic>
      <xdr:nvPicPr>
        <xdr:cNvPr id="29" name="Graphic 28" descr="Bar graph with upward trend with solid fill">
          <a:extLst>
            <a:ext uri="{FF2B5EF4-FFF2-40B4-BE49-F238E27FC236}">
              <a16:creationId xmlns:a16="http://schemas.microsoft.com/office/drawing/2014/main" id="{9BD49DD7-5BD1-45E3-BB27-F350F90F112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72071" y="1212985"/>
          <a:ext cx="367381" cy="369273"/>
        </a:xfrm>
        <a:prstGeom prst="rect">
          <a:avLst/>
        </a:prstGeom>
      </xdr:spPr>
    </xdr:pic>
    <xdr:clientData/>
  </xdr:twoCellAnchor>
  <xdr:twoCellAnchor editAs="oneCell">
    <xdr:from>
      <xdr:col>7</xdr:col>
      <xdr:colOff>216171</xdr:colOff>
      <xdr:row>6</xdr:row>
      <xdr:rowOff>67552</xdr:rowOff>
    </xdr:from>
    <xdr:to>
      <xdr:col>7</xdr:col>
      <xdr:colOff>581931</xdr:colOff>
      <xdr:row>8</xdr:row>
      <xdr:rowOff>68525</xdr:rowOff>
    </xdr:to>
    <xdr:pic>
      <xdr:nvPicPr>
        <xdr:cNvPr id="30" name="Graphic 29" descr="For Sale with solid fill">
          <a:extLst>
            <a:ext uri="{FF2B5EF4-FFF2-40B4-BE49-F238E27FC236}">
              <a16:creationId xmlns:a16="http://schemas.microsoft.com/office/drawing/2014/main" id="{EE84A43E-3849-474B-A38E-2E5DC89BD4F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83371" y="1172452"/>
          <a:ext cx="365760" cy="369273"/>
        </a:xfrm>
        <a:prstGeom prst="rect">
          <a:avLst/>
        </a:prstGeom>
      </xdr:spPr>
    </xdr:pic>
    <xdr:clientData/>
  </xdr:twoCellAnchor>
  <xdr:twoCellAnchor editAs="oneCell">
    <xdr:from>
      <xdr:col>9</xdr:col>
      <xdr:colOff>358032</xdr:colOff>
      <xdr:row>6</xdr:row>
      <xdr:rowOff>101329</xdr:rowOff>
    </xdr:from>
    <xdr:to>
      <xdr:col>10</xdr:col>
      <xdr:colOff>115814</xdr:colOff>
      <xdr:row>8</xdr:row>
      <xdr:rowOff>102302</xdr:rowOff>
    </xdr:to>
    <xdr:pic>
      <xdr:nvPicPr>
        <xdr:cNvPr id="31" name="Graphic 30" descr="Priorities with solid fill">
          <a:extLst>
            <a:ext uri="{FF2B5EF4-FFF2-40B4-BE49-F238E27FC236}">
              <a16:creationId xmlns:a16="http://schemas.microsoft.com/office/drawing/2014/main" id="{A46DB1A2-C16A-48C1-93BD-1357C49E2C8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844432" y="1206229"/>
          <a:ext cx="367382" cy="369273"/>
        </a:xfrm>
        <a:prstGeom prst="rect">
          <a:avLst/>
        </a:prstGeom>
      </xdr:spPr>
    </xdr:pic>
    <xdr:clientData/>
  </xdr:twoCellAnchor>
  <xdr:twoCellAnchor editAs="oneCell">
    <xdr:from>
      <xdr:col>11</xdr:col>
      <xdr:colOff>574202</xdr:colOff>
      <xdr:row>6</xdr:row>
      <xdr:rowOff>114840</xdr:rowOff>
    </xdr:from>
    <xdr:to>
      <xdr:col>12</xdr:col>
      <xdr:colOff>331983</xdr:colOff>
      <xdr:row>8</xdr:row>
      <xdr:rowOff>115813</xdr:rowOff>
    </xdr:to>
    <xdr:pic>
      <xdr:nvPicPr>
        <xdr:cNvPr id="32" name="Graphic 31" descr="Gold bars with solid fill">
          <a:extLst>
            <a:ext uri="{FF2B5EF4-FFF2-40B4-BE49-F238E27FC236}">
              <a16:creationId xmlns:a16="http://schemas.microsoft.com/office/drawing/2014/main" id="{24E6724B-A465-4344-BC90-9F828FAF8B5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279802" y="1219740"/>
          <a:ext cx="367381" cy="369273"/>
        </a:xfrm>
        <a:prstGeom prst="rect">
          <a:avLst/>
        </a:prstGeom>
      </xdr:spPr>
    </xdr:pic>
    <xdr:clientData/>
  </xdr:twoCellAnchor>
  <xdr:twoCellAnchor editAs="oneCell">
    <xdr:from>
      <xdr:col>14</xdr:col>
      <xdr:colOff>232455</xdr:colOff>
      <xdr:row>6</xdr:row>
      <xdr:rowOff>153081</xdr:rowOff>
    </xdr:from>
    <xdr:to>
      <xdr:col>14</xdr:col>
      <xdr:colOff>598215</xdr:colOff>
      <xdr:row>8</xdr:row>
      <xdr:rowOff>155983</xdr:rowOff>
    </xdr:to>
    <xdr:pic>
      <xdr:nvPicPr>
        <xdr:cNvPr id="33" name="Graphic 32" descr="Packing Box Open with solid fill">
          <a:extLst>
            <a:ext uri="{FF2B5EF4-FFF2-40B4-BE49-F238E27FC236}">
              <a16:creationId xmlns:a16="http://schemas.microsoft.com/office/drawing/2014/main" id="{D5D11C65-C3A6-448F-A229-9302E398CCE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766855" y="1257981"/>
          <a:ext cx="365760" cy="371202"/>
        </a:xfrm>
        <a:prstGeom prst="rect">
          <a:avLst/>
        </a:prstGeom>
      </xdr:spPr>
    </xdr:pic>
    <xdr:clientData/>
  </xdr:twoCellAnchor>
  <xdr:twoCellAnchor>
    <xdr:from>
      <xdr:col>2</xdr:col>
      <xdr:colOff>602672</xdr:colOff>
      <xdr:row>10</xdr:row>
      <xdr:rowOff>63732</xdr:rowOff>
    </xdr:from>
    <xdr:to>
      <xdr:col>11</xdr:col>
      <xdr:colOff>64421</xdr:colOff>
      <xdr:row>26</xdr:row>
      <xdr:rowOff>158752</xdr:rowOff>
    </xdr:to>
    <xdr:graphicFrame macro="">
      <xdr:nvGraphicFramePr>
        <xdr:cNvPr id="34" name="Chart 33">
          <a:extLst>
            <a:ext uri="{FF2B5EF4-FFF2-40B4-BE49-F238E27FC236}">
              <a16:creationId xmlns:a16="http://schemas.microsoft.com/office/drawing/2014/main" id="{5AA74D2F-1AEE-4874-BC02-8382346C2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570540</xdr:colOff>
      <xdr:row>27</xdr:row>
      <xdr:rowOff>65515</xdr:rowOff>
    </xdr:from>
    <xdr:to>
      <xdr:col>12</xdr:col>
      <xdr:colOff>191265</xdr:colOff>
      <xdr:row>43</xdr:row>
      <xdr:rowOff>63525</xdr:rowOff>
    </xdr:to>
    <xdr:graphicFrame macro="">
      <xdr:nvGraphicFramePr>
        <xdr:cNvPr id="35" name="Chart 34">
          <a:extLst>
            <a:ext uri="{FF2B5EF4-FFF2-40B4-BE49-F238E27FC236}">
              <a16:creationId xmlns:a16="http://schemas.microsoft.com/office/drawing/2014/main" id="{E606F564-951A-4155-A81B-1014744F5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147247</xdr:colOff>
      <xdr:row>10</xdr:row>
      <xdr:rowOff>73623</xdr:rowOff>
    </xdr:from>
    <xdr:to>
      <xdr:col>20</xdr:col>
      <xdr:colOff>520349</xdr:colOff>
      <xdr:row>26</xdr:row>
      <xdr:rowOff>158750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182D22DE-6500-43D6-8326-8714104B86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6852847" y="1915123"/>
              <a:ext cx="5859502" cy="30315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321327</xdr:colOff>
      <xdr:row>27</xdr:row>
      <xdr:rowOff>62865</xdr:rowOff>
    </xdr:from>
    <xdr:to>
      <xdr:col>20</xdr:col>
      <xdr:colOff>520349</xdr:colOff>
      <xdr:row>43</xdr:row>
      <xdr:rowOff>86430</xdr:rowOff>
    </xdr:to>
    <xdr:graphicFrame macro="">
      <xdr:nvGraphicFramePr>
        <xdr:cNvPr id="37" name="Chart 36">
          <a:extLst>
            <a:ext uri="{FF2B5EF4-FFF2-40B4-BE49-F238E27FC236}">
              <a16:creationId xmlns:a16="http://schemas.microsoft.com/office/drawing/2014/main" id="{9B45875C-3A43-472E-A303-07EF47F8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592666</xdr:colOff>
      <xdr:row>43</xdr:row>
      <xdr:rowOff>172228</xdr:rowOff>
    </xdr:from>
    <xdr:to>
      <xdr:col>12</xdr:col>
      <xdr:colOff>190500</xdr:colOff>
      <xdr:row>58</xdr:row>
      <xdr:rowOff>73844</xdr:rowOff>
    </xdr:to>
    <xdr:graphicFrame macro="">
      <xdr:nvGraphicFramePr>
        <xdr:cNvPr id="38" name="Chart 37">
          <a:extLst>
            <a:ext uri="{FF2B5EF4-FFF2-40B4-BE49-F238E27FC236}">
              <a16:creationId xmlns:a16="http://schemas.microsoft.com/office/drawing/2014/main" id="{9B373351-F184-4792-8EC4-0F6E1CEDB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277631</xdr:colOff>
      <xdr:row>43</xdr:row>
      <xdr:rowOff>170601</xdr:rowOff>
    </xdr:from>
    <xdr:to>
      <xdr:col>20</xdr:col>
      <xdr:colOff>546582</xdr:colOff>
      <xdr:row>58</xdr:row>
      <xdr:rowOff>95251</xdr:rowOff>
    </xdr:to>
    <xdr:graphicFrame macro="">
      <xdr:nvGraphicFramePr>
        <xdr:cNvPr id="39" name="Chart 38">
          <a:extLst>
            <a:ext uri="{FF2B5EF4-FFF2-40B4-BE49-F238E27FC236}">
              <a16:creationId xmlns:a16="http://schemas.microsoft.com/office/drawing/2014/main" id="{E75EAFF9-ECDF-4FAE-BA72-A14B03A4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15</xdr:col>
      <xdr:colOff>407105</xdr:colOff>
      <xdr:row>2</xdr:row>
      <xdr:rowOff>175684</xdr:rowOff>
    </xdr:from>
    <xdr:to>
      <xdr:col>21</xdr:col>
      <xdr:colOff>28222</xdr:colOff>
      <xdr:row>6</xdr:row>
      <xdr:rowOff>70556</xdr:rowOff>
    </xdr:to>
    <mc:AlternateContent xmlns:mc="http://schemas.openxmlformats.org/markup-compatibility/2006" xmlns:a14="http://schemas.microsoft.com/office/drawing/2010/main">
      <mc:Choice Requires="a14">
        <xdr:graphicFrame macro="">
          <xdr:nvGraphicFramePr>
            <xdr:cNvPr id="40" name="Invoice Date Key (Year) 1">
              <a:extLst>
                <a:ext uri="{FF2B5EF4-FFF2-40B4-BE49-F238E27FC236}">
                  <a16:creationId xmlns:a16="http://schemas.microsoft.com/office/drawing/2014/main" id="{8777716B-7621-4BA4-89E6-DE8E37B11496}"/>
                </a:ext>
              </a:extLst>
            </xdr:cNvPr>
            <xdr:cNvGraphicFramePr/>
          </xdr:nvGraphicFramePr>
          <xdr:xfrm>
            <a:off x="0" y="0"/>
            <a:ext cx="0" cy="0"/>
          </xdr:xfrm>
          <a:graphic>
            <a:graphicData uri="http://schemas.microsoft.com/office/drawing/2010/slicer">
              <sle:slicer xmlns:sle="http://schemas.microsoft.com/office/drawing/2010/slicer" name="Invoice Date Key (Year) 1"/>
            </a:graphicData>
          </a:graphic>
        </xdr:graphicFrame>
      </mc:Choice>
      <mc:Fallback xmlns="">
        <xdr:sp macro="" textlink="">
          <xdr:nvSpPr>
            <xdr:cNvPr id="0" name=""/>
            <xdr:cNvSpPr>
              <a:spLocks noTextEdit="1"/>
            </xdr:cNvSpPr>
          </xdr:nvSpPr>
          <xdr:spPr>
            <a:xfrm>
              <a:off x="9467471" y="547391"/>
              <a:ext cx="3245263" cy="63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409865</xdr:colOff>
      <xdr:row>6</xdr:row>
      <xdr:rowOff>129821</xdr:rowOff>
    </xdr:from>
    <xdr:to>
      <xdr:col>21</xdr:col>
      <xdr:colOff>23092</xdr:colOff>
      <xdr:row>10</xdr:row>
      <xdr:rowOff>28223</xdr:rowOff>
    </xdr:to>
    <mc:AlternateContent xmlns:mc="http://schemas.openxmlformats.org/markup-compatibility/2006" xmlns:a14="http://schemas.microsoft.com/office/drawing/2010/main">
      <mc:Choice Requires="a14">
        <xdr:graphicFrame macro="">
          <xdr:nvGraphicFramePr>
            <xdr:cNvPr id="41" name="Invoice Date Key (Quarter) 1">
              <a:extLst>
                <a:ext uri="{FF2B5EF4-FFF2-40B4-BE49-F238E27FC236}">
                  <a16:creationId xmlns:a16="http://schemas.microsoft.com/office/drawing/2014/main" id="{36F6B917-1482-4337-899D-80BEF6186E8A}"/>
                </a:ext>
              </a:extLst>
            </xdr:cNvPr>
            <xdr:cNvGraphicFramePr/>
          </xdr:nvGraphicFramePr>
          <xdr:xfrm>
            <a:off x="0" y="0"/>
            <a:ext cx="0" cy="0"/>
          </xdr:xfrm>
          <a:graphic>
            <a:graphicData uri="http://schemas.microsoft.com/office/drawing/2010/slicer">
              <sle:slicer xmlns:sle="http://schemas.microsoft.com/office/drawing/2010/slicer" name="Invoice Date Key (Quarter) 1"/>
            </a:graphicData>
          </a:graphic>
        </xdr:graphicFrame>
      </mc:Choice>
      <mc:Fallback xmlns="">
        <xdr:sp macro="" textlink="">
          <xdr:nvSpPr>
            <xdr:cNvPr id="0" name=""/>
            <xdr:cNvSpPr>
              <a:spLocks noTextEdit="1"/>
            </xdr:cNvSpPr>
          </xdr:nvSpPr>
          <xdr:spPr>
            <a:xfrm>
              <a:off x="9470231" y="1244943"/>
              <a:ext cx="3237373" cy="64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20266</xdr:colOff>
      <xdr:row>0</xdr:row>
      <xdr:rowOff>0</xdr:rowOff>
    </xdr:from>
    <xdr:to>
      <xdr:col>2</xdr:col>
      <xdr:colOff>385054</xdr:colOff>
      <xdr:row>67</xdr:row>
      <xdr:rowOff>84666</xdr:rowOff>
    </xdr:to>
    <xdr:sp macro="" textlink="">
      <xdr:nvSpPr>
        <xdr:cNvPr id="2" name="Rectangle 1">
          <a:extLst>
            <a:ext uri="{FF2B5EF4-FFF2-40B4-BE49-F238E27FC236}">
              <a16:creationId xmlns:a16="http://schemas.microsoft.com/office/drawing/2014/main" id="{B32ED97D-14CF-52AE-8A69-CB04EA6A6BA4}"/>
            </a:ext>
          </a:extLst>
        </xdr:cNvPr>
        <xdr:cNvSpPr/>
      </xdr:nvSpPr>
      <xdr:spPr>
        <a:xfrm>
          <a:off x="20266" y="0"/>
          <a:ext cx="1578344" cy="12375444"/>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270220</xdr:colOff>
      <xdr:row>2</xdr:row>
      <xdr:rowOff>27021</xdr:rowOff>
    </xdr:from>
    <xdr:to>
      <xdr:col>2</xdr:col>
      <xdr:colOff>385060</xdr:colOff>
      <xdr:row>45</xdr:row>
      <xdr:rowOff>34798</xdr:rowOff>
    </xdr:to>
    <xdr:sp macro="" textlink="">
      <xdr:nvSpPr>
        <xdr:cNvPr id="3" name="Rectangle: Top Corners Rounded 2">
          <a:extLst>
            <a:ext uri="{FF2B5EF4-FFF2-40B4-BE49-F238E27FC236}">
              <a16:creationId xmlns:a16="http://schemas.microsoft.com/office/drawing/2014/main" id="{3C234FCB-F363-9F3F-A029-CE63454FBCC8}"/>
            </a:ext>
          </a:extLst>
        </xdr:cNvPr>
        <xdr:cNvSpPr/>
      </xdr:nvSpPr>
      <xdr:spPr>
        <a:xfrm rot="16200000">
          <a:off x="-2994776" y="3657359"/>
          <a:ext cx="7862640" cy="1332648"/>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375322</xdr:colOff>
      <xdr:row>2</xdr:row>
      <xdr:rowOff>27611</xdr:rowOff>
    </xdr:from>
    <xdr:to>
      <xdr:col>17</xdr:col>
      <xdr:colOff>609933</xdr:colOff>
      <xdr:row>45</xdr:row>
      <xdr:rowOff>34799</xdr:rowOff>
    </xdr:to>
    <xdr:sp macro="" textlink="">
      <xdr:nvSpPr>
        <xdr:cNvPr id="4" name="Rectangle: Top Corners Rounded 3">
          <a:extLst>
            <a:ext uri="{FF2B5EF4-FFF2-40B4-BE49-F238E27FC236}">
              <a16:creationId xmlns:a16="http://schemas.microsoft.com/office/drawing/2014/main" id="{865571FE-BB64-4505-9F6E-A78F43EF3D78}"/>
            </a:ext>
          </a:extLst>
        </xdr:cNvPr>
        <xdr:cNvSpPr/>
      </xdr:nvSpPr>
      <xdr:spPr>
        <a:xfrm rot="5400000">
          <a:off x="2331369" y="-340936"/>
          <a:ext cx="7911267" cy="9383625"/>
        </a:xfrm>
        <a:prstGeom prst="round2SameRect">
          <a:avLst>
            <a:gd name="adj1" fmla="val 3496"/>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xdr:colOff>
      <xdr:row>9</xdr:row>
      <xdr:rowOff>75329</xdr:rowOff>
    </xdr:from>
    <xdr:to>
      <xdr:col>2</xdr:col>
      <xdr:colOff>380065</xdr:colOff>
      <xdr:row>13</xdr:row>
      <xdr:rowOff>50594</xdr:rowOff>
    </xdr:to>
    <xdr:grpSp>
      <xdr:nvGrpSpPr>
        <xdr:cNvPr id="6" name="Group 5">
          <a:extLst>
            <a:ext uri="{FF2B5EF4-FFF2-40B4-BE49-F238E27FC236}">
              <a16:creationId xmlns:a16="http://schemas.microsoft.com/office/drawing/2014/main" id="{E7C3A91F-908B-919D-54C9-426FB20C9109}"/>
            </a:ext>
          </a:extLst>
        </xdr:cNvPr>
        <xdr:cNvGrpSpPr/>
      </xdr:nvGrpSpPr>
      <xdr:grpSpPr>
        <a:xfrm>
          <a:off x="603254" y="1789829"/>
          <a:ext cx="983311" cy="737265"/>
          <a:chOff x="3461551" y="2880570"/>
          <a:chExt cx="988039" cy="704840"/>
        </a:xfrm>
        <a:solidFill>
          <a:schemeClr val="accent4">
            <a:lumMod val="40000"/>
            <a:lumOff val="60000"/>
          </a:schemeClr>
        </a:solidFill>
      </xdr:grpSpPr>
      <xdr:sp macro="" textlink="">
        <xdr:nvSpPr>
          <xdr:cNvPr id="7" name="Rectangle: Top Corners Rounded 6">
            <a:extLst>
              <a:ext uri="{FF2B5EF4-FFF2-40B4-BE49-F238E27FC236}">
                <a16:creationId xmlns:a16="http://schemas.microsoft.com/office/drawing/2014/main" id="{87749A2B-2452-B6A3-F6CE-D883222D10CE}"/>
              </a:ext>
            </a:extLst>
          </xdr:cNvPr>
          <xdr:cNvSpPr/>
        </xdr:nvSpPr>
        <xdr:spPr>
          <a:xfrm rot="16200000">
            <a:off x="3689544" y="2829463"/>
            <a:ext cx="371543" cy="827530"/>
          </a:xfrm>
          <a:prstGeom prst="round2SameRect">
            <a:avLst>
              <a:gd name="adj1" fmla="val 50000"/>
              <a:gd name="adj2" fmla="val 0"/>
            </a:avLst>
          </a:prstGeom>
          <a:grpFill/>
          <a:ln w="12700" cap="flat" cmpd="sng" algn="ctr">
            <a:noFill/>
            <a:prstDash val="solid"/>
            <a:miter lim="800000"/>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ysClr val="window" lastClr="FFFFFF"/>
              </a:solidFill>
              <a:effectLst/>
              <a:uLnTx/>
              <a:uFillTx/>
              <a:latin typeface="Calibri" panose="020F0502020204030204"/>
              <a:ea typeface="+mn-ea"/>
              <a:cs typeface="+mn-cs"/>
            </a:endParaRPr>
          </a:p>
        </xdr:txBody>
      </xdr:sp>
      <xdr:sp macro="" textlink="">
        <xdr:nvSpPr>
          <xdr:cNvPr id="8" name="Freeform: Shape 7">
            <a:extLst>
              <a:ext uri="{FF2B5EF4-FFF2-40B4-BE49-F238E27FC236}">
                <a16:creationId xmlns:a16="http://schemas.microsoft.com/office/drawing/2014/main" id="{1B4194A7-9723-AF99-69C8-DAFAC63541C9}"/>
              </a:ext>
            </a:extLst>
          </xdr:cNvPr>
          <xdr:cNvSpPr/>
        </xdr:nvSpPr>
        <xdr:spPr>
          <a:xfrm>
            <a:off x="4289081" y="2880570"/>
            <a:ext cx="160509" cy="704840"/>
          </a:xfrm>
          <a:custGeom>
            <a:avLst/>
            <a:gdLst>
              <a:gd name="connsiteX0" fmla="*/ 160509 w 160509"/>
              <a:gd name="connsiteY0" fmla="*/ 0 h 704840"/>
              <a:gd name="connsiteX1" fmla="*/ 160509 w 160509"/>
              <a:gd name="connsiteY1" fmla="*/ 704840 h 704840"/>
              <a:gd name="connsiteX2" fmla="*/ 147896 w 160509"/>
              <a:gd name="connsiteY2" fmla="*/ 642367 h 704840"/>
              <a:gd name="connsiteX3" fmla="*/ 0 w 160509"/>
              <a:gd name="connsiteY3" fmla="*/ 544335 h 704840"/>
              <a:gd name="connsiteX4" fmla="*/ 0 w 160509"/>
              <a:gd name="connsiteY4" fmla="*/ 160505 h 704840"/>
              <a:gd name="connsiteX5" fmla="*/ 147896 w 160509"/>
              <a:gd name="connsiteY5" fmla="*/ 62473 h 704840"/>
              <a:gd name="connsiteX6" fmla="*/ 160509 w 160509"/>
              <a:gd name="connsiteY6" fmla="*/ 0 h 7048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0509" h="704840">
                <a:moveTo>
                  <a:pt x="160509" y="0"/>
                </a:moveTo>
                <a:lnTo>
                  <a:pt x="160509" y="704840"/>
                </a:lnTo>
                <a:lnTo>
                  <a:pt x="147896" y="642367"/>
                </a:lnTo>
                <a:cubicBezTo>
                  <a:pt x="123529" y="584758"/>
                  <a:pt x="66485" y="544335"/>
                  <a:pt x="0" y="544335"/>
                </a:cubicBezTo>
                <a:lnTo>
                  <a:pt x="0" y="160505"/>
                </a:lnTo>
                <a:cubicBezTo>
                  <a:pt x="66485" y="160505"/>
                  <a:pt x="123529" y="120082"/>
                  <a:pt x="147896" y="62473"/>
                </a:cubicBezTo>
                <a:lnTo>
                  <a:pt x="160509"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606163</xdr:colOff>
      <xdr:row>7</xdr:row>
      <xdr:rowOff>120613</xdr:rowOff>
    </xdr:from>
    <xdr:to>
      <xdr:col>3</xdr:col>
      <xdr:colOff>79837</xdr:colOff>
      <xdr:row>15</xdr:row>
      <xdr:rowOff>74252</xdr:rowOff>
    </xdr:to>
    <xdr:grpSp>
      <xdr:nvGrpSpPr>
        <xdr:cNvPr id="15" name="Group 14">
          <a:extLst>
            <a:ext uri="{FF2B5EF4-FFF2-40B4-BE49-F238E27FC236}">
              <a16:creationId xmlns:a16="http://schemas.microsoft.com/office/drawing/2014/main" id="{AE4A5362-3D04-F4E7-F5C0-73E2A6AB4D82}"/>
            </a:ext>
          </a:extLst>
        </xdr:cNvPr>
        <xdr:cNvGrpSpPr/>
      </xdr:nvGrpSpPr>
      <xdr:grpSpPr>
        <a:xfrm>
          <a:off x="606163" y="1454113"/>
          <a:ext cx="1283424" cy="1477639"/>
          <a:chOff x="635000" y="1532491"/>
          <a:chExt cx="1297022" cy="1412827"/>
        </a:xfrm>
      </xdr:grpSpPr>
      <xdr:sp macro="" textlink="">
        <xdr:nvSpPr>
          <xdr:cNvPr id="12" name="TextBox 11">
            <a:hlinkClick xmlns:r="http://schemas.openxmlformats.org/officeDocument/2006/relationships" r:id="rId1"/>
            <a:extLst>
              <a:ext uri="{FF2B5EF4-FFF2-40B4-BE49-F238E27FC236}">
                <a16:creationId xmlns:a16="http://schemas.microsoft.com/office/drawing/2014/main" id="{EAED491A-0DFD-EB4E-B10D-80A9A3B50B56}"/>
              </a:ext>
            </a:extLst>
          </xdr:cNvPr>
          <xdr:cNvSpPr txBox="1"/>
        </xdr:nvSpPr>
        <xdr:spPr>
          <a:xfrm>
            <a:off x="702553" y="1532491"/>
            <a:ext cx="993032"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Product</a:t>
            </a:r>
          </a:p>
        </xdr:txBody>
      </xdr:sp>
      <xdr:sp macro="" textlink="">
        <xdr:nvSpPr>
          <xdr:cNvPr id="13" name="TextBox 12">
            <a:extLst>
              <a:ext uri="{FF2B5EF4-FFF2-40B4-BE49-F238E27FC236}">
                <a16:creationId xmlns:a16="http://schemas.microsoft.com/office/drawing/2014/main" id="{2F67E562-6F52-A4EB-0724-DE07F7CA4E2F}"/>
              </a:ext>
            </a:extLst>
          </xdr:cNvPr>
          <xdr:cNvSpPr txBox="1"/>
        </xdr:nvSpPr>
        <xdr:spPr>
          <a:xfrm>
            <a:off x="709308" y="2053618"/>
            <a:ext cx="1067341" cy="3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Location</a:t>
            </a:r>
          </a:p>
        </xdr:txBody>
      </xdr:sp>
      <xdr:sp macro="" textlink="">
        <xdr:nvSpPr>
          <xdr:cNvPr id="14" name="TextBox 13">
            <a:hlinkClick xmlns:r="http://schemas.openxmlformats.org/officeDocument/2006/relationships" r:id="rId2"/>
            <a:extLst>
              <a:ext uri="{FF2B5EF4-FFF2-40B4-BE49-F238E27FC236}">
                <a16:creationId xmlns:a16="http://schemas.microsoft.com/office/drawing/2014/main" id="{B38A34A1-232B-6D16-ED20-BFCF7A0FE195}"/>
              </a:ext>
            </a:extLst>
          </xdr:cNvPr>
          <xdr:cNvSpPr txBox="1"/>
        </xdr:nvSpPr>
        <xdr:spPr>
          <a:xfrm>
            <a:off x="635000" y="2587287"/>
            <a:ext cx="1297022" cy="35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Customers</a:t>
            </a:r>
          </a:p>
        </xdr:txBody>
      </xdr:sp>
    </xdr:grpSp>
    <xdr:clientData/>
  </xdr:twoCellAnchor>
  <xdr:twoCellAnchor>
    <xdr:from>
      <xdr:col>5</xdr:col>
      <xdr:colOff>320449</xdr:colOff>
      <xdr:row>2</xdr:row>
      <xdr:rowOff>27021</xdr:rowOff>
    </xdr:from>
    <xdr:to>
      <xdr:col>15</xdr:col>
      <xdr:colOff>462311</xdr:colOff>
      <xdr:row>4</xdr:row>
      <xdr:rowOff>138044</xdr:rowOff>
    </xdr:to>
    <xdr:sp macro="" textlink="">
      <xdr:nvSpPr>
        <xdr:cNvPr id="17" name="Rectangle 16">
          <a:extLst>
            <a:ext uri="{FF2B5EF4-FFF2-40B4-BE49-F238E27FC236}">
              <a16:creationId xmlns:a16="http://schemas.microsoft.com/office/drawing/2014/main" id="{C86CD40B-66F8-865C-000D-D0984D58BDFA}"/>
            </a:ext>
          </a:extLst>
        </xdr:cNvPr>
        <xdr:cNvSpPr/>
      </xdr:nvSpPr>
      <xdr:spPr>
        <a:xfrm>
          <a:off x="3357406" y="385934"/>
          <a:ext cx="6215775" cy="469936"/>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2"/>
              </a:solidFill>
              <a:latin typeface="Abadi" panose="020B0604020104020204" pitchFamily="34" charset="0"/>
            </a:rPr>
            <a:t>Sales Dashboard</a:t>
          </a:r>
        </a:p>
      </xdr:txBody>
    </xdr:sp>
    <xdr:clientData/>
  </xdr:twoCellAnchor>
  <xdr:twoCellAnchor editAs="oneCell">
    <xdr:from>
      <xdr:col>1</xdr:col>
      <xdr:colOff>13511</xdr:colOff>
      <xdr:row>2</xdr:row>
      <xdr:rowOff>135106</xdr:rowOff>
    </xdr:from>
    <xdr:to>
      <xdr:col>2</xdr:col>
      <xdr:colOff>96095</xdr:colOff>
      <xdr:row>6</xdr:row>
      <xdr:rowOff>91331</xdr:rowOff>
    </xdr:to>
    <xdr:pic>
      <xdr:nvPicPr>
        <xdr:cNvPr id="18" name="Picture 17" descr="Building outline">
          <a:extLst>
            <a:ext uri="{FF2B5EF4-FFF2-40B4-BE49-F238E27FC236}">
              <a16:creationId xmlns:a16="http://schemas.microsoft.com/office/drawing/2014/main" id="{8B0282D7-D8AC-7224-3C70-B5A7695D9CEE}"/>
            </a:ext>
          </a:extLst>
        </xdr:cNvPr>
        <xdr:cNvPicPr>
          <a:picLocks noChangeAspect="1"/>
        </xdr:cNvPicPr>
      </xdr:nvPicPr>
      <xdr:blipFill>
        <a:blip xmlns:r="http://schemas.openxmlformats.org/officeDocument/2006/relationships" r:embed="rId3"/>
        <a:stretch>
          <a:fillRect/>
        </a:stretch>
      </xdr:blipFill>
      <xdr:spPr>
        <a:xfrm>
          <a:off x="621490" y="499893"/>
          <a:ext cx="690562" cy="685800"/>
        </a:xfrm>
        <a:prstGeom prst="rect">
          <a:avLst/>
        </a:prstGeom>
      </xdr:spPr>
    </xdr:pic>
    <xdr:clientData/>
  </xdr:twoCellAnchor>
  <xdr:twoCellAnchor>
    <xdr:from>
      <xdr:col>10</xdr:col>
      <xdr:colOff>51032</xdr:colOff>
      <xdr:row>5</xdr:row>
      <xdr:rowOff>23656</xdr:rowOff>
    </xdr:from>
    <xdr:to>
      <xdr:col>12</xdr:col>
      <xdr:colOff>129124</xdr:colOff>
      <xdr:row>9</xdr:row>
      <xdr:rowOff>71850</xdr:rowOff>
    </xdr:to>
    <xdr:grpSp>
      <xdr:nvGrpSpPr>
        <xdr:cNvPr id="26" name="Group 25">
          <a:extLst>
            <a:ext uri="{FF2B5EF4-FFF2-40B4-BE49-F238E27FC236}">
              <a16:creationId xmlns:a16="http://schemas.microsoft.com/office/drawing/2014/main" id="{19D16A35-0CCF-637F-0C46-073CE59B927B}"/>
            </a:ext>
          </a:extLst>
        </xdr:cNvPr>
        <xdr:cNvGrpSpPr/>
      </xdr:nvGrpSpPr>
      <xdr:grpSpPr>
        <a:xfrm>
          <a:off x="6083532" y="976156"/>
          <a:ext cx="1284592" cy="810194"/>
          <a:chOff x="5032683" y="1025004"/>
          <a:chExt cx="1297961" cy="782421"/>
        </a:xfrm>
      </xdr:grpSpPr>
      <xdr:sp macro="" textlink="">
        <xdr:nvSpPr>
          <xdr:cNvPr id="23" name="Rectangle: Top Corners Rounded 22">
            <a:extLst>
              <a:ext uri="{FF2B5EF4-FFF2-40B4-BE49-F238E27FC236}">
                <a16:creationId xmlns:a16="http://schemas.microsoft.com/office/drawing/2014/main" id="{EC4F6B0D-FD88-47BC-B11F-26B0D7F27517}"/>
              </a:ext>
            </a:extLst>
          </xdr:cNvPr>
          <xdr:cNvSpPr/>
        </xdr:nvSpPr>
        <xdr:spPr>
          <a:xfrm rot="5400000">
            <a:off x="5297614" y="774395"/>
            <a:ext cx="778638" cy="128742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Top Corners Rounded 28">
            <a:extLst>
              <a:ext uri="{FF2B5EF4-FFF2-40B4-BE49-F238E27FC236}">
                <a16:creationId xmlns:a16="http://schemas.microsoft.com/office/drawing/2014/main" id="{0EEC0721-2022-D92B-0AA7-E3D5503F51C0}"/>
              </a:ext>
            </a:extLst>
          </xdr:cNvPr>
          <xdr:cNvSpPr/>
        </xdr:nvSpPr>
        <xdr:spPr>
          <a:xfrm rot="16200000">
            <a:off x="4683934" y="1373753"/>
            <a:ext cx="782418" cy="84919"/>
          </a:xfrm>
          <a:prstGeom prst="round2SameRect">
            <a:avLst>
              <a:gd name="adj1" fmla="val 16667"/>
              <a:gd name="adj2" fmla="val 50000"/>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36148</xdr:colOff>
      <xdr:row>5</xdr:row>
      <xdr:rowOff>11835</xdr:rowOff>
    </xdr:from>
    <xdr:to>
      <xdr:col>9</xdr:col>
      <xdr:colOff>109428</xdr:colOff>
      <xdr:row>9</xdr:row>
      <xdr:rowOff>80871</xdr:rowOff>
    </xdr:to>
    <xdr:grpSp>
      <xdr:nvGrpSpPr>
        <xdr:cNvPr id="27" name="Group 26">
          <a:extLst>
            <a:ext uri="{FF2B5EF4-FFF2-40B4-BE49-F238E27FC236}">
              <a16:creationId xmlns:a16="http://schemas.microsoft.com/office/drawing/2014/main" id="{2397863A-E608-4302-67E2-80873AAC2AB5}"/>
            </a:ext>
          </a:extLst>
        </xdr:cNvPr>
        <xdr:cNvGrpSpPr/>
      </xdr:nvGrpSpPr>
      <xdr:grpSpPr>
        <a:xfrm>
          <a:off x="4258898" y="964335"/>
          <a:ext cx="1279780" cy="831036"/>
          <a:chOff x="3587135" y="1014466"/>
          <a:chExt cx="1293149" cy="804299"/>
        </a:xfrm>
      </xdr:grpSpPr>
      <xdr:sp macro="" textlink="">
        <xdr:nvSpPr>
          <xdr:cNvPr id="21" name="Rectangle: Top Corners Rounded 20">
            <a:extLst>
              <a:ext uri="{FF2B5EF4-FFF2-40B4-BE49-F238E27FC236}">
                <a16:creationId xmlns:a16="http://schemas.microsoft.com/office/drawing/2014/main" id="{4F0BE902-2BD3-4440-83C9-9E4BB417C783}"/>
              </a:ext>
            </a:extLst>
          </xdr:cNvPr>
          <xdr:cNvSpPr/>
        </xdr:nvSpPr>
        <xdr:spPr>
          <a:xfrm rot="5400000">
            <a:off x="3833445" y="771927"/>
            <a:ext cx="804299" cy="128937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Top Corners Rounded 29">
            <a:extLst>
              <a:ext uri="{FF2B5EF4-FFF2-40B4-BE49-F238E27FC236}">
                <a16:creationId xmlns:a16="http://schemas.microsoft.com/office/drawing/2014/main" id="{A32E015A-E96A-075E-4E74-077DEAD26226}"/>
              </a:ext>
            </a:extLst>
          </xdr:cNvPr>
          <xdr:cNvSpPr/>
        </xdr:nvSpPr>
        <xdr:spPr>
          <a:xfrm rot="16200000">
            <a:off x="3228190" y="1379891"/>
            <a:ext cx="790361" cy="72471"/>
          </a:xfrm>
          <a:prstGeom prst="round2SameRect">
            <a:avLst>
              <a:gd name="adj1" fmla="val 16667"/>
              <a:gd name="adj2" fmla="val 50000"/>
            </a:avLst>
          </a:prstGeom>
          <a:solidFill>
            <a:schemeClr val="tx2">
              <a:lumMod val="50000"/>
            </a:schemeClr>
          </a:solidFill>
          <a:ln>
            <a:solidFill>
              <a:schemeClr val="tx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593242</xdr:colOff>
      <xdr:row>4</xdr:row>
      <xdr:rowOff>179926</xdr:rowOff>
    </xdr:from>
    <xdr:to>
      <xdr:col>6</xdr:col>
      <xdr:colOff>65725</xdr:colOff>
      <xdr:row>9</xdr:row>
      <xdr:rowOff>75379</xdr:rowOff>
    </xdr:to>
    <xdr:grpSp>
      <xdr:nvGrpSpPr>
        <xdr:cNvPr id="28" name="Group 27">
          <a:extLst>
            <a:ext uri="{FF2B5EF4-FFF2-40B4-BE49-F238E27FC236}">
              <a16:creationId xmlns:a16="http://schemas.microsoft.com/office/drawing/2014/main" id="{BFC8C4D3-B31A-779A-941B-3FDFCFD101EF}"/>
            </a:ext>
          </a:extLst>
        </xdr:cNvPr>
        <xdr:cNvGrpSpPr/>
      </xdr:nvGrpSpPr>
      <xdr:grpSpPr>
        <a:xfrm>
          <a:off x="2402992" y="941926"/>
          <a:ext cx="1282233" cy="847953"/>
          <a:chOff x="2085152" y="1005549"/>
          <a:chExt cx="1302285" cy="814532"/>
        </a:xfrm>
      </xdr:grpSpPr>
      <xdr:sp macro="" textlink="">
        <xdr:nvSpPr>
          <xdr:cNvPr id="19" name="Rectangle: Top Corners Rounded 18">
            <a:extLst>
              <a:ext uri="{FF2B5EF4-FFF2-40B4-BE49-F238E27FC236}">
                <a16:creationId xmlns:a16="http://schemas.microsoft.com/office/drawing/2014/main" id="{A06AC259-444F-E801-6AAF-2826FBF48607}"/>
              </a:ext>
            </a:extLst>
          </xdr:cNvPr>
          <xdr:cNvSpPr/>
        </xdr:nvSpPr>
        <xdr:spPr>
          <a:xfrm rot="5400000">
            <a:off x="2337796" y="769120"/>
            <a:ext cx="811862" cy="128742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Top Corners Rounded 30">
            <a:extLst>
              <a:ext uri="{FF2B5EF4-FFF2-40B4-BE49-F238E27FC236}">
                <a16:creationId xmlns:a16="http://schemas.microsoft.com/office/drawing/2014/main" id="{0C343C76-5943-CFE4-92F8-2DB189FC1FAD}"/>
              </a:ext>
            </a:extLst>
          </xdr:cNvPr>
          <xdr:cNvSpPr/>
        </xdr:nvSpPr>
        <xdr:spPr>
          <a:xfrm rot="16200000">
            <a:off x="1722940" y="1367761"/>
            <a:ext cx="814532" cy="90107"/>
          </a:xfrm>
          <a:prstGeom prst="round2SameRect">
            <a:avLst>
              <a:gd name="adj1" fmla="val 16667"/>
              <a:gd name="adj2" fmla="val 50000"/>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78052</xdr:colOff>
      <xdr:row>5</xdr:row>
      <xdr:rowOff>9149</xdr:rowOff>
    </xdr:from>
    <xdr:to>
      <xdr:col>15</xdr:col>
      <xdr:colOff>166142</xdr:colOff>
      <xdr:row>9</xdr:row>
      <xdr:rowOff>62803</xdr:rowOff>
    </xdr:to>
    <xdr:grpSp>
      <xdr:nvGrpSpPr>
        <xdr:cNvPr id="34" name="Group 33">
          <a:extLst>
            <a:ext uri="{FF2B5EF4-FFF2-40B4-BE49-F238E27FC236}">
              <a16:creationId xmlns:a16="http://schemas.microsoft.com/office/drawing/2014/main" id="{78F1D9B1-901E-641A-E0B7-7F9CF0DE85FB}"/>
            </a:ext>
          </a:extLst>
        </xdr:cNvPr>
        <xdr:cNvGrpSpPr/>
      </xdr:nvGrpSpPr>
      <xdr:grpSpPr>
        <a:xfrm>
          <a:off x="7920302" y="961649"/>
          <a:ext cx="1294590" cy="815654"/>
          <a:chOff x="6473263" y="1022634"/>
          <a:chExt cx="1307945" cy="787905"/>
        </a:xfrm>
      </xdr:grpSpPr>
      <xdr:sp macro="" textlink="">
        <xdr:nvSpPr>
          <xdr:cNvPr id="22" name="Rectangle: Top Corners Rounded 21">
            <a:extLst>
              <a:ext uri="{FF2B5EF4-FFF2-40B4-BE49-F238E27FC236}">
                <a16:creationId xmlns:a16="http://schemas.microsoft.com/office/drawing/2014/main" id="{177A32B9-45FE-489E-A0A1-638ECAB6DBBD}"/>
              </a:ext>
            </a:extLst>
          </xdr:cNvPr>
          <xdr:cNvSpPr/>
        </xdr:nvSpPr>
        <xdr:spPr>
          <a:xfrm rot="5400000">
            <a:off x="6746288" y="772502"/>
            <a:ext cx="782418" cy="128742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Top Corners Rounded 23">
            <a:extLst>
              <a:ext uri="{FF2B5EF4-FFF2-40B4-BE49-F238E27FC236}">
                <a16:creationId xmlns:a16="http://schemas.microsoft.com/office/drawing/2014/main" id="{69591CD3-2826-46BB-8F6B-0762E73981B4}"/>
              </a:ext>
            </a:extLst>
          </xdr:cNvPr>
          <xdr:cNvSpPr/>
        </xdr:nvSpPr>
        <xdr:spPr>
          <a:xfrm rot="16200000">
            <a:off x="6115678" y="1380219"/>
            <a:ext cx="787905" cy="72736"/>
          </a:xfrm>
          <a:prstGeom prst="round2SameRect">
            <a:avLst>
              <a:gd name="adj1" fmla="val 16667"/>
              <a:gd name="adj2" fmla="val 5000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253542</xdr:colOff>
      <xdr:row>10</xdr:row>
      <xdr:rowOff>105898</xdr:rowOff>
    </xdr:from>
    <xdr:to>
      <xdr:col>10</xdr:col>
      <xdr:colOff>269658</xdr:colOff>
      <xdr:row>25</xdr:row>
      <xdr:rowOff>170512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8B625595-013A-43A8-B45E-CB05A130E9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82342" y="1947398"/>
              <a:ext cx="4283316" cy="28268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347809</xdr:colOff>
      <xdr:row>10</xdr:row>
      <xdr:rowOff>96629</xdr:rowOff>
    </xdr:from>
    <xdr:to>
      <xdr:col>17</xdr:col>
      <xdr:colOff>262284</xdr:colOff>
      <xdr:row>25</xdr:row>
      <xdr:rowOff>172554</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9508C027-E3D9-4AF3-9AB3-250B95C045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43809" y="1938129"/>
              <a:ext cx="4181675" cy="2838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248478</xdr:colOff>
      <xdr:row>26</xdr:row>
      <xdr:rowOff>130671</xdr:rowOff>
    </xdr:from>
    <xdr:to>
      <xdr:col>11</xdr:col>
      <xdr:colOff>7135</xdr:colOff>
      <xdr:row>42</xdr:row>
      <xdr:rowOff>60281</xdr:rowOff>
    </xdr:to>
    <xdr:graphicFrame macro="">
      <xdr:nvGraphicFramePr>
        <xdr:cNvPr id="16" name="Chart 15">
          <a:extLst>
            <a:ext uri="{FF2B5EF4-FFF2-40B4-BE49-F238E27FC236}">
              <a16:creationId xmlns:a16="http://schemas.microsoft.com/office/drawing/2014/main" id="{0E5A9789-6D3B-49F1-8323-970A26A00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53060</xdr:colOff>
      <xdr:row>5</xdr:row>
      <xdr:rowOff>19331</xdr:rowOff>
    </xdr:from>
    <xdr:to>
      <xdr:col>6</xdr:col>
      <xdr:colOff>36350</xdr:colOff>
      <xdr:row>9</xdr:row>
      <xdr:rowOff>78532</xdr:rowOff>
    </xdr:to>
    <xdr:sp macro="" textlink="">
      <xdr:nvSpPr>
        <xdr:cNvPr id="39" name="TextBox 38">
          <a:extLst>
            <a:ext uri="{FF2B5EF4-FFF2-40B4-BE49-F238E27FC236}">
              <a16:creationId xmlns:a16="http://schemas.microsoft.com/office/drawing/2014/main" id="{63FFA061-3475-F5CB-AF75-B2C4495DEC3A}"/>
            </a:ext>
          </a:extLst>
        </xdr:cNvPr>
        <xdr:cNvSpPr txBox="1"/>
      </xdr:nvSpPr>
      <xdr:spPr>
        <a:xfrm>
          <a:off x="2484513" y="941981"/>
          <a:ext cx="1199016" cy="79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Top</a:t>
          </a:r>
          <a:r>
            <a:rPr lang="en-US" sz="1200" baseline="0">
              <a:solidFill>
                <a:schemeClr val="tx2"/>
              </a:solidFill>
              <a:latin typeface="Abadi" panose="020B0604020104020204" pitchFamily="34" charset="0"/>
            </a:rPr>
            <a:t> Sate</a:t>
          </a:r>
        </a:p>
        <a:p>
          <a:endParaRPr lang="en-US" sz="1200" baseline="0">
            <a:solidFill>
              <a:schemeClr val="tx2"/>
            </a:solidFill>
            <a:latin typeface="Abadi" panose="020B0604020104020204" pitchFamily="34" charset="0"/>
          </a:endParaRPr>
        </a:p>
        <a:p>
          <a:r>
            <a:rPr lang="en-US" sz="1200" baseline="0">
              <a:solidFill>
                <a:schemeClr val="tx2"/>
              </a:solidFill>
              <a:latin typeface="Abadi" panose="020B0604020104020204" pitchFamily="34" charset="0"/>
            </a:rPr>
            <a:t>California </a:t>
          </a:r>
          <a:endParaRPr lang="en-US" sz="1200">
            <a:solidFill>
              <a:schemeClr val="tx2"/>
            </a:solidFill>
            <a:latin typeface="Abadi" panose="020B0604020104020204" pitchFamily="34" charset="0"/>
          </a:endParaRPr>
        </a:p>
      </xdr:txBody>
    </xdr:sp>
    <xdr:clientData/>
  </xdr:twoCellAnchor>
  <xdr:twoCellAnchor editAs="oneCell">
    <xdr:from>
      <xdr:col>5</xdr:col>
      <xdr:colOff>233090</xdr:colOff>
      <xdr:row>5</xdr:row>
      <xdr:rowOff>146151</xdr:rowOff>
    </xdr:from>
    <xdr:to>
      <xdr:col>5</xdr:col>
      <xdr:colOff>598850</xdr:colOff>
      <xdr:row>7</xdr:row>
      <xdr:rowOff>144279</xdr:rowOff>
    </xdr:to>
    <xdr:pic>
      <xdr:nvPicPr>
        <xdr:cNvPr id="43" name="Graphic 42" descr="North America with solid fill">
          <a:extLst>
            <a:ext uri="{FF2B5EF4-FFF2-40B4-BE49-F238E27FC236}">
              <a16:creationId xmlns:a16="http://schemas.microsoft.com/office/drawing/2014/main" id="{AC48CDB8-30B9-8118-4608-34B87FFBDCB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72406" y="1068801"/>
          <a:ext cx="365760" cy="367187"/>
        </a:xfrm>
        <a:prstGeom prst="rect">
          <a:avLst/>
        </a:prstGeom>
      </xdr:spPr>
    </xdr:pic>
    <xdr:clientData/>
  </xdr:twoCellAnchor>
  <xdr:twoCellAnchor editAs="oneCell">
    <xdr:from>
      <xdr:col>8</xdr:col>
      <xdr:colOff>242302</xdr:colOff>
      <xdr:row>5</xdr:row>
      <xdr:rowOff>142039</xdr:rowOff>
    </xdr:from>
    <xdr:to>
      <xdr:col>8</xdr:col>
      <xdr:colOff>608062</xdr:colOff>
      <xdr:row>7</xdr:row>
      <xdr:rowOff>140167</xdr:rowOff>
    </xdr:to>
    <xdr:pic>
      <xdr:nvPicPr>
        <xdr:cNvPr id="47" name="Graphic 46" descr="City with solid fill">
          <a:extLst>
            <a:ext uri="{FF2B5EF4-FFF2-40B4-BE49-F238E27FC236}">
              <a16:creationId xmlns:a16="http://schemas.microsoft.com/office/drawing/2014/main" id="{4BDBF650-F101-C80B-3B83-1A87202FEE7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121776" y="1061118"/>
          <a:ext cx="365760" cy="365760"/>
        </a:xfrm>
        <a:prstGeom prst="rect">
          <a:avLst/>
        </a:prstGeom>
      </xdr:spPr>
    </xdr:pic>
    <xdr:clientData/>
  </xdr:twoCellAnchor>
  <xdr:twoCellAnchor>
    <xdr:from>
      <xdr:col>7</xdr:col>
      <xdr:colOff>108619</xdr:colOff>
      <xdr:row>5</xdr:row>
      <xdr:rowOff>8356</xdr:rowOff>
    </xdr:from>
    <xdr:to>
      <xdr:col>9</xdr:col>
      <xdr:colOff>108618</xdr:colOff>
      <xdr:row>9</xdr:row>
      <xdr:rowOff>75197</xdr:rowOff>
    </xdr:to>
    <xdr:sp macro="" textlink="">
      <xdr:nvSpPr>
        <xdr:cNvPr id="49" name="TextBox 48">
          <a:extLst>
            <a:ext uri="{FF2B5EF4-FFF2-40B4-BE49-F238E27FC236}">
              <a16:creationId xmlns:a16="http://schemas.microsoft.com/office/drawing/2014/main" id="{1973BCFA-3347-7AB2-28CE-9BF0909A04E3}"/>
            </a:ext>
          </a:extLst>
        </xdr:cNvPr>
        <xdr:cNvSpPr txBox="1"/>
      </xdr:nvSpPr>
      <xdr:spPr>
        <a:xfrm>
          <a:off x="4378158" y="927435"/>
          <a:ext cx="1219868" cy="802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Top</a:t>
          </a:r>
          <a:r>
            <a:rPr lang="en-US" sz="1200" baseline="0">
              <a:solidFill>
                <a:schemeClr val="tx2"/>
              </a:solidFill>
              <a:latin typeface="Abadi" panose="020B0604020104020204" pitchFamily="34" charset="0"/>
            </a:rPr>
            <a:t> City</a:t>
          </a:r>
        </a:p>
        <a:p>
          <a:endParaRPr lang="en-US" sz="1200" baseline="0">
            <a:solidFill>
              <a:schemeClr val="tx2"/>
            </a:solidFill>
            <a:latin typeface="Abadi" panose="020B0604020104020204" pitchFamily="34" charset="0"/>
          </a:endParaRPr>
        </a:p>
        <a:p>
          <a:r>
            <a:rPr lang="en-US" sz="1200" baseline="0">
              <a:solidFill>
                <a:schemeClr val="tx2"/>
              </a:solidFill>
              <a:latin typeface="Abadi" panose="020B0604020104020204" pitchFamily="34" charset="0"/>
            </a:rPr>
            <a:t>Akhiok</a:t>
          </a:r>
          <a:endParaRPr lang="en-US" sz="1200">
            <a:solidFill>
              <a:schemeClr val="tx2"/>
            </a:solidFill>
            <a:latin typeface="Abadi" panose="020B0604020104020204" pitchFamily="34" charset="0"/>
          </a:endParaRPr>
        </a:p>
      </xdr:txBody>
    </xdr:sp>
    <xdr:clientData/>
  </xdr:twoCellAnchor>
  <xdr:twoCellAnchor>
    <xdr:from>
      <xdr:col>10</xdr:col>
      <xdr:colOff>142040</xdr:colOff>
      <xdr:row>5</xdr:row>
      <xdr:rowOff>34511</xdr:rowOff>
    </xdr:from>
    <xdr:to>
      <xdr:col>12</xdr:col>
      <xdr:colOff>158751</xdr:colOff>
      <xdr:row>9</xdr:row>
      <xdr:rowOff>69021</xdr:rowOff>
    </xdr:to>
    <xdr:sp macro="" textlink="">
      <xdr:nvSpPr>
        <xdr:cNvPr id="51" name="TextBox 50">
          <a:extLst>
            <a:ext uri="{FF2B5EF4-FFF2-40B4-BE49-F238E27FC236}">
              <a16:creationId xmlns:a16="http://schemas.microsoft.com/office/drawing/2014/main" id="{BE07ECBE-FCE9-71FC-20C1-EB0D4E2989EE}"/>
            </a:ext>
          </a:extLst>
        </xdr:cNvPr>
        <xdr:cNvSpPr txBox="1"/>
      </xdr:nvSpPr>
      <xdr:spPr>
        <a:xfrm>
          <a:off x="6238960" y="954801"/>
          <a:ext cx="1236095" cy="77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Total Citys</a:t>
          </a: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3,396</a:t>
          </a:r>
        </a:p>
      </xdr:txBody>
    </xdr:sp>
    <xdr:clientData/>
  </xdr:twoCellAnchor>
  <xdr:twoCellAnchor editAs="oneCell">
    <xdr:from>
      <xdr:col>11</xdr:col>
      <xdr:colOff>274270</xdr:colOff>
      <xdr:row>5</xdr:row>
      <xdr:rowOff>181758</xdr:rowOff>
    </xdr:from>
    <xdr:to>
      <xdr:col>12</xdr:col>
      <xdr:colOff>30095</xdr:colOff>
      <xdr:row>7</xdr:row>
      <xdr:rowOff>179886</xdr:rowOff>
    </xdr:to>
    <xdr:pic>
      <xdr:nvPicPr>
        <xdr:cNvPr id="56" name="Graphic 55" descr="City outline">
          <a:extLst>
            <a:ext uri="{FF2B5EF4-FFF2-40B4-BE49-F238E27FC236}">
              <a16:creationId xmlns:a16="http://schemas.microsoft.com/office/drawing/2014/main" id="{B149A5F2-F47B-65E6-EA60-C0FBE7E6091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80882" y="1102048"/>
          <a:ext cx="365517" cy="366244"/>
        </a:xfrm>
        <a:prstGeom prst="rect">
          <a:avLst/>
        </a:prstGeom>
      </xdr:spPr>
    </xdr:pic>
    <xdr:clientData/>
  </xdr:twoCellAnchor>
  <xdr:twoCellAnchor>
    <xdr:from>
      <xdr:col>13</xdr:col>
      <xdr:colOff>141618</xdr:colOff>
      <xdr:row>5</xdr:row>
      <xdr:rowOff>15462</xdr:rowOff>
    </xdr:from>
    <xdr:to>
      <xdr:col>15</xdr:col>
      <xdr:colOff>274101</xdr:colOff>
      <xdr:row>9</xdr:row>
      <xdr:rowOff>169029</xdr:rowOff>
    </xdr:to>
    <xdr:sp macro="" textlink="">
      <xdr:nvSpPr>
        <xdr:cNvPr id="58" name="TextBox 57">
          <a:extLst>
            <a:ext uri="{FF2B5EF4-FFF2-40B4-BE49-F238E27FC236}">
              <a16:creationId xmlns:a16="http://schemas.microsoft.com/office/drawing/2014/main" id="{F1FA55FA-23BD-A23C-7D91-1096C78EFF1D}"/>
            </a:ext>
          </a:extLst>
        </xdr:cNvPr>
        <xdr:cNvSpPr txBox="1"/>
      </xdr:nvSpPr>
      <xdr:spPr>
        <a:xfrm>
          <a:off x="8040287" y="929131"/>
          <a:ext cx="1347663" cy="88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badi" panose="020B0604020104020204" pitchFamily="34" charset="0"/>
            </a:rPr>
            <a:t>Total</a:t>
          </a:r>
          <a:r>
            <a:rPr lang="en-US" sz="1200" baseline="0">
              <a:solidFill>
                <a:schemeClr val="tx2"/>
              </a:solidFill>
              <a:latin typeface="Abadi" panose="020B0604020104020204" pitchFamily="34" charset="0"/>
            </a:rPr>
            <a:t> Population</a:t>
          </a:r>
        </a:p>
        <a:p>
          <a:endParaRPr lang="en-US" sz="1200">
            <a:solidFill>
              <a:schemeClr val="tx2"/>
            </a:solidFill>
            <a:latin typeface="Abadi" panose="020B0604020104020204" pitchFamily="34" charset="0"/>
          </a:endParaRPr>
        </a:p>
        <a:p>
          <a:endParaRPr lang="en-US" sz="1200">
            <a:solidFill>
              <a:schemeClr val="tx2"/>
            </a:solidFill>
            <a:latin typeface="Abadi" panose="020B0604020104020204" pitchFamily="34" charset="0"/>
          </a:endParaRPr>
        </a:p>
        <a:p>
          <a:r>
            <a:rPr lang="en-US" sz="1200">
              <a:solidFill>
                <a:schemeClr val="tx2"/>
              </a:solidFill>
              <a:latin typeface="Abadi" panose="020B0604020104020204" pitchFamily="34" charset="0"/>
            </a:rPr>
            <a:t>171,698,109</a:t>
          </a:r>
        </a:p>
      </xdr:txBody>
    </xdr:sp>
    <xdr:clientData/>
  </xdr:twoCellAnchor>
  <xdr:twoCellAnchor>
    <xdr:from>
      <xdr:col>11</xdr:col>
      <xdr:colOff>101111</xdr:colOff>
      <xdr:row>26</xdr:row>
      <xdr:rowOff>138007</xdr:rowOff>
    </xdr:from>
    <xdr:to>
      <xdr:col>17</xdr:col>
      <xdr:colOff>285395</xdr:colOff>
      <xdr:row>42</xdr:row>
      <xdr:rowOff>47293</xdr:rowOff>
    </xdr:to>
    <xdr:graphicFrame macro="">
      <xdr:nvGraphicFramePr>
        <xdr:cNvPr id="61" name="Chart 60">
          <a:extLst>
            <a:ext uri="{FF2B5EF4-FFF2-40B4-BE49-F238E27FC236}">
              <a16:creationId xmlns:a16="http://schemas.microsoft.com/office/drawing/2014/main" id="{13B0B7D0-80F2-4287-AFD4-E8A48FF4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14</xdr:col>
      <xdr:colOff>356331</xdr:colOff>
      <xdr:row>6</xdr:row>
      <xdr:rowOff>27411</xdr:rowOff>
    </xdr:from>
    <xdr:to>
      <xdr:col>15</xdr:col>
      <xdr:colOff>114501</xdr:colOff>
      <xdr:row>8</xdr:row>
      <xdr:rowOff>27703</xdr:rowOff>
    </xdr:to>
    <xdr:pic>
      <xdr:nvPicPr>
        <xdr:cNvPr id="65" name="Graphic 64" descr="Group with solid fill">
          <a:extLst>
            <a:ext uri="{FF2B5EF4-FFF2-40B4-BE49-F238E27FC236}">
              <a16:creationId xmlns:a16="http://schemas.microsoft.com/office/drawing/2014/main" id="{A5285192-2C95-BD0D-8806-56BF6EAC0D9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862590" y="1123814"/>
          <a:ext cx="365760" cy="365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20266</xdr:colOff>
      <xdr:row>0</xdr:row>
      <xdr:rowOff>0</xdr:rowOff>
    </xdr:from>
    <xdr:to>
      <xdr:col>2</xdr:col>
      <xdr:colOff>385054</xdr:colOff>
      <xdr:row>67</xdr:row>
      <xdr:rowOff>84666</xdr:rowOff>
    </xdr:to>
    <xdr:sp macro="" textlink="">
      <xdr:nvSpPr>
        <xdr:cNvPr id="2" name="Rectangle 1">
          <a:extLst>
            <a:ext uri="{FF2B5EF4-FFF2-40B4-BE49-F238E27FC236}">
              <a16:creationId xmlns:a16="http://schemas.microsoft.com/office/drawing/2014/main" id="{695108D6-2AF6-44B3-B7BB-5BDA31B44EA3}"/>
            </a:ext>
          </a:extLst>
        </xdr:cNvPr>
        <xdr:cNvSpPr/>
      </xdr:nvSpPr>
      <xdr:spPr>
        <a:xfrm>
          <a:off x="20266" y="0"/>
          <a:ext cx="1583988" cy="12422716"/>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270220</xdr:colOff>
      <xdr:row>2</xdr:row>
      <xdr:rowOff>27021</xdr:rowOff>
    </xdr:from>
    <xdr:to>
      <xdr:col>2</xdr:col>
      <xdr:colOff>385060</xdr:colOff>
      <xdr:row>45</xdr:row>
      <xdr:rowOff>34798</xdr:rowOff>
    </xdr:to>
    <xdr:sp macro="" textlink="">
      <xdr:nvSpPr>
        <xdr:cNvPr id="3" name="Rectangle: Top Corners Rounded 2">
          <a:extLst>
            <a:ext uri="{FF2B5EF4-FFF2-40B4-BE49-F238E27FC236}">
              <a16:creationId xmlns:a16="http://schemas.microsoft.com/office/drawing/2014/main" id="{A2438B5E-43D1-4F23-B193-7570E69D5496}"/>
            </a:ext>
          </a:extLst>
        </xdr:cNvPr>
        <xdr:cNvSpPr/>
      </xdr:nvSpPr>
      <xdr:spPr>
        <a:xfrm rot="16200000">
          <a:off x="-3025874" y="3691415"/>
          <a:ext cx="7926227" cy="1334040"/>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375321</xdr:colOff>
      <xdr:row>2</xdr:row>
      <xdr:rowOff>27611</xdr:rowOff>
    </xdr:from>
    <xdr:to>
      <xdr:col>19</xdr:col>
      <xdr:colOff>289893</xdr:colOff>
      <xdr:row>45</xdr:row>
      <xdr:rowOff>34799</xdr:rowOff>
    </xdr:to>
    <xdr:sp macro="" textlink="">
      <xdr:nvSpPr>
        <xdr:cNvPr id="4" name="Rectangle: Top Corners Rounded 3">
          <a:extLst>
            <a:ext uri="{FF2B5EF4-FFF2-40B4-BE49-F238E27FC236}">
              <a16:creationId xmlns:a16="http://schemas.microsoft.com/office/drawing/2014/main" id="{6F6214E0-C9E9-49D5-B5EA-934FE4C45771}"/>
            </a:ext>
          </a:extLst>
        </xdr:cNvPr>
        <xdr:cNvSpPr/>
      </xdr:nvSpPr>
      <xdr:spPr>
        <a:xfrm rot="5400000">
          <a:off x="2848307" y="-871679"/>
          <a:ext cx="7723818" cy="10240224"/>
        </a:xfrm>
        <a:prstGeom prst="round2SameRect">
          <a:avLst>
            <a:gd name="adj1" fmla="val 3496"/>
            <a:gd name="adj2" fmla="val 0"/>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xdr:colOff>
      <xdr:row>12</xdr:row>
      <xdr:rowOff>69504</xdr:rowOff>
    </xdr:from>
    <xdr:to>
      <xdr:col>2</xdr:col>
      <xdr:colOff>380065</xdr:colOff>
      <xdr:row>16</xdr:row>
      <xdr:rowOff>44769</xdr:rowOff>
    </xdr:to>
    <xdr:grpSp>
      <xdr:nvGrpSpPr>
        <xdr:cNvPr id="5" name="Group 4">
          <a:extLst>
            <a:ext uri="{FF2B5EF4-FFF2-40B4-BE49-F238E27FC236}">
              <a16:creationId xmlns:a16="http://schemas.microsoft.com/office/drawing/2014/main" id="{66F98900-493E-46E9-AD80-BB4B4C3C75E9}"/>
            </a:ext>
          </a:extLst>
        </xdr:cNvPr>
        <xdr:cNvGrpSpPr/>
      </xdr:nvGrpSpPr>
      <xdr:grpSpPr>
        <a:xfrm>
          <a:off x="603254" y="2355504"/>
          <a:ext cx="983311" cy="737265"/>
          <a:chOff x="3461551" y="2880570"/>
          <a:chExt cx="988039" cy="704840"/>
        </a:xfrm>
        <a:solidFill>
          <a:schemeClr val="accent4">
            <a:lumMod val="40000"/>
            <a:lumOff val="60000"/>
          </a:schemeClr>
        </a:solidFill>
      </xdr:grpSpPr>
      <xdr:sp macro="" textlink="">
        <xdr:nvSpPr>
          <xdr:cNvPr id="6" name="Rectangle: Top Corners Rounded 5">
            <a:extLst>
              <a:ext uri="{FF2B5EF4-FFF2-40B4-BE49-F238E27FC236}">
                <a16:creationId xmlns:a16="http://schemas.microsoft.com/office/drawing/2014/main" id="{71ECCB10-9030-CF96-713F-617904295114}"/>
              </a:ext>
            </a:extLst>
          </xdr:cNvPr>
          <xdr:cNvSpPr/>
        </xdr:nvSpPr>
        <xdr:spPr>
          <a:xfrm rot="16200000">
            <a:off x="3689544" y="2829463"/>
            <a:ext cx="371543" cy="827530"/>
          </a:xfrm>
          <a:prstGeom prst="round2SameRect">
            <a:avLst>
              <a:gd name="adj1" fmla="val 50000"/>
              <a:gd name="adj2" fmla="val 0"/>
            </a:avLst>
          </a:prstGeom>
          <a:grpFill/>
          <a:ln w="12700" cap="flat" cmpd="sng" algn="ctr">
            <a:noFill/>
            <a:prstDash val="solid"/>
            <a:miter lim="800000"/>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ysClr val="window" lastClr="FFFFFF"/>
              </a:solidFill>
              <a:effectLst/>
              <a:uLnTx/>
              <a:uFillTx/>
              <a:latin typeface="Calibri" panose="020F0502020204030204"/>
              <a:ea typeface="+mn-ea"/>
              <a:cs typeface="+mn-cs"/>
            </a:endParaRPr>
          </a:p>
        </xdr:txBody>
      </xdr:sp>
      <xdr:sp macro="" textlink="">
        <xdr:nvSpPr>
          <xdr:cNvPr id="7" name="Freeform: Shape 6">
            <a:extLst>
              <a:ext uri="{FF2B5EF4-FFF2-40B4-BE49-F238E27FC236}">
                <a16:creationId xmlns:a16="http://schemas.microsoft.com/office/drawing/2014/main" id="{D47AD5D9-0C4F-0918-DC94-72E5BF219443}"/>
              </a:ext>
            </a:extLst>
          </xdr:cNvPr>
          <xdr:cNvSpPr/>
        </xdr:nvSpPr>
        <xdr:spPr>
          <a:xfrm>
            <a:off x="4289081" y="2880570"/>
            <a:ext cx="160509" cy="704840"/>
          </a:xfrm>
          <a:custGeom>
            <a:avLst/>
            <a:gdLst>
              <a:gd name="connsiteX0" fmla="*/ 160509 w 160509"/>
              <a:gd name="connsiteY0" fmla="*/ 0 h 704840"/>
              <a:gd name="connsiteX1" fmla="*/ 160509 w 160509"/>
              <a:gd name="connsiteY1" fmla="*/ 704840 h 704840"/>
              <a:gd name="connsiteX2" fmla="*/ 147896 w 160509"/>
              <a:gd name="connsiteY2" fmla="*/ 642367 h 704840"/>
              <a:gd name="connsiteX3" fmla="*/ 0 w 160509"/>
              <a:gd name="connsiteY3" fmla="*/ 544335 h 704840"/>
              <a:gd name="connsiteX4" fmla="*/ 0 w 160509"/>
              <a:gd name="connsiteY4" fmla="*/ 160505 h 704840"/>
              <a:gd name="connsiteX5" fmla="*/ 147896 w 160509"/>
              <a:gd name="connsiteY5" fmla="*/ 62473 h 704840"/>
              <a:gd name="connsiteX6" fmla="*/ 160509 w 160509"/>
              <a:gd name="connsiteY6" fmla="*/ 0 h 7048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0509" h="704840">
                <a:moveTo>
                  <a:pt x="160509" y="0"/>
                </a:moveTo>
                <a:lnTo>
                  <a:pt x="160509" y="704840"/>
                </a:lnTo>
                <a:lnTo>
                  <a:pt x="147896" y="642367"/>
                </a:lnTo>
                <a:cubicBezTo>
                  <a:pt x="123529" y="584758"/>
                  <a:pt x="66485" y="544335"/>
                  <a:pt x="0" y="544335"/>
                </a:cubicBezTo>
                <a:lnTo>
                  <a:pt x="0" y="160505"/>
                </a:lnTo>
                <a:cubicBezTo>
                  <a:pt x="66485" y="160505"/>
                  <a:pt x="123529" y="120082"/>
                  <a:pt x="147896" y="62473"/>
                </a:cubicBezTo>
                <a:lnTo>
                  <a:pt x="160509"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594512</xdr:colOff>
      <xdr:row>7</xdr:row>
      <xdr:rowOff>149742</xdr:rowOff>
    </xdr:from>
    <xdr:to>
      <xdr:col>3</xdr:col>
      <xdr:colOff>68186</xdr:colOff>
      <xdr:row>15</xdr:row>
      <xdr:rowOff>103381</xdr:rowOff>
    </xdr:to>
    <xdr:grpSp>
      <xdr:nvGrpSpPr>
        <xdr:cNvPr id="8" name="Group 7">
          <a:extLst>
            <a:ext uri="{FF2B5EF4-FFF2-40B4-BE49-F238E27FC236}">
              <a16:creationId xmlns:a16="http://schemas.microsoft.com/office/drawing/2014/main" id="{3206ABDF-8843-4298-84A4-C8D2E4BE07C7}"/>
            </a:ext>
          </a:extLst>
        </xdr:cNvPr>
        <xdr:cNvGrpSpPr/>
      </xdr:nvGrpSpPr>
      <xdr:grpSpPr>
        <a:xfrm>
          <a:off x="594512" y="1483242"/>
          <a:ext cx="1283424" cy="1477639"/>
          <a:chOff x="635000" y="1532491"/>
          <a:chExt cx="1297022" cy="1412827"/>
        </a:xfrm>
      </xdr:grpSpPr>
      <xdr:sp macro="" textlink="">
        <xdr:nvSpPr>
          <xdr:cNvPr id="9" name="TextBox 8">
            <a:hlinkClick xmlns:r="http://schemas.openxmlformats.org/officeDocument/2006/relationships" r:id="rId1"/>
            <a:extLst>
              <a:ext uri="{FF2B5EF4-FFF2-40B4-BE49-F238E27FC236}">
                <a16:creationId xmlns:a16="http://schemas.microsoft.com/office/drawing/2014/main" id="{5FE01A98-E770-6B52-F2B9-01B032FB8117}"/>
              </a:ext>
            </a:extLst>
          </xdr:cNvPr>
          <xdr:cNvSpPr txBox="1"/>
        </xdr:nvSpPr>
        <xdr:spPr>
          <a:xfrm>
            <a:off x="702553" y="1532491"/>
            <a:ext cx="993032"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Product</a:t>
            </a:r>
          </a:p>
        </xdr:txBody>
      </xdr:sp>
      <xdr:sp macro="" textlink="">
        <xdr:nvSpPr>
          <xdr:cNvPr id="10" name="TextBox 9">
            <a:hlinkClick xmlns:r="http://schemas.openxmlformats.org/officeDocument/2006/relationships" r:id="rId2"/>
            <a:extLst>
              <a:ext uri="{FF2B5EF4-FFF2-40B4-BE49-F238E27FC236}">
                <a16:creationId xmlns:a16="http://schemas.microsoft.com/office/drawing/2014/main" id="{98C138B0-23C1-E193-0B72-5B141FB9EBC0}"/>
              </a:ext>
            </a:extLst>
          </xdr:cNvPr>
          <xdr:cNvSpPr txBox="1"/>
        </xdr:nvSpPr>
        <xdr:spPr>
          <a:xfrm>
            <a:off x="709308" y="2053618"/>
            <a:ext cx="1067341" cy="3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Location</a:t>
            </a:r>
          </a:p>
        </xdr:txBody>
      </xdr:sp>
      <xdr:sp macro="" textlink="">
        <xdr:nvSpPr>
          <xdr:cNvPr id="11" name="TextBox 10">
            <a:extLst>
              <a:ext uri="{FF2B5EF4-FFF2-40B4-BE49-F238E27FC236}">
                <a16:creationId xmlns:a16="http://schemas.microsoft.com/office/drawing/2014/main" id="{AE69BFF9-7AF8-5EA4-CC21-1FBD77628DC4}"/>
              </a:ext>
            </a:extLst>
          </xdr:cNvPr>
          <xdr:cNvSpPr txBox="1"/>
        </xdr:nvSpPr>
        <xdr:spPr>
          <a:xfrm>
            <a:off x="635000" y="2587287"/>
            <a:ext cx="1297022" cy="35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solidFill>
                <a:latin typeface="Abadi" panose="020B0604020104020204" pitchFamily="34" charset="0"/>
              </a:rPr>
              <a:t>Customers</a:t>
            </a:r>
          </a:p>
        </xdr:txBody>
      </xdr:sp>
    </xdr:grpSp>
    <xdr:clientData/>
  </xdr:twoCellAnchor>
  <xdr:twoCellAnchor>
    <xdr:from>
      <xdr:col>5</xdr:col>
      <xdr:colOff>320449</xdr:colOff>
      <xdr:row>2</xdr:row>
      <xdr:rowOff>27021</xdr:rowOff>
    </xdr:from>
    <xdr:to>
      <xdr:col>15</xdr:col>
      <xdr:colOff>462311</xdr:colOff>
      <xdr:row>4</xdr:row>
      <xdr:rowOff>138044</xdr:rowOff>
    </xdr:to>
    <xdr:sp macro="" textlink="">
      <xdr:nvSpPr>
        <xdr:cNvPr id="12" name="Rectangle 11">
          <a:extLst>
            <a:ext uri="{FF2B5EF4-FFF2-40B4-BE49-F238E27FC236}">
              <a16:creationId xmlns:a16="http://schemas.microsoft.com/office/drawing/2014/main" id="{88171147-7BC2-42AF-92EF-C5432335DA14}"/>
            </a:ext>
          </a:extLst>
        </xdr:cNvPr>
        <xdr:cNvSpPr/>
      </xdr:nvSpPr>
      <xdr:spPr>
        <a:xfrm>
          <a:off x="3368449" y="395321"/>
          <a:ext cx="6237862" cy="479323"/>
        </a:xfrm>
        <a:prstGeom prst="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2"/>
              </a:solidFill>
              <a:latin typeface="Abadi" panose="020B0604020104020204" pitchFamily="34" charset="0"/>
            </a:rPr>
            <a:t>Sales Dashboard</a:t>
          </a:r>
        </a:p>
      </xdr:txBody>
    </xdr:sp>
    <xdr:clientData/>
  </xdr:twoCellAnchor>
  <xdr:twoCellAnchor editAs="oneCell">
    <xdr:from>
      <xdr:col>1</xdr:col>
      <xdr:colOff>13511</xdr:colOff>
      <xdr:row>2</xdr:row>
      <xdr:rowOff>135106</xdr:rowOff>
    </xdr:from>
    <xdr:to>
      <xdr:col>2</xdr:col>
      <xdr:colOff>96095</xdr:colOff>
      <xdr:row>6</xdr:row>
      <xdr:rowOff>91331</xdr:rowOff>
    </xdr:to>
    <xdr:pic>
      <xdr:nvPicPr>
        <xdr:cNvPr id="13" name="Picture 12" descr="Building outline">
          <a:extLst>
            <a:ext uri="{FF2B5EF4-FFF2-40B4-BE49-F238E27FC236}">
              <a16:creationId xmlns:a16="http://schemas.microsoft.com/office/drawing/2014/main" id="{806BD44A-29C4-4C35-8565-312AE4B058A0}"/>
            </a:ext>
          </a:extLst>
        </xdr:cNvPr>
        <xdr:cNvPicPr>
          <a:picLocks noChangeAspect="1"/>
        </xdr:cNvPicPr>
      </xdr:nvPicPr>
      <xdr:blipFill>
        <a:blip xmlns:r="http://schemas.openxmlformats.org/officeDocument/2006/relationships" r:embed="rId3"/>
        <a:stretch>
          <a:fillRect/>
        </a:stretch>
      </xdr:blipFill>
      <xdr:spPr>
        <a:xfrm>
          <a:off x="623111" y="503406"/>
          <a:ext cx="692184" cy="692825"/>
        </a:xfrm>
        <a:prstGeom prst="rect">
          <a:avLst/>
        </a:prstGeom>
      </xdr:spPr>
    </xdr:pic>
    <xdr:clientData/>
  </xdr:twoCellAnchor>
  <xdr:twoCellAnchor>
    <xdr:from>
      <xdr:col>10</xdr:col>
      <xdr:colOff>319314</xdr:colOff>
      <xdr:row>5</xdr:row>
      <xdr:rowOff>15075</xdr:rowOff>
    </xdr:from>
    <xdr:to>
      <xdr:col>12</xdr:col>
      <xdr:colOff>397404</xdr:colOff>
      <xdr:row>9</xdr:row>
      <xdr:rowOff>63269</xdr:rowOff>
    </xdr:to>
    <xdr:grpSp>
      <xdr:nvGrpSpPr>
        <xdr:cNvPr id="14" name="Group 13">
          <a:extLst>
            <a:ext uri="{FF2B5EF4-FFF2-40B4-BE49-F238E27FC236}">
              <a16:creationId xmlns:a16="http://schemas.microsoft.com/office/drawing/2014/main" id="{07BB7B0F-E226-446B-991A-0D0383F35886}"/>
            </a:ext>
          </a:extLst>
        </xdr:cNvPr>
        <xdr:cNvGrpSpPr/>
      </xdr:nvGrpSpPr>
      <xdr:grpSpPr>
        <a:xfrm>
          <a:off x="6351814" y="967575"/>
          <a:ext cx="1284590" cy="810194"/>
          <a:chOff x="5032683" y="1025004"/>
          <a:chExt cx="1297961" cy="782421"/>
        </a:xfrm>
      </xdr:grpSpPr>
      <xdr:sp macro="" textlink="">
        <xdr:nvSpPr>
          <xdr:cNvPr id="15" name="Rectangle: Top Corners Rounded 14">
            <a:extLst>
              <a:ext uri="{FF2B5EF4-FFF2-40B4-BE49-F238E27FC236}">
                <a16:creationId xmlns:a16="http://schemas.microsoft.com/office/drawing/2014/main" id="{A4B06236-B9AB-01A9-1E78-5253D130CBF0}"/>
              </a:ext>
            </a:extLst>
          </xdr:cNvPr>
          <xdr:cNvSpPr/>
        </xdr:nvSpPr>
        <xdr:spPr>
          <a:xfrm rot="5400000">
            <a:off x="5297614" y="774395"/>
            <a:ext cx="778638" cy="128742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Top Corners Rounded 15">
            <a:extLst>
              <a:ext uri="{FF2B5EF4-FFF2-40B4-BE49-F238E27FC236}">
                <a16:creationId xmlns:a16="http://schemas.microsoft.com/office/drawing/2014/main" id="{5E43AF1B-1AF6-FFAE-1E1B-2191EEA34F62}"/>
              </a:ext>
            </a:extLst>
          </xdr:cNvPr>
          <xdr:cNvSpPr/>
        </xdr:nvSpPr>
        <xdr:spPr>
          <a:xfrm rot="16200000">
            <a:off x="4683934" y="1373753"/>
            <a:ext cx="782418" cy="84919"/>
          </a:xfrm>
          <a:prstGeom prst="round2SameRect">
            <a:avLst>
              <a:gd name="adj1" fmla="val 16667"/>
              <a:gd name="adj2" fmla="val 50000"/>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521059</xdr:colOff>
      <xdr:row>4</xdr:row>
      <xdr:rowOff>170990</xdr:rowOff>
    </xdr:from>
    <xdr:to>
      <xdr:col>9</xdr:col>
      <xdr:colOff>594340</xdr:colOff>
      <xdr:row>9</xdr:row>
      <xdr:rowOff>60309</xdr:rowOff>
    </xdr:to>
    <xdr:grpSp>
      <xdr:nvGrpSpPr>
        <xdr:cNvPr id="17" name="Group 16">
          <a:extLst>
            <a:ext uri="{FF2B5EF4-FFF2-40B4-BE49-F238E27FC236}">
              <a16:creationId xmlns:a16="http://schemas.microsoft.com/office/drawing/2014/main" id="{0433B51C-525F-4D1B-AA6A-34CB57EF69AD}"/>
            </a:ext>
          </a:extLst>
        </xdr:cNvPr>
        <xdr:cNvGrpSpPr/>
      </xdr:nvGrpSpPr>
      <xdr:grpSpPr>
        <a:xfrm>
          <a:off x="4743809" y="932990"/>
          <a:ext cx="1279781" cy="841819"/>
          <a:chOff x="3587135" y="1014466"/>
          <a:chExt cx="1293149" cy="804299"/>
        </a:xfrm>
      </xdr:grpSpPr>
      <xdr:sp macro="" textlink="">
        <xdr:nvSpPr>
          <xdr:cNvPr id="18" name="Rectangle: Top Corners Rounded 17">
            <a:extLst>
              <a:ext uri="{FF2B5EF4-FFF2-40B4-BE49-F238E27FC236}">
                <a16:creationId xmlns:a16="http://schemas.microsoft.com/office/drawing/2014/main" id="{9F9939D3-6D0E-E28F-B716-B1CDE4DBAC0F}"/>
              </a:ext>
            </a:extLst>
          </xdr:cNvPr>
          <xdr:cNvSpPr/>
        </xdr:nvSpPr>
        <xdr:spPr>
          <a:xfrm rot="5400000">
            <a:off x="3833445" y="771927"/>
            <a:ext cx="804299" cy="128937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Top Corners Rounded 18">
            <a:extLst>
              <a:ext uri="{FF2B5EF4-FFF2-40B4-BE49-F238E27FC236}">
                <a16:creationId xmlns:a16="http://schemas.microsoft.com/office/drawing/2014/main" id="{78388089-412E-D42C-D976-4CA54EA5AD73}"/>
              </a:ext>
            </a:extLst>
          </xdr:cNvPr>
          <xdr:cNvSpPr/>
        </xdr:nvSpPr>
        <xdr:spPr>
          <a:xfrm rot="16200000">
            <a:off x="3228190" y="1379891"/>
            <a:ext cx="790361" cy="72471"/>
          </a:xfrm>
          <a:prstGeom prst="round2SameRect">
            <a:avLst>
              <a:gd name="adj1" fmla="val 16667"/>
              <a:gd name="adj2" fmla="val 50000"/>
            </a:avLst>
          </a:prstGeom>
          <a:solidFill>
            <a:schemeClr val="tx2">
              <a:lumMod val="50000"/>
            </a:schemeClr>
          </a:solidFill>
          <a:ln>
            <a:solidFill>
              <a:schemeClr val="tx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48586</xdr:colOff>
      <xdr:row>5</xdr:row>
      <xdr:rowOff>210</xdr:rowOff>
    </xdr:from>
    <xdr:to>
      <xdr:col>7</xdr:col>
      <xdr:colOff>130327</xdr:colOff>
      <xdr:row>9</xdr:row>
      <xdr:rowOff>75380</xdr:rowOff>
    </xdr:to>
    <xdr:grpSp>
      <xdr:nvGrpSpPr>
        <xdr:cNvPr id="20" name="Group 19">
          <a:extLst>
            <a:ext uri="{FF2B5EF4-FFF2-40B4-BE49-F238E27FC236}">
              <a16:creationId xmlns:a16="http://schemas.microsoft.com/office/drawing/2014/main" id="{29414871-B525-49A6-BC61-61FAF645ED38}"/>
            </a:ext>
          </a:extLst>
        </xdr:cNvPr>
        <xdr:cNvGrpSpPr/>
      </xdr:nvGrpSpPr>
      <xdr:grpSpPr>
        <a:xfrm>
          <a:off x="3064836" y="952710"/>
          <a:ext cx="1288241" cy="837170"/>
          <a:chOff x="2085152" y="1005549"/>
          <a:chExt cx="1302285" cy="814532"/>
        </a:xfrm>
      </xdr:grpSpPr>
      <xdr:sp macro="" textlink="">
        <xdr:nvSpPr>
          <xdr:cNvPr id="21" name="Rectangle: Top Corners Rounded 20">
            <a:extLst>
              <a:ext uri="{FF2B5EF4-FFF2-40B4-BE49-F238E27FC236}">
                <a16:creationId xmlns:a16="http://schemas.microsoft.com/office/drawing/2014/main" id="{188C75DB-1547-F154-8A26-0897411C099A}"/>
              </a:ext>
            </a:extLst>
          </xdr:cNvPr>
          <xdr:cNvSpPr/>
        </xdr:nvSpPr>
        <xdr:spPr>
          <a:xfrm rot="5400000">
            <a:off x="2337796" y="769120"/>
            <a:ext cx="811862" cy="128742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Top Corners Rounded 21">
            <a:extLst>
              <a:ext uri="{FF2B5EF4-FFF2-40B4-BE49-F238E27FC236}">
                <a16:creationId xmlns:a16="http://schemas.microsoft.com/office/drawing/2014/main" id="{897F8DE0-6414-96EA-6F78-B7C7EF41F4A0}"/>
              </a:ext>
            </a:extLst>
          </xdr:cNvPr>
          <xdr:cNvSpPr/>
        </xdr:nvSpPr>
        <xdr:spPr>
          <a:xfrm rot="16200000">
            <a:off x="1722940" y="1367761"/>
            <a:ext cx="814532" cy="90107"/>
          </a:xfrm>
          <a:prstGeom prst="round2SameRect">
            <a:avLst>
              <a:gd name="adj1" fmla="val 16667"/>
              <a:gd name="adj2" fmla="val 50000"/>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61537</xdr:colOff>
      <xdr:row>5</xdr:row>
      <xdr:rowOff>22912</xdr:rowOff>
    </xdr:from>
    <xdr:to>
      <xdr:col>15</xdr:col>
      <xdr:colOff>149627</xdr:colOff>
      <xdr:row>9</xdr:row>
      <xdr:rowOff>76566</xdr:rowOff>
    </xdr:to>
    <xdr:grpSp>
      <xdr:nvGrpSpPr>
        <xdr:cNvPr id="23" name="Group 22">
          <a:extLst>
            <a:ext uri="{FF2B5EF4-FFF2-40B4-BE49-F238E27FC236}">
              <a16:creationId xmlns:a16="http://schemas.microsoft.com/office/drawing/2014/main" id="{BEC5B850-7325-4FCA-B126-91E29B4FE106}"/>
            </a:ext>
          </a:extLst>
        </xdr:cNvPr>
        <xdr:cNvGrpSpPr/>
      </xdr:nvGrpSpPr>
      <xdr:grpSpPr>
        <a:xfrm>
          <a:off x="7903787" y="975412"/>
          <a:ext cx="1294590" cy="815654"/>
          <a:chOff x="6473263" y="1022634"/>
          <a:chExt cx="1307945" cy="787905"/>
        </a:xfrm>
      </xdr:grpSpPr>
      <xdr:sp macro="" textlink="">
        <xdr:nvSpPr>
          <xdr:cNvPr id="24" name="Rectangle: Top Corners Rounded 23">
            <a:extLst>
              <a:ext uri="{FF2B5EF4-FFF2-40B4-BE49-F238E27FC236}">
                <a16:creationId xmlns:a16="http://schemas.microsoft.com/office/drawing/2014/main" id="{9B18F30D-C7C1-8B16-689C-C4B047232294}"/>
              </a:ext>
            </a:extLst>
          </xdr:cNvPr>
          <xdr:cNvSpPr/>
        </xdr:nvSpPr>
        <xdr:spPr>
          <a:xfrm rot="5400000">
            <a:off x="6746288" y="772502"/>
            <a:ext cx="782418" cy="128742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006E30EC-6DFE-6C7C-4BBB-11DA8B530FC6}"/>
              </a:ext>
            </a:extLst>
          </xdr:cNvPr>
          <xdr:cNvSpPr/>
        </xdr:nvSpPr>
        <xdr:spPr>
          <a:xfrm rot="16200000">
            <a:off x="6115678" y="1380219"/>
            <a:ext cx="787905" cy="72736"/>
          </a:xfrm>
          <a:prstGeom prst="round2SameRect">
            <a:avLst>
              <a:gd name="adj1" fmla="val 16667"/>
              <a:gd name="adj2" fmla="val 5000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434956</xdr:colOff>
      <xdr:row>10</xdr:row>
      <xdr:rowOff>78410</xdr:rowOff>
    </xdr:from>
    <xdr:to>
      <xdr:col>10</xdr:col>
      <xdr:colOff>400326</xdr:colOff>
      <xdr:row>26</xdr:row>
      <xdr:rowOff>171655</xdr:rowOff>
    </xdr:to>
    <xdr:graphicFrame macro="">
      <xdr:nvGraphicFramePr>
        <xdr:cNvPr id="42" name="Chart 41">
          <a:extLst>
            <a:ext uri="{FF2B5EF4-FFF2-40B4-BE49-F238E27FC236}">
              <a16:creationId xmlns:a16="http://schemas.microsoft.com/office/drawing/2014/main" id="{E7017FF3-AD86-4E92-8E0A-8A947BB64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490174</xdr:colOff>
      <xdr:row>10</xdr:row>
      <xdr:rowOff>106020</xdr:rowOff>
    </xdr:from>
    <xdr:to>
      <xdr:col>17</xdr:col>
      <xdr:colOff>138044</xdr:colOff>
      <xdr:row>26</xdr:row>
      <xdr:rowOff>165652</xdr:rowOff>
    </xdr:to>
    <xdr:graphicFrame macro="">
      <xdr:nvGraphicFramePr>
        <xdr:cNvPr id="44" name="Chart 43">
          <a:extLst>
            <a:ext uri="{FF2B5EF4-FFF2-40B4-BE49-F238E27FC236}">
              <a16:creationId xmlns:a16="http://schemas.microsoft.com/office/drawing/2014/main" id="{D2211791-5AE7-4999-8159-B76B76BE6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407350</xdr:colOff>
      <xdr:row>27</xdr:row>
      <xdr:rowOff>50803</xdr:rowOff>
    </xdr:from>
    <xdr:to>
      <xdr:col>10</xdr:col>
      <xdr:colOff>414131</xdr:colOff>
      <xdr:row>43</xdr:row>
      <xdr:rowOff>22962</xdr:rowOff>
    </xdr:to>
    <xdr:graphicFrame macro="">
      <xdr:nvGraphicFramePr>
        <xdr:cNvPr id="47" name="Chart 46">
          <a:extLst>
            <a:ext uri="{FF2B5EF4-FFF2-40B4-BE49-F238E27FC236}">
              <a16:creationId xmlns:a16="http://schemas.microsoft.com/office/drawing/2014/main" id="{B987620A-1BFF-436A-859A-63E5DF57C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524565</xdr:colOff>
      <xdr:row>27</xdr:row>
      <xdr:rowOff>55218</xdr:rowOff>
    </xdr:from>
    <xdr:to>
      <xdr:col>19</xdr:col>
      <xdr:colOff>0</xdr:colOff>
      <xdr:row>43</xdr:row>
      <xdr:rowOff>52032</xdr:rowOff>
    </xdr:to>
    <xdr:graphicFrame macro="">
      <xdr:nvGraphicFramePr>
        <xdr:cNvPr id="49" name="Chart 48">
          <a:extLst>
            <a:ext uri="{FF2B5EF4-FFF2-40B4-BE49-F238E27FC236}">
              <a16:creationId xmlns:a16="http://schemas.microsoft.com/office/drawing/2014/main" id="{29617E53-B2FE-4A7B-B881-F18E6567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136373</xdr:colOff>
      <xdr:row>4</xdr:row>
      <xdr:rowOff>184418</xdr:rowOff>
    </xdr:from>
    <xdr:to>
      <xdr:col>7</xdr:col>
      <xdr:colOff>149412</xdr:colOff>
      <xdr:row>9</xdr:row>
      <xdr:rowOff>68481</xdr:rowOff>
    </xdr:to>
    <xdr:sp macro="" textlink="">
      <xdr:nvSpPr>
        <xdr:cNvPr id="50" name="TextBox 49">
          <a:extLst>
            <a:ext uri="{FF2B5EF4-FFF2-40B4-BE49-F238E27FC236}">
              <a16:creationId xmlns:a16="http://schemas.microsoft.com/office/drawing/2014/main" id="{1955E793-E017-3931-554E-C76ADC075A94}"/>
            </a:ext>
          </a:extLst>
        </xdr:cNvPr>
        <xdr:cNvSpPr txBox="1"/>
      </xdr:nvSpPr>
      <xdr:spPr>
        <a:xfrm>
          <a:off x="3186863" y="931477"/>
          <a:ext cx="1233235" cy="817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rPr>
            <a:t>Total Customers</a:t>
          </a:r>
        </a:p>
        <a:p>
          <a:endParaRPr lang="en-US" sz="1200">
            <a:solidFill>
              <a:schemeClr val="tx2"/>
            </a:solidFill>
          </a:endParaRPr>
        </a:p>
        <a:p>
          <a:r>
            <a:rPr lang="en-US" sz="1200">
              <a:solidFill>
                <a:schemeClr val="tx2"/>
              </a:solidFill>
            </a:rPr>
            <a:t>401</a:t>
          </a:r>
        </a:p>
      </xdr:txBody>
    </xdr:sp>
    <xdr:clientData/>
  </xdr:twoCellAnchor>
  <xdr:twoCellAnchor editAs="oneCell">
    <xdr:from>
      <xdr:col>6</xdr:col>
      <xdr:colOff>272143</xdr:colOff>
      <xdr:row>6</xdr:row>
      <xdr:rowOff>75595</xdr:rowOff>
    </xdr:from>
    <xdr:to>
      <xdr:col>7</xdr:col>
      <xdr:colOff>39697</xdr:colOff>
      <xdr:row>8</xdr:row>
      <xdr:rowOff>78497</xdr:rowOff>
    </xdr:to>
    <xdr:pic>
      <xdr:nvPicPr>
        <xdr:cNvPr id="52" name="Graphic 51" descr="Customer review with solid fill">
          <a:extLst>
            <a:ext uri="{FF2B5EF4-FFF2-40B4-BE49-F238E27FC236}">
              <a16:creationId xmlns:a16="http://schemas.microsoft.com/office/drawing/2014/main" id="{35856A55-9A18-602A-D63F-B445FCDA84A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00714" y="1164166"/>
          <a:ext cx="372316" cy="365760"/>
        </a:xfrm>
        <a:prstGeom prst="rect">
          <a:avLst/>
        </a:prstGeom>
      </xdr:spPr>
    </xdr:pic>
    <xdr:clientData/>
  </xdr:twoCellAnchor>
  <xdr:twoCellAnchor>
    <xdr:from>
      <xdr:col>7</xdr:col>
      <xdr:colOff>598491</xdr:colOff>
      <xdr:row>4</xdr:row>
      <xdr:rowOff>173973</xdr:rowOff>
    </xdr:from>
    <xdr:to>
      <xdr:col>9</xdr:col>
      <xdr:colOff>600204</xdr:colOff>
      <xdr:row>9</xdr:row>
      <xdr:rowOff>60891</xdr:rowOff>
    </xdr:to>
    <xdr:sp macro="" textlink="">
      <xdr:nvSpPr>
        <xdr:cNvPr id="53" name="TextBox 52">
          <a:extLst>
            <a:ext uri="{FF2B5EF4-FFF2-40B4-BE49-F238E27FC236}">
              <a16:creationId xmlns:a16="http://schemas.microsoft.com/office/drawing/2014/main" id="{76F895AC-CEEC-30E4-2A34-CD6B99D63A05}"/>
            </a:ext>
          </a:extLst>
        </xdr:cNvPr>
        <xdr:cNvSpPr txBox="1"/>
      </xdr:nvSpPr>
      <xdr:spPr>
        <a:xfrm>
          <a:off x="4860820" y="904658"/>
          <a:ext cx="1219521" cy="80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rPr>
            <a:t>Top Customer </a:t>
          </a:r>
        </a:p>
        <a:p>
          <a:endParaRPr lang="en-US" sz="1200">
            <a:solidFill>
              <a:schemeClr val="tx2"/>
            </a:solidFill>
          </a:endParaRPr>
        </a:p>
        <a:p>
          <a:r>
            <a:rPr lang="en-US" sz="1200">
              <a:solidFill>
                <a:schemeClr val="tx2"/>
              </a:solidFill>
            </a:rPr>
            <a:t>102</a:t>
          </a:r>
        </a:p>
      </xdr:txBody>
    </xdr:sp>
    <xdr:clientData/>
  </xdr:twoCellAnchor>
  <xdr:twoCellAnchor editAs="oneCell">
    <xdr:from>
      <xdr:col>9</xdr:col>
      <xdr:colOff>147876</xdr:colOff>
      <xdr:row>6</xdr:row>
      <xdr:rowOff>69588</xdr:rowOff>
    </xdr:from>
    <xdr:to>
      <xdr:col>9</xdr:col>
      <xdr:colOff>513636</xdr:colOff>
      <xdr:row>8</xdr:row>
      <xdr:rowOff>70005</xdr:rowOff>
    </xdr:to>
    <xdr:pic>
      <xdr:nvPicPr>
        <xdr:cNvPr id="55" name="Graphic 54" descr="Badge 1 with solid fill">
          <a:extLst>
            <a:ext uri="{FF2B5EF4-FFF2-40B4-BE49-F238E27FC236}">
              <a16:creationId xmlns:a16="http://schemas.microsoft.com/office/drawing/2014/main" id="{C6C457FE-3EF7-E3A8-3C72-8E6E8F2231E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628013" y="1165615"/>
          <a:ext cx="365760" cy="365760"/>
        </a:xfrm>
        <a:prstGeom prst="rect">
          <a:avLst/>
        </a:prstGeom>
      </xdr:spPr>
    </xdr:pic>
    <xdr:clientData/>
  </xdr:twoCellAnchor>
  <xdr:twoCellAnchor>
    <xdr:from>
      <xdr:col>10</xdr:col>
      <xdr:colOff>402963</xdr:colOff>
      <xdr:row>5</xdr:row>
      <xdr:rowOff>21963</xdr:rowOff>
    </xdr:from>
    <xdr:to>
      <xdr:col>12</xdr:col>
      <xdr:colOff>391583</xdr:colOff>
      <xdr:row>9</xdr:row>
      <xdr:rowOff>58208</xdr:rowOff>
    </xdr:to>
    <xdr:sp macro="" textlink="">
      <xdr:nvSpPr>
        <xdr:cNvPr id="56" name="TextBox 55">
          <a:extLst>
            <a:ext uri="{FF2B5EF4-FFF2-40B4-BE49-F238E27FC236}">
              <a16:creationId xmlns:a16="http://schemas.microsoft.com/office/drawing/2014/main" id="{4C54CBE8-D477-022A-943D-C17DEC510919}"/>
            </a:ext>
          </a:extLst>
        </xdr:cNvPr>
        <xdr:cNvSpPr txBox="1"/>
      </xdr:nvSpPr>
      <xdr:spPr>
        <a:xfrm>
          <a:off x="6488380" y="948005"/>
          <a:ext cx="1205703" cy="777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mn-lt"/>
            </a:rPr>
            <a:t>Total</a:t>
          </a:r>
          <a:r>
            <a:rPr lang="en-US" sz="1200" baseline="0">
              <a:solidFill>
                <a:schemeClr val="tx2"/>
              </a:solidFill>
              <a:latin typeface="+mn-lt"/>
            </a:rPr>
            <a:t> Employees</a:t>
          </a:r>
        </a:p>
        <a:p>
          <a:endParaRPr lang="en-US" sz="1200" baseline="0">
            <a:solidFill>
              <a:schemeClr val="tx2"/>
            </a:solidFill>
            <a:latin typeface="+mn-lt"/>
          </a:endParaRPr>
        </a:p>
        <a:p>
          <a:r>
            <a:rPr lang="en-US" sz="1200" baseline="0">
              <a:solidFill>
                <a:schemeClr val="tx2"/>
              </a:solidFill>
              <a:latin typeface="+mn-lt"/>
            </a:rPr>
            <a:t>211</a:t>
          </a:r>
          <a:endParaRPr lang="en-US" sz="1200">
            <a:solidFill>
              <a:schemeClr val="tx2"/>
            </a:solidFill>
            <a:latin typeface="+mn-lt"/>
          </a:endParaRPr>
        </a:p>
      </xdr:txBody>
    </xdr:sp>
    <xdr:clientData/>
  </xdr:twoCellAnchor>
  <xdr:twoCellAnchor editAs="oneCell">
    <xdr:from>
      <xdr:col>11</xdr:col>
      <xdr:colOff>502709</xdr:colOff>
      <xdr:row>6</xdr:row>
      <xdr:rowOff>66145</xdr:rowOff>
    </xdr:from>
    <xdr:to>
      <xdr:col>12</xdr:col>
      <xdr:colOff>259927</xdr:colOff>
      <xdr:row>8</xdr:row>
      <xdr:rowOff>61488</xdr:rowOff>
    </xdr:to>
    <xdr:pic>
      <xdr:nvPicPr>
        <xdr:cNvPr id="58" name="Graphic 57" descr="Office worker male with solid fill">
          <a:extLst>
            <a:ext uri="{FF2B5EF4-FFF2-40B4-BE49-F238E27FC236}">
              <a16:creationId xmlns:a16="http://schemas.microsoft.com/office/drawing/2014/main" id="{57C6F38A-4F3E-1A99-C12E-785DDB3E10C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196667" y="1177395"/>
          <a:ext cx="365760" cy="365760"/>
        </a:xfrm>
        <a:prstGeom prst="rect">
          <a:avLst/>
        </a:prstGeom>
      </xdr:spPr>
    </xdr:pic>
    <xdr:clientData/>
  </xdr:twoCellAnchor>
  <xdr:twoCellAnchor>
    <xdr:from>
      <xdr:col>13</xdr:col>
      <xdr:colOff>126317</xdr:colOff>
      <xdr:row>5</xdr:row>
      <xdr:rowOff>15363</xdr:rowOff>
    </xdr:from>
    <xdr:to>
      <xdr:col>15</xdr:col>
      <xdr:colOff>143387</xdr:colOff>
      <xdr:row>9</xdr:row>
      <xdr:rowOff>68278</xdr:rowOff>
    </xdr:to>
    <xdr:sp macro="" textlink="">
      <xdr:nvSpPr>
        <xdr:cNvPr id="59" name="TextBox 58">
          <a:extLst>
            <a:ext uri="{FF2B5EF4-FFF2-40B4-BE49-F238E27FC236}">
              <a16:creationId xmlns:a16="http://schemas.microsoft.com/office/drawing/2014/main" id="{0B6754AA-8704-3BFA-DD06-FC24F0486809}"/>
            </a:ext>
          </a:extLst>
        </xdr:cNvPr>
        <xdr:cNvSpPr txBox="1"/>
      </xdr:nvSpPr>
      <xdr:spPr>
        <a:xfrm>
          <a:off x="8026263" y="937137"/>
          <a:ext cx="1232447" cy="790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rPr>
            <a:t>Top Employee</a:t>
          </a:r>
        </a:p>
        <a:p>
          <a:endParaRPr lang="en-US" sz="1200">
            <a:solidFill>
              <a:schemeClr val="tx2"/>
            </a:solidFill>
          </a:endParaRPr>
        </a:p>
        <a:p>
          <a:r>
            <a:rPr lang="en-US" sz="1200">
              <a:solidFill>
                <a:schemeClr val="tx2"/>
              </a:solidFill>
            </a:rPr>
            <a:t>Hudson</a:t>
          </a:r>
        </a:p>
      </xdr:txBody>
    </xdr:sp>
    <xdr:clientData/>
  </xdr:twoCellAnchor>
  <xdr:twoCellAnchor editAs="oneCell">
    <xdr:from>
      <xdr:col>14</xdr:col>
      <xdr:colOff>307258</xdr:colOff>
      <xdr:row>6</xdr:row>
      <xdr:rowOff>34140</xdr:rowOff>
    </xdr:from>
    <xdr:to>
      <xdr:col>15</xdr:col>
      <xdr:colOff>65329</xdr:colOff>
      <xdr:row>8</xdr:row>
      <xdr:rowOff>31190</xdr:rowOff>
    </xdr:to>
    <xdr:pic>
      <xdr:nvPicPr>
        <xdr:cNvPr id="61" name="Graphic 60" descr="Employee badge with solid fill">
          <a:extLst>
            <a:ext uri="{FF2B5EF4-FFF2-40B4-BE49-F238E27FC236}">
              <a16:creationId xmlns:a16="http://schemas.microsoft.com/office/drawing/2014/main" id="{4BFEA0B8-06F6-5DD2-0E1C-1F223365908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814892" y="1140269"/>
          <a:ext cx="365760" cy="3657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60763889" createdVersion="8" refreshedVersion="8" minRefreshableVersion="3" recordCount="0" supportSubquery="1" supportAdvancedDrill="1" xr:uid="{87B22457-CF58-4D7A-B66D-C2F80FE6C809}">
  <cacheSource type="external" connectionId="7"/>
  <cacheFields count="2">
    <cacheField name="[DimCity].[City].[City]" caption="City" numFmtId="0" hierarchy="1" level="1">
      <sharedItems count="10">
        <s v="Fresno"/>
        <s v="Long Beach"/>
        <s v="Los Angeles"/>
        <s v="Oakland"/>
        <s v="Portland"/>
        <s v="Sacramento"/>
        <s v="San Diego"/>
        <s v="San Francisco"/>
        <s v="San Jose"/>
        <s v="Seattle"/>
      </sharedItems>
    </cacheField>
    <cacheField name="[Measures].[Sum of Latest Recorded Population]" caption="Sum of Latest Recorded Population" numFmtId="0" hierarchy="107"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2" memberValueDatatype="130" unbalanced="0">
      <fieldsUsage count="2">
        <fieldUsage x="-1"/>
        <fieldUsage x="0"/>
      </fieldsUsage>
    </cacheHierarchy>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oneField="1">
      <fieldsUsage count="1">
        <fieldUsage x="1"/>
      </fieldsUsage>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85648152" createdVersion="8" refreshedVersion="8" minRefreshableVersion="3" recordCount="0" supportSubquery="1" supportAdvancedDrill="1" xr:uid="{B0EC645C-5A7C-4181-8865-3ADF2EC81493}">
  <cacheSource type="external" connectionId="7"/>
  <cacheFields count="3">
    <cacheField name="[DimStockItem].[Stock Item].[Stock Item]" caption="Stock Item" numFmtId="0" hierarchy="42" level="1">
      <sharedItems count="10">
        <s v="10 mm Anti static bubble wrap (Blue) 50m"/>
        <s v="10 mm Double sided bubble wrap 50m"/>
        <s v="20 mm Anti static bubble wrap (Blue) 20m"/>
        <s v="20 mm Anti static bubble wrap (Blue) 50m"/>
        <s v="20 mm Double sided bubble wrap 50m"/>
        <s v="32 mm Anti static bubble wrap (Blue) 20m"/>
        <s v="32 mm Anti static bubble wrap (Blue) 50m"/>
        <s v="32 mm Double sided bubble wrap 50m"/>
        <s v="Air cushion machine (Blue)"/>
        <s v="Void fill 400 L bag (White) 400L"/>
      </sharedItems>
    </cacheField>
    <cacheField name="[Measures].[Total profit]" caption="Total profit" numFmtId="0" hierarchy="111" level="32767"/>
    <cacheField name="[Measures].[Total Sales Include tax]" caption="Total Sales Include tax" numFmtId="0" hierarchy="112"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2" memberValueDatatype="130" unbalanced="0">
      <fieldsUsage count="2">
        <fieldUsage x="-1"/>
        <fieldUsage x="0"/>
      </fieldsUsage>
    </cacheHierarchy>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1"/>
      </fieldsUsage>
    </cacheHierarchy>
    <cacheHierarchy uniqueName="[Measures].[Total Sales Include tax]" caption="Total Sales Include tax" measure="1" displayFolder="" measureGroup="FactSale" count="0" oneField="1">
      <fieldsUsage count="1">
        <fieldUsage x="2"/>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88194446" createdVersion="8" refreshedVersion="8" minRefreshableVersion="3" recordCount="0" supportSubquery="1" supportAdvancedDrill="1" xr:uid="{441A1D17-79BA-4CF4-BC60-7C650936A71C}">
  <cacheSource type="external" connectionId="7"/>
  <cacheFields count="3">
    <cacheField name="[Measures].[Sum of Tax Amount]" caption="Sum of Tax Amount" numFmtId="0" hierarchy="100" level="32767"/>
    <cacheField name="[DimStockItem].[Stock Item].[Stock Item]" caption="Stock Item" numFmtId="0" hierarchy="42" level="1">
      <sharedItems count="10">
        <s v="10 mm Anti static bubble wrap (Blue) 50m"/>
        <s v="10 mm Double sided bubble wrap 50m"/>
        <s v="20 mm Anti static bubble wrap (Blue) 20m"/>
        <s v="20 mm Anti static bubble wrap (Blue) 50m"/>
        <s v="20 mm Double sided bubble wrap 50m"/>
        <s v="32 mm Anti static bubble wrap (Blue) 20m"/>
        <s v="32 mm Anti static bubble wrap (Blue) 50m"/>
        <s v="32 mm Double sided bubble wrap 50m"/>
        <s v="Air cushion machine (Blue)"/>
        <s v="Void fill 400 L bag (White) 400L"/>
      </sharedItems>
    </cacheField>
    <cacheField name="[Measures].[Total Quantity]" caption="Total Quantity" numFmtId="0" hierarchy="110"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2" memberValueDatatype="130" unbalanced="0">
      <fieldsUsage count="2">
        <fieldUsage x="-1"/>
        <fieldUsage x="1"/>
      </fieldsUsage>
    </cacheHierarchy>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oneField="1">
      <fieldsUsage count="1">
        <fieldUsage x="0"/>
      </fieldsUsage>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oneField="1">
      <fieldsUsage count="1">
        <fieldUsage x="2"/>
      </fieldsUsage>
    </cacheHierarchy>
    <cacheHierarchy uniqueName="[Measures].[Total profit]" caption="Total profit" measure="1" displayFolder="" measureGroup="FactSale" count="0"/>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91087963" createdVersion="8" refreshedVersion="8" minRefreshableVersion="3" recordCount="0" supportSubquery="1" supportAdvancedDrill="1" xr:uid="{9F31F094-7909-44B4-83FE-A1AFA2AB5C15}">
  <cacheSource type="external" connectionId="7"/>
  <cacheFields count="3">
    <cacheField name="[DimCustomer].[Customer Key].[Customer Key]" caption="Customer Key" numFmtId="0" hierarchy="7" level="1">
      <sharedItems containsString="0" containsBlank="1" containsNumber="1" containsInteger="1" minValue="78" maxValue="399" count="10">
        <n v="78"/>
        <n v="102"/>
        <n v="109"/>
        <n v="186"/>
        <n v="273"/>
        <n v="281"/>
        <n v="384"/>
        <n v="398"/>
        <n v="399"/>
        <m/>
      </sharedItems>
      <extLst>
        <ext xmlns:x15="http://schemas.microsoft.com/office/spreadsheetml/2010/11/main" uri="{4F2E5C28-24EA-4eb8-9CBF-B6C8F9C3D259}">
          <x15:cachedUniqueNames>
            <x15:cachedUniqueName index="0" name="[DimCustomer].[Customer Key].&amp;[78]"/>
            <x15:cachedUniqueName index="1" name="[DimCustomer].[Customer Key].&amp;[102]"/>
            <x15:cachedUniqueName index="2" name="[DimCustomer].[Customer Key].&amp;[109]"/>
            <x15:cachedUniqueName index="3" name="[DimCustomer].[Customer Key].&amp;[186]"/>
            <x15:cachedUniqueName index="4" name="[DimCustomer].[Customer Key].&amp;[273]"/>
            <x15:cachedUniqueName index="5" name="[DimCustomer].[Customer Key].&amp;[281]"/>
            <x15:cachedUniqueName index="6" name="[DimCustomer].[Customer Key].&amp;[384]"/>
            <x15:cachedUniqueName index="7" name="[DimCustomer].[Customer Key].&amp;[398]"/>
            <x15:cachedUniqueName index="8" name="[DimCustomer].[Customer Key].&amp;[399]"/>
          </x15:cachedUniqueNames>
        </ext>
      </extLst>
    </cacheField>
    <cacheField name="[Measures].[Total Sales Include tax]" caption="Total Sales Include tax" numFmtId="0" hierarchy="112" level="32767"/>
    <cacheField name="[Measures].[Total profit]" caption="Total profit" numFmtId="0" hierarchy="111"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2" memberValueDatatype="20" unbalanced="0">
      <fieldsUsage count="2">
        <fieldUsage x="-1"/>
        <fieldUsage x="0"/>
      </fieldsUsage>
    </cacheHierarchy>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2"/>
      </fieldsUsage>
    </cacheHierarchy>
    <cacheHierarchy uniqueName="[Measures].[Total Sales Include tax]" caption="Total Sales Include tax" measure="1" displayFolder="" measureGroup="FactSale" count="0" oneField="1">
      <fieldsUsage count="1">
        <fieldUsage x="1"/>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93518519" createdVersion="8" refreshedVersion="8" minRefreshableVersion="3" recordCount="0" supportSubquery="1" supportAdvancedDrill="1" xr:uid="{D41B1FA8-7DC4-4CDB-9B50-BF9B7B8A6C62}">
  <cacheSource type="external" connectionId="7"/>
  <cacheFields count="3">
    <cacheField name="[DimCustomer].[Customer Key].[Customer Key]" caption="Customer Key" numFmtId="0" hierarchy="7" level="1">
      <sharedItems containsString="0" containsBlank="1" containsNumber="1" containsInteger="1" minValue="78" maxValue="399" count="10">
        <n v="78"/>
        <n v="102"/>
        <n v="109"/>
        <n v="186"/>
        <n v="273"/>
        <n v="281"/>
        <n v="384"/>
        <n v="398"/>
        <n v="399"/>
        <m/>
      </sharedItems>
      <extLst>
        <ext xmlns:x15="http://schemas.microsoft.com/office/spreadsheetml/2010/11/main" uri="{4F2E5C28-24EA-4eb8-9CBF-B6C8F9C3D259}">
          <x15:cachedUniqueNames>
            <x15:cachedUniqueName index="0" name="[DimCustomer].[Customer Key].&amp;[78]"/>
            <x15:cachedUniqueName index="1" name="[DimCustomer].[Customer Key].&amp;[102]"/>
            <x15:cachedUniqueName index="2" name="[DimCustomer].[Customer Key].&amp;[109]"/>
            <x15:cachedUniqueName index="3" name="[DimCustomer].[Customer Key].&amp;[186]"/>
            <x15:cachedUniqueName index="4" name="[DimCustomer].[Customer Key].&amp;[273]"/>
            <x15:cachedUniqueName index="5" name="[DimCustomer].[Customer Key].&amp;[281]"/>
            <x15:cachedUniqueName index="6" name="[DimCustomer].[Customer Key].&amp;[384]"/>
            <x15:cachedUniqueName index="7" name="[DimCustomer].[Customer Key].&amp;[398]"/>
            <x15:cachedUniqueName index="8" name="[DimCustomer].[Customer Key].&amp;[399]"/>
          </x15:cachedUniqueNames>
        </ext>
      </extLst>
    </cacheField>
    <cacheField name="[Measures].[Total oredrs]" caption="Total oredrs" numFmtId="0" hierarchy="126" level="32767"/>
    <cacheField name="[Measures].[Total profit]" caption="Total profit" numFmtId="0" hierarchy="111"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2" memberValueDatatype="20" unbalanced="0">
      <fieldsUsage count="2">
        <fieldUsage x="-1"/>
        <fieldUsage x="0"/>
      </fieldsUsage>
    </cacheHierarchy>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2"/>
      </fieldsUsage>
    </cacheHierarchy>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oneField="1">
      <fieldsUsage count="1">
        <fieldUsage x="1"/>
      </fieldsUsage>
    </cacheHierarchy>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95601851" createdVersion="8" refreshedVersion="8" minRefreshableVersion="3" recordCount="0" supportSubquery="1" supportAdvancedDrill="1" xr:uid="{EE2327C0-48B4-4934-A3FA-6EF24C9CA007}">
  <cacheSource type="external" connectionId="7"/>
  <cacheFields count="2">
    <cacheField name="[DimCity].[State Province].[State Province]" caption="State Province" numFmtId="0" hierarchy="2" level="1">
      <sharedItems count="6">
        <s v="Alaska"/>
        <s v="California"/>
        <s v="Hawaii"/>
        <s v="Nevada"/>
        <s v="Oregon"/>
        <s v="Washington"/>
      </sharedItems>
    </cacheField>
    <cacheField name="[Measures].[Count of Customer Key]" caption="Count of Customer Key" numFmtId="0" hierarchy="108"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2" memberValueDatatype="130" unbalanced="0">
      <fieldsUsage count="2">
        <fieldUsage x="-1"/>
        <fieldUsage x="0"/>
      </fieldsUsage>
    </cacheHierarchy>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oneField="1">
      <fieldsUsage count="1">
        <fieldUsage x="1"/>
      </fieldsUsage>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62847221" createdVersion="3" refreshedVersion="8" minRefreshableVersion="3" recordCount="0" supportSubquery="1" supportAdvancedDrill="1" xr:uid="{F3466633-5580-4B85-8F90-CCB705AC13DD}">
  <cacheSource type="external" connectionId="7">
    <extLst>
      <ext xmlns:x14="http://schemas.microsoft.com/office/spreadsheetml/2009/9/main" uri="{F057638F-6D5F-4e77-A914-E7F072B9BCA8}">
        <x14:sourceConnection name="ThisWorkbookDataModel"/>
      </ext>
    </extLst>
  </cacheSource>
  <cacheFields count="0"/>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2"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2"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extLst>
    <ext xmlns:x14="http://schemas.microsoft.com/office/spreadsheetml/2009/9/main" uri="{725AE2AE-9491-48be-B2B4-4EB974FC3084}">
      <x14:pivotCacheDefinition slicerData="1" pivotCacheId="13320866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65393516" createdVersion="8" refreshedVersion="8" minRefreshableVersion="3" recordCount="0" supportSubquery="1" supportAdvancedDrill="1" xr:uid="{66A6E091-C1A9-4B06-B6CE-350D25B1DBCC}">
  <cacheSource type="external" connectionId="7"/>
  <cacheFields count="4">
    <cacheField name="[Measures].[Total Sales Include tax]" caption="Total Sales Include tax" numFmtId="0" hierarchy="112" level="32767"/>
    <cacheField name="[Measures].[Total profit]" caption="Total profit" numFmtId="0" hierarchy="111" level="32767"/>
    <cacheField name="[FactSale].[Invoice Date Key (Quarter)].[Invoice Date Key (Quarter)]" caption="Invoice Date Key (Quarter)" numFmtId="0" hierarchy="79" level="1">
      <sharedItems count="4">
        <s v="Qtr1"/>
        <s v="Qtr2"/>
        <s v="Qtr3"/>
        <s v="Qtr4"/>
      </sharedItems>
    </cacheField>
    <cacheField name="[FactSale].[Invoice Date Key (Year)].[Invoice Date Key (Year)]" caption="Invoice Date Key (Year)" numFmtId="0" hierarchy="78" level="1">
      <sharedItems count="4">
        <s v="2013"/>
        <s v="2014"/>
        <s v="2015"/>
        <s v="2016"/>
      </sharedItems>
    </cacheField>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2" memberValueDatatype="130" unbalanced="0">
      <fieldsUsage count="2">
        <fieldUsage x="-1"/>
        <fieldUsage x="3"/>
      </fieldsUsage>
    </cacheHierarchy>
    <cacheHierarchy uniqueName="[FactSale].[Invoice Date Key (Quarter)]" caption="Invoice Date Key (Quarter)" attribute="1" defaultMemberUniqueName="[FactSale].[Invoice Date Key (Quarter)].[All]" allUniqueName="[FactSale].[Invoice Date Key (Quarter)].[All]" dimensionUniqueName="[FactSale]" displayFolder="" count="2" memberValueDatatype="130" unbalanced="0">
      <fieldsUsage count="2">
        <fieldUsage x="-1"/>
        <fieldUsage x="2"/>
      </fieldsUsage>
    </cacheHierarchy>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1"/>
      </fieldsUsage>
    </cacheHierarchy>
    <cacheHierarchy uniqueName="[Measures].[Total Sales Include tax]" caption="Total Sales Include tax" measure="1" displayFolder="" measureGroup="FactSale" count="0" oneField="1">
      <fieldsUsage count="1">
        <fieldUsage x="0"/>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69560187" createdVersion="8" refreshedVersion="8" minRefreshableVersion="3" recordCount="0" supportSubquery="1" supportAdvancedDrill="1" xr:uid="{F8A22EDD-E2A9-4822-992D-2F53F7AC8BE5}">
  <cacheSource type="external" connectionId="7"/>
  <cacheFields count="3">
    <cacheField name="[DimCity].[City].[City]" caption="City" numFmtId="0" hierarchy="1" level="1">
      <sharedItems count="10">
        <s v="Akhiok"/>
        <s v="Fieldbrook"/>
        <s v="Haycock"/>
        <s v="Kapa'a"/>
        <s v="Knights Landing"/>
        <s v="Meadowdale"/>
        <s v="Placer"/>
        <s v="San Jacinto"/>
        <s v="Venersborg"/>
        <s v="Wapinitia"/>
      </sharedItems>
    </cacheField>
    <cacheField name="[Measures].[Total Sales Include tax]" caption="Total Sales Include tax" numFmtId="0" hierarchy="112" level="32767"/>
    <cacheField name="[Measures].[Total profit]" caption="Total profit" numFmtId="0" hierarchy="111"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2" memberValueDatatype="130" unbalanced="0">
      <fieldsUsage count="2">
        <fieldUsage x="-1"/>
        <fieldUsage x="0"/>
      </fieldsUsage>
    </cacheHierarchy>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2"/>
      </fieldsUsage>
    </cacheHierarchy>
    <cacheHierarchy uniqueName="[Measures].[Total Sales Include tax]" caption="Total Sales Include tax" measure="1" displayFolder="" measureGroup="FactSale" count="0" oneField="1">
      <fieldsUsage count="1">
        <fieldUsage x="1"/>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71296296" createdVersion="8" refreshedVersion="8" minRefreshableVersion="3" recordCount="0" supportSubquery="1" supportAdvancedDrill="1" xr:uid="{8FEB852B-BF21-4197-A4AB-8C3F55BE15E7}">
  <cacheSource type="external" connectionId="7"/>
  <cacheFields count="2">
    <cacheField name="[DimCity].[State Province].[State Province]" caption="State Province" numFmtId="0" hierarchy="2" level="1">
      <sharedItems count="6">
        <s v="Alaska"/>
        <s v="California"/>
        <s v="Hawaii"/>
        <s v="Nevada"/>
        <s v="Oregon"/>
        <s v="Washington"/>
      </sharedItems>
    </cacheField>
    <cacheField name="[Measures].[Total profit]" caption="Total profit" numFmtId="0" hierarchy="111"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2" memberValueDatatype="130" unbalanced="0">
      <fieldsUsage count="2">
        <fieldUsage x="-1"/>
        <fieldUsage x="0"/>
      </fieldsUsage>
    </cacheHierarchy>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1"/>
      </fieldsUsage>
    </cacheHierarchy>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73379628" createdVersion="8" refreshedVersion="8" minRefreshableVersion="3" recordCount="0" supportSubquery="1" supportAdvancedDrill="1" xr:uid="{68B9A67F-61BF-4DF8-955E-D195261A0C7D}">
  <cacheSource type="external" connectionId="7"/>
  <cacheFields count="3">
    <cacheField name="[DimEmployee].[Preferred Name].[Preferred Name]" caption="Preferred Name" numFmtId="0" hierarchy="35" level="1">
      <sharedItems count="9">
        <s v="Amy"/>
        <s v="Anthony"/>
        <s v="Archer"/>
        <s v="Hudson"/>
        <s v="Jack"/>
        <s v="Kayla"/>
        <s v="Lily"/>
        <s v="Sophia"/>
        <s v="Taj"/>
      </sharedItems>
    </cacheField>
    <cacheField name="[Measures].[Total Sales Include tax]" caption="Total Sales Include tax" numFmtId="0" hierarchy="112" level="32767"/>
    <cacheField name="[Measures].[Total profit]" caption="Total profit" numFmtId="0" hierarchy="111"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2" memberValueDatatype="130" unbalanced="0">
      <fieldsUsage count="2">
        <fieldUsage x="-1"/>
        <fieldUsage x="0"/>
      </fieldsUsage>
    </cacheHierarchy>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oneField="1">
      <fieldsUsage count="1">
        <fieldUsage x="2"/>
      </fieldsUsage>
    </cacheHierarchy>
    <cacheHierarchy uniqueName="[Measures].[Total Sales Include tax]" caption="Total Sales Include tax" measure="1" displayFolder="" measureGroup="FactSale" count="0" oneField="1">
      <fieldsUsage count="1">
        <fieldUsage x="1"/>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75694445" createdVersion="8" refreshedVersion="8" minRefreshableVersion="3" recordCount="0" supportSubquery="1" supportAdvancedDrill="1" xr:uid="{D25361C6-3F91-473D-A7F7-74F2B3E3C849}">
  <cacheSource type="external" connectionId="7"/>
  <cacheFields count="2">
    <cacheField name="[DimCustomer].[Customer Key].[Customer Key]" caption="Customer Key" numFmtId="0" hierarchy="7" level="1">
      <sharedItems containsString="0" containsBlank="1" containsNumber="1" containsInteger="1" minValue="78" maxValue="399" count="10">
        <n v="78"/>
        <n v="102"/>
        <n v="109"/>
        <n v="186"/>
        <n v="273"/>
        <n v="281"/>
        <n v="384"/>
        <n v="398"/>
        <n v="399"/>
        <m/>
      </sharedItems>
      <extLst>
        <ext xmlns:x15="http://schemas.microsoft.com/office/spreadsheetml/2010/11/main" uri="{4F2E5C28-24EA-4eb8-9CBF-B6C8F9C3D259}">
          <x15:cachedUniqueNames>
            <x15:cachedUniqueName index="0" name="[DimCustomer].[Customer Key].&amp;[78]"/>
            <x15:cachedUniqueName index="1" name="[DimCustomer].[Customer Key].&amp;[102]"/>
            <x15:cachedUniqueName index="2" name="[DimCustomer].[Customer Key].&amp;[109]"/>
            <x15:cachedUniqueName index="3" name="[DimCustomer].[Customer Key].&amp;[186]"/>
            <x15:cachedUniqueName index="4" name="[DimCustomer].[Customer Key].&amp;[273]"/>
            <x15:cachedUniqueName index="5" name="[DimCustomer].[Customer Key].&amp;[281]"/>
            <x15:cachedUniqueName index="6" name="[DimCustomer].[Customer Key].&amp;[384]"/>
            <x15:cachedUniqueName index="7" name="[DimCustomer].[Customer Key].&amp;[398]"/>
            <x15:cachedUniqueName index="8" name="[DimCustomer].[Customer Key].&amp;[399]"/>
          </x15:cachedUniqueNames>
        </ext>
      </extLst>
    </cacheField>
    <cacheField name="[Measures].[Total Sales Include tax]" caption="Total Sales Include tax" numFmtId="0" hierarchy="112"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2" memberValueDatatype="20" unbalanced="0">
      <fieldsUsage count="2">
        <fieldUsage x="-1"/>
        <fieldUsage x="0"/>
      </fieldsUsage>
    </cacheHierarchy>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oneField="1">
      <fieldsUsage count="1">
        <fieldUsage x="1"/>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78125001" createdVersion="8" refreshedVersion="8" minRefreshableVersion="3" recordCount="0" supportSubquery="1" supportAdvancedDrill="1" xr:uid="{B2F4001C-32B5-4EC2-8BCE-6B01D6494909}">
  <cacheSource type="external" connectionId="7"/>
  <cacheFields count="3">
    <cacheField name="[DimStockItem].[Stock Item].[Stock Item]" caption="Stock Item" numFmtId="0" hierarchy="42" level="1">
      <sharedItems count="10">
        <s v="3 kg Courier post bag (White) 300x190x95mm"/>
        <s v="Black and orange fragile despatch tape 48mmx100m"/>
        <s v="Black and orange fragile despatch tape 48mmx75m"/>
        <s v="Clear packaging tape 48mmx75m"/>
        <s v="Express post box 5kg (White) 350x280x130mm"/>
        <s v="Red and white urgent heavy despatch tape 48mmx100m"/>
        <s v="Shipping carton (Brown) 279x254x217mm"/>
        <s v="Shipping carton (Brown) 356x229x229mm"/>
        <s v="Shipping carton (Brown) 356x356x279mm"/>
        <s v="Shipping carton (Brown) 457x279x279mm"/>
      </sharedItems>
    </cacheField>
    <cacheField name="[Measures].[Sum of Quantity]" caption="Sum of Quantity" numFmtId="0" hierarchy="93" level="32767"/>
    <cacheField name="[Measures].[Total Sales Include tax]" caption="Total Sales Include tax" numFmtId="0" hierarchy="112"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2" memberValueDatatype="130" unbalanced="0">
      <fieldsUsage count="2">
        <fieldUsage x="-1"/>
        <fieldUsage x="0"/>
      </fieldsUsage>
    </cacheHierarchy>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oneField="1">
      <fieldsUsage count="1">
        <fieldUsage x="1"/>
      </fieldsUsage>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oneField="1">
      <fieldsUsage count="1">
        <fieldUsage x="2"/>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80555556" createdVersion="8" refreshedVersion="8" minRefreshableVersion="3" recordCount="0" supportSubquery="1" supportAdvancedDrill="1" xr:uid="{BBAF1D4D-A91A-4905-B0AE-CBD9D1C10E66}">
  <cacheSource type="external" connectionId="7"/>
  <cacheFields count="3">
    <cacheField name="[DimStockItem].[Color].[Color]" caption="Color" numFmtId="0" hierarchy="43" level="1">
      <sharedItems count="8">
        <s v="Black"/>
        <s v="Blue"/>
        <s v="Gray"/>
        <s v="Light Brown"/>
        <s v="Red"/>
        <s v="White"/>
        <s v="Yellow"/>
        <s v="Steel Gray" u="1"/>
      </sharedItems>
    </cacheField>
    <cacheField name="[Measures].[Total oredrs]" caption="Total oredrs" numFmtId="0" hierarchy="126" level="32767"/>
    <cacheField name="[Measures].[Total Sales Include tax]" caption="Total Sales Include tax" numFmtId="0" hierarchy="112"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2" memberValueDatatype="130" unbalanced="0">
      <fieldsUsage count="2">
        <fieldUsage x="-1"/>
        <fieldUsage x="0"/>
      </fieldsUsage>
    </cacheHierarchy>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0" memberValueDatatype="130" unbalanced="0"/>
    <cacheHierarchy uniqueName="[FactSale].[Invoice Date Key (Quarter)]" caption="Invoice Date Key (Quarter)" attribute="1" defaultMemberUniqueName="[FactSale].[Invoice Date Key (Quarter)].[All]" allUniqueName="[FactSale].[Invoice Date Key (Quarter)].[All]" dimensionUniqueName="[FactSale]" displayFolder="" count="0" memberValueDatatype="130" unbalanced="0"/>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oneField="1">
      <fieldsUsage count="1">
        <fieldUsage x="2"/>
      </fieldsUsage>
    </cacheHierarchy>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oneField="1">
      <fieldsUsage count="1">
        <fieldUsage x="1"/>
      </fieldsUsage>
    </cacheHierarchy>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76.012083333335" createdVersion="8" refreshedVersion="8" minRefreshableVersion="3" recordCount="0" supportSubquery="1" supportAdvancedDrill="1" xr:uid="{993A4208-859C-4A23-850D-E9585F54752D}">
  <cacheSource type="external" connectionId="7"/>
  <cacheFields count="3">
    <cacheField name="[FactSale].[Invoice Date Key (Quarter)].[Invoice Date Key (Quarter)]" caption="Invoice Date Key (Quarter)" numFmtId="0" hierarchy="79" level="1">
      <sharedItems count="4">
        <s v="Qtr1"/>
        <s v="Qtr2"/>
        <s v="Qtr3"/>
        <s v="Qtr4"/>
      </sharedItems>
    </cacheField>
    <cacheField name="[FactSale].[Invoice Date Key (Year)].[Invoice Date Key (Year)]" caption="Invoice Date Key (Year)" numFmtId="0" hierarchy="78" level="1">
      <sharedItems count="4">
        <s v="2013"/>
        <s v="2014"/>
        <s v="2015"/>
        <s v="2016"/>
      </sharedItems>
    </cacheField>
    <cacheField name="[Measures].[Total oredrs]" caption="Total oredrs" numFmtId="0" hierarchy="126" level="32767"/>
  </cacheFields>
  <cacheHierarchies count="137">
    <cacheHierarchy uniqueName="[DimCity].[City Key]" caption="City Key" attribute="1" defaultMemberUniqueName="[DimCity].[City Key].[All]" allUniqueName="[DimCity].[City Key].[All]" dimensionUniqueName="[DimCity]" displayFolder="" count="0" memberValueDatatype="20" unbalanced="0"/>
    <cacheHierarchy uniqueName="[DimCity].[City]" caption="City" attribute="1" defaultMemberUniqueName="[DimCity].[City].[All]" allUniqueName="[DimCity].[City].[All]" dimensionUniqueName="[DimCity]" displayFolder="" count="0" memberValueDatatype="130" unbalanced="0"/>
    <cacheHierarchy uniqueName="[DimCity].[State Province]" caption="State Province" attribute="1" defaultMemberUniqueName="[DimCity].[State Province].[All]" allUniqueName="[DimCity].[State Province].[All]" dimensionUniqueName="[DimCity]" displayFolder="" count="0" memberValueDatatype="130" unbalanced="0"/>
    <cacheHierarchy uniqueName="[DimCity].[Country]" caption="Country" attribute="1" defaultMemberUniqueName="[DimCity].[Country].[All]" allUniqueName="[DimCity].[Country].[All]" dimensionUniqueName="[DimCity]" displayFolder="" count="0" memberValueDatatype="130" unbalanced="0"/>
    <cacheHierarchy uniqueName="[DimCity].[Sales Territory]" caption="Sales Territory" attribute="1" defaultMemberUniqueName="[DimCity].[Sales Territory].[All]" allUniqueName="[DimCity].[Sales Territory].[All]" dimensionUniqueName="[DimCity]" displayFolder="" count="0" memberValueDatatype="130" unbalanced="0"/>
    <cacheHierarchy uniqueName="[DimCity].[Location]" caption="Location" attribute="1" defaultMemberUniqueName="[DimCity].[Location].[All]" allUniqueName="[DimCity].[Location].[All]" dimensionUniqueName="[DimCity]" displayFolder="" count="0" memberValueDatatype="130" unbalanced="0"/>
    <cacheHierarchy uniqueName="[DimCity].[Latest Recorded Population]" caption="Latest Recorded Population" attribute="1" defaultMemberUniqueName="[DimCity].[Latest Recorded Population].[All]" allUniqueName="[DimCity].[Latest Recorded Population].[All]" dimensionUniqueName="[DimCity]" displayFolder="" count="0" memberValueDatatype="20" unbalanced="0"/>
    <cacheHierarchy uniqueName="[DimCustomer].[Customer Key]" caption="Customer Key" attribute="1" defaultMemberUniqueName="[DimCustomer].[Customer Key].[All]" allUniqueName="[DimCustomer].[Customer Key].[All]" dimensionUniqueName="[DimCustomer]" displayFolder="" count="0" memberValueDatatype="20" unbalanced="0"/>
    <cacheHierarchy uniqueName="[DimCustomer].[Customer]" caption="Customer" attribute="1" defaultMemberUniqueName="[DimCustomer].[Customer].[All]" allUniqueName="[DimCustomer].[Customer].[All]" dimensionUniqueName="[DimCustomer]" displayFolder="" count="0" memberValueDatatype="130" unbalanced="0"/>
    <cacheHierarchy uniqueName="[DimCustomer].[Position]" caption="Position" attribute="1" defaultMemberUniqueName="[DimCustomer].[Position].[All]" allUniqueName="[DimCustomer].[Position].[All]" dimensionUniqueName="[DimCustomer]" displayFolder="" count="0" memberValueDatatype="130" unbalanced="0"/>
    <cacheHierarchy uniqueName="[DimCustomer].[Bill To Customer]" caption="Bill To Customer" attribute="1" defaultMemberUniqueName="[DimCustomer].[Bill To Customer].[All]" allUniqueName="[DimCustomer].[Bill To Customer].[All]" dimensionUniqueName="[DimCustomer]" displayFolder="" count="0" memberValueDatatype="130" unbalanced="0"/>
    <cacheHierarchy uniqueName="[DimCustomer].[Category]" caption="Category" attribute="1" defaultMemberUniqueName="[DimCustomer].[Category].[All]" allUniqueName="[DimCustomer].[Category].[All]" dimensionUniqueName="[DimCustomer]" displayFolder="" count="0" memberValueDatatype="130" unbalanced="0"/>
    <cacheHierarchy uniqueName="[DimCustomer].[Buying Group]" caption="Buying Group" attribute="1" defaultMemberUniqueName="[DimCustomer].[Buying Group].[All]" allUniqueName="[DimCustomer].[Buying Group].[All]" dimensionUniqueName="[DimCustomer]" displayFolder="" count="0" memberValueDatatype="130" unbalanced="0"/>
    <cacheHierarchy uniqueName="[DimCustomer].[Primary Contact]" caption="Primary Contact" attribute="1" defaultMemberUniqueName="[DimCustomer].[Primary Contact].[All]" allUniqueName="[DimCustomer].[Primary Contact].[All]" dimensionUniqueName="[DimCustomer]" displayFolder="" count="0" memberValueDatatype="130" unbalanced="0"/>
    <cacheHierarchy uniqueName="[DimCustomer].[Postal Code]" caption="Postal Code" attribute="1" defaultMemberUniqueName="[DimCustomer].[Postal Code].[All]" allUniqueName="[DimCustomer].[Postal Code].[All]" dimensionUniqueName="[DimCustomer]" displayFolder="" count="0" memberValueDatatype="130" unbalanced="0"/>
    <cacheHierarchy uniqueName="[DimCustomer].[Credit Limit]" caption="Credit Limit" attribute="1" defaultMemberUniqueName="[DimCustomer].[Credit Limit].[All]" allUniqueName="[DimCustomer].[Credit Limit].[All]" dimensionUniqueName="[DimCustomer]" displayFolder="" count="0" memberValueDatatype="5" unbalanced="0"/>
    <cacheHierarchy uniqueName="[DimCustomer].[Lineage Key]" caption="Lineage Key" attribute="1" defaultMemberUniqueName="[DimCustomer].[Lineage Key].[All]" allUniqueName="[DimCustomer].[Lineage Key].[All]" dimensionUniqueName="[DimCustomer]"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y Number]" caption="Day Number" attribute="1" defaultMemberUniqueName="[DimDate].[Day Number].[All]" allUniqueName="[DimDate].[Day Number].[All]" dimensionUniqueName="[DimDate]" displayFolder="" count="0" memberValueDatatype="20" unbalanced="0"/>
    <cacheHierarchy uniqueName="[DimDate].[Day]" caption="Day" attribute="1" defaultMemberUniqueName="[DimDate].[Day].[All]" allUniqueName="[DimDate].[Day].[All]" dimensionUniqueName="[DimDate]" displayFolder="" count="0" memberValueDatatype="20" unbalanced="0"/>
    <cacheHierarchy uniqueName="[DimDate].[Short Month]" caption="Short Month" attribute="1" defaultMemberUniqueName="[DimDate].[Short Month].[All]" allUniqueName="[DimDate].[Short Month].[All]" dimensionUniqueName="[DimDate]" displayFolder="" count="0" memberValueDatatype="130" unbalanced="0"/>
    <cacheHierarchy uniqueName="[DimDate].[Calendar Month Number]" caption="Calendar Month Number" attribute="1" defaultMemberUniqueName="[DimDate].[Calendar Month Number].[All]" allUniqueName="[DimDate].[Calendar Month Number].[All]" dimensionUniqueName="[DimDate]" displayFolder="" count="0" memberValueDatatype="20" unbalanced="0"/>
    <cacheHierarchy uniqueName="[DimDate].[Calendar Month Label]" caption="Calendar Month Label" attribute="1" defaultMemberUniqueName="[DimDate].[Calendar Month Label].[All]" allUniqueName="[DimDate].[Calendar Month Label].[All]" dimensionUniqueName="[DimDate]" displayFolder="" count="0" memberValueDatatype="130" unbalanced="0"/>
    <cacheHierarchy uniqueName="[DimDate].[Calendar Year]" caption="Calendar Year" attribute="1" defaultMemberUniqueName="[DimDate].[Calendar Year].[All]" allUniqueName="[DimDate].[Calendar Year].[All]" dimensionUniqueName="[DimDate]" displayFolder="" count="0" memberValueDatatype="20" unbalanced="0"/>
    <cacheHierarchy uniqueName="[DimDate].[Calendar Year Label]" caption="Calendar Year Label" attribute="1" defaultMemberUniqueName="[DimDate].[Calendar Year Label].[All]" allUniqueName="[DimDate].[Calendar Year Label].[All]" dimensionUniqueName="[DimDate]" displayFolder="" count="0" memberValueDatatype="130" unbalanced="0"/>
    <cacheHierarchy uniqueName="[DimDate].[Fiscal Month Number]" caption="Fiscal Month Number" attribute="1" defaultMemberUniqueName="[DimDate].[Fiscal Month Number].[All]" allUniqueName="[DimDate].[Fiscal Month Number].[All]" dimensionUniqueName="[DimDate]" displayFolder="" count="0" memberValueDatatype="20" unbalanced="0"/>
    <cacheHierarchy uniqueName="[DimDate].[Fiscal Month Label]" caption="Fiscal Month Label" attribute="1" defaultMemberUniqueName="[DimDate].[Fiscal Month Label].[All]" allUniqueName="[DimDate].[Fiscal Month Label].[All]" dimensionUniqueName="[DimDate]" displayFolder="" count="0" memberValueDatatype="130" unbalanced="0"/>
    <cacheHierarchy uniqueName="[DimDate].[Fiscal Year Label]" caption="Fiscal Year Label" attribute="1" defaultMemberUniqueName="[DimDate].[Fiscal Year Label].[All]" allUniqueName="[DimDate].[Fiscal Year Label].[All]" dimensionUniqueName="[DimDate]" displayFolder="" count="0" memberValueDatatype="130" unbalanced="0"/>
    <cacheHierarchy uniqueName="[DimDate].[ISO Week Number]" caption="ISO Week Number" attribute="1" defaultMemberUniqueName="[DimDate].[ISO Week Number].[All]" allUniqueName="[DimDate].[ISO Week Numb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Employee].[Employee Key]" caption="Employee Key" attribute="1" defaultMemberUniqueName="[DimEmployee].[Employee Key].[All]" allUniqueName="[DimEmployee].[Employee Key].[All]" dimensionUniqueName="[DimEmployee]" displayFolder="" count="0" memberValueDatatype="20" unbalanced="0"/>
    <cacheHierarchy uniqueName="[DimEmployee].[WWI Employee ID]" caption="WWI Employee ID" attribute="1" defaultMemberUniqueName="[DimEmployee].[WWI Employee ID].[All]" allUniqueName="[DimEmployee].[WWI Employee ID].[All]" dimensionUniqueName="[DimEmployee]" displayFolder="" count="0" memberValueDatatype="20" unbalanced="0"/>
    <cacheHierarchy uniqueName="[DimEmployee].[Employee]" caption="Employee" attribute="1" defaultMemberUniqueName="[DimEmployee].[Employee].[All]" allUniqueName="[DimEmployee].[Employee].[All]" dimensionUniqueName="[DimEmployee]" displayFolder="" count="0" memberValueDatatype="130" unbalanced="0"/>
    <cacheHierarchy uniqueName="[DimEmployee].[Preferred Name]" caption="Preferred Name" attribute="1" defaultMemberUniqueName="[DimEmployee].[Preferred Name].[All]" allUniqueName="[DimEmployee].[Preferred Name].[All]" dimensionUniqueName="[DimEmployee]" displayFolder="" count="0" memberValueDatatype="130" unbalanced="0"/>
    <cacheHierarchy uniqueName="[DimEmployee].[Is Salesperson]" caption="Is Salesperson" attribute="1" defaultMemberUniqueName="[DimEmployee].[Is Salesperson].[All]" allUniqueName="[DimEmployee].[Is Salesperson].[All]" dimensionUniqueName="[DimEmployee]" displayFolder="" count="0" memberValueDatatype="20" unbalanced="0"/>
    <cacheHierarchy uniqueName="[DimEmployee].[Valid From]" caption="Valid From" attribute="1" time="1" defaultMemberUniqueName="[DimEmployee].[Valid From].[All]" allUniqueName="[DimEmployee].[Valid From].[All]" dimensionUniqueName="[DimEmployee]" displayFolder="" count="0" memberValueDatatype="7" unbalanced="0"/>
    <cacheHierarchy uniqueName="[DimEmployee].[Valid To]" caption="Valid To" attribute="1" defaultMemberUniqueName="[DimEmployee].[Valid To].[All]" allUniqueName="[DimEmployee].[Valid To].[All]" dimensionUniqueName="[DimEmployee]" displayFolder="" count="0" memberValueDatatype="130" unbalanced="0"/>
    <cacheHierarchy uniqueName="[DimEmployee].[Lineage Key]" caption="Lineage Key" attribute="1" defaultMemberUniqueName="[DimEmployee].[Lineage Key].[All]" allUniqueName="[DimEmployee].[Lineage Key].[All]" dimensionUniqueName="[DimEmployee]" displayFolder="" count="0" memberValueDatatype="20" unbalanced="0"/>
    <cacheHierarchy uniqueName="[DimStockItem].[Stock Item Key]" caption="Stock Item Key" attribute="1" defaultMemberUniqueName="[DimStockItem].[Stock Item Key].[All]" allUniqueName="[DimStockItem].[Stock Item Key].[All]" dimensionUniqueName="[DimStockItem]" displayFolder="" count="0" memberValueDatatype="20" unbalanced="0"/>
    <cacheHierarchy uniqueName="[DimStockItem].[WWI Stock Item ID]" caption="WWI Stock Item ID" attribute="1" defaultMemberUniqueName="[DimStockItem].[WWI Stock Item ID].[All]" allUniqueName="[DimStockItem].[WWI Stock Item ID].[All]" dimensionUniqueName="[DimStockItem]" displayFolder="" count="0" memberValueDatatype="20" unbalanced="0"/>
    <cacheHierarchy uniqueName="[DimStockItem].[Stock Item]" caption="Stock Item" attribute="1" defaultMemberUniqueName="[DimStockItem].[Stock Item].[All]" allUniqueName="[DimStockItem].[Stock Item].[All]" dimensionUniqueName="[DimStockItem]" displayFolder="" count="0" memberValueDatatype="130" unbalanced="0"/>
    <cacheHierarchy uniqueName="[DimStockItem].[Color]" caption="Color" attribute="1" defaultMemberUniqueName="[DimStockItem].[Color].[All]" allUniqueName="[DimStockItem].[Color].[All]" dimensionUniqueName="[DimStockItem]" displayFolder="" count="0" memberValueDatatype="130" unbalanced="0"/>
    <cacheHierarchy uniqueName="[DimStockItem].[Selling Package]" caption="Selling Package" attribute="1" defaultMemberUniqueName="[DimStockItem].[Selling Package].[All]" allUniqueName="[DimStockItem].[Selling Package].[All]" dimensionUniqueName="[DimStockItem]" displayFolder="" count="0" memberValueDatatype="130" unbalanced="0"/>
    <cacheHierarchy uniqueName="[DimStockItem].[Buying Package]" caption="Buying Package" attribute="1" defaultMemberUniqueName="[DimStockItem].[Buying Package].[All]" allUniqueName="[DimStockItem].[Buying Package].[All]" dimensionUniqueName="[DimStockItem]" displayFolder="" count="0" memberValueDatatype="130" unbalanced="0"/>
    <cacheHierarchy uniqueName="[DimStockItem].[Brand]" caption="Brand" attribute="1" defaultMemberUniqueName="[DimStockItem].[Brand].[All]" allUniqueName="[DimStockItem].[Brand].[All]" dimensionUniqueName="[DimStockItem]" displayFolder="" count="0" memberValueDatatype="130" unbalanced="0"/>
    <cacheHierarchy uniqueName="[DimStockItem].[Size]" caption="Size" attribute="1" defaultMemberUniqueName="[DimStockItem].[Size].[All]" allUniqueName="[DimStockItem].[Size].[All]" dimensionUniqueName="[DimStockItem]" displayFolder="" count="0" memberValueDatatype="130" unbalanced="0"/>
    <cacheHierarchy uniqueName="[DimStockItem].[Lead Time Days]" caption="Lead Time Days" attribute="1" defaultMemberUniqueName="[DimStockItem].[Lead Time Days].[All]" allUniqueName="[DimStockItem].[Lead Time Days].[All]" dimensionUniqueName="[DimStockItem]" displayFolder="" count="0" memberValueDatatype="20" unbalanced="0"/>
    <cacheHierarchy uniqueName="[DimStockItem].[Quantity Per Outer]" caption="Quantity Per Outer" attribute="1" defaultMemberUniqueName="[DimStockItem].[Quantity Per Outer].[All]" allUniqueName="[DimStockItem].[Quantity Per Outer].[All]" dimensionUniqueName="[DimStockItem]" displayFolder="" count="0" memberValueDatatype="20" unbalanced="0"/>
    <cacheHierarchy uniqueName="[DimStockItem].[Is Chiller Stock]" caption="Is Chiller Stock" attribute="1" defaultMemberUniqueName="[DimStockItem].[Is Chiller Stock].[All]" allUniqueName="[DimStockItem].[Is Chiller Stock].[All]" dimensionUniqueName="[DimStockItem]" displayFolder="" count="0" memberValueDatatype="20" unbalanced="0"/>
    <cacheHierarchy uniqueName="[DimStockItem].[Barcode]" caption="Barcode" attribute="1" defaultMemberUniqueName="[DimStockItem].[Barcode].[All]" allUniqueName="[DimStockItem].[Barcode].[All]" dimensionUniqueName="[DimStockItem]" displayFolder="" count="0" memberValueDatatype="130" unbalanced="0"/>
    <cacheHierarchy uniqueName="[DimStockItem].[Tax Rate]" caption="Tax Rate" attribute="1" defaultMemberUniqueName="[DimStockItem].[Tax Rate].[All]" allUniqueName="[DimStockItem].[Tax Rate].[All]" dimensionUniqueName="[DimStockItem]" displayFolder="" count="0" memberValueDatatype="20" unbalanced="0"/>
    <cacheHierarchy uniqueName="[DimStockItem].[Unit Price]" caption="Unit Price" attribute="1" defaultMemberUniqueName="[DimStockItem].[Unit Price].[All]" allUniqueName="[DimStockItem].[Unit Price].[All]" dimensionUniqueName="[DimStockItem]" displayFolder="" count="0" memberValueDatatype="5" unbalanced="0"/>
    <cacheHierarchy uniqueName="[DimStockItem].[Recommended Retail Price]" caption="Recommended Retail Price" attribute="1" defaultMemberUniqueName="[DimStockItem].[Recommended Retail Price].[All]" allUniqueName="[DimStockItem].[Recommended Retail Price].[All]" dimensionUniqueName="[DimStockItem]" displayFolder="" count="0" memberValueDatatype="130" unbalanced="0"/>
    <cacheHierarchy uniqueName="[DimStockItem].[Typical Weight Per Unit]" caption="Typical Weight Per Unit" attribute="1" defaultMemberUniqueName="[DimStockItem].[Typical Weight Per Unit].[All]" allUniqueName="[DimStockItem].[Typical Weight Per Unit].[All]" dimensionUniqueName="[DimStockItem]" displayFolder="" count="0" memberValueDatatype="5" unbalanced="0"/>
    <cacheHierarchy uniqueName="[DimStockItem].[Lineage Key]" caption="Lineage Key" attribute="1" defaultMemberUniqueName="[DimStockItem].[Lineage Key].[All]" allUniqueName="[DimStockItem].[Lineage Key].[All]" dimensionUniqueName="[DimStockItem]" displayFolder="" count="0" memberValueDatatype="20" unbalanced="0"/>
    <cacheHierarchy uniqueName="[FactSale].[Sale Key]" caption="Sale Key" attribute="1" defaultMemberUniqueName="[FactSale].[Sale Key].[All]" allUniqueName="[FactSale].[Sale Key].[All]" dimensionUniqueName="[FactSale]" displayFolder="" count="0" memberValueDatatype="20" unbalanced="0"/>
    <cacheHierarchy uniqueName="[FactSale].[City Key]" caption="City Key" attribute="1" defaultMemberUniqueName="[FactSale].[City Key].[All]" allUniqueName="[FactSale].[City Key].[All]" dimensionUniqueName="[FactSale]" displayFolder="" count="0" memberValueDatatype="20" unbalanced="0"/>
    <cacheHierarchy uniqueName="[FactSale].[Customer Key]" caption="Customer Key" attribute="1" defaultMemberUniqueName="[FactSale].[Customer Key].[All]" allUniqueName="[FactSale].[Customer Key].[All]" dimensionUniqueName="[FactSale]" displayFolder="" count="0" memberValueDatatype="20" unbalanced="0"/>
    <cacheHierarchy uniqueName="[FactSale].[Bill To Customer Key]" caption="Bill To Customer Key" attribute="1" defaultMemberUniqueName="[FactSale].[Bill To Customer Key].[All]" allUniqueName="[FactSale].[Bill To Customer Key].[All]" dimensionUniqueName="[FactSale]" displayFolder="" count="0" memberValueDatatype="20" unbalanced="0"/>
    <cacheHierarchy uniqueName="[FactSale].[Stock Item Key]" caption="Stock Item Key" attribute="1" defaultMemberUniqueName="[FactSale].[Stock Item Key].[All]" allUniqueName="[FactSale].[Stock Item Key].[All]" dimensionUniqueName="[FactSale]" displayFolder="" count="0" memberValueDatatype="20" unbalanced="0"/>
    <cacheHierarchy uniqueName="[FactSale].[Invoice Date Key]" caption="Invoice Date Key" attribute="1" time="1" defaultMemberUniqueName="[FactSale].[Invoice Date Key].[All]" allUniqueName="[FactSale].[Invoice Date Key].[All]" dimensionUniqueName="[FactSale]" displayFolder="" count="0" memberValueDatatype="7" unbalanced="0"/>
    <cacheHierarchy uniqueName="[FactSale].[Delivery Date Key]" caption="Delivery Date Key" attribute="1" time="1" defaultMemberUniqueName="[FactSale].[Delivery Date Key].[All]" allUniqueName="[FactSale].[Delivery Date Key].[All]" dimensionUniqueName="[FactSale]" displayFolder="" count="0" memberValueDatatype="7" unbalanced="0"/>
    <cacheHierarchy uniqueName="[FactSale].[Salesperson Key]" caption="Salesperson Key" attribute="1" defaultMemberUniqueName="[FactSale].[Salesperson Key].[All]" allUniqueName="[FactSale].[Salesperson Key].[All]" dimensionUniqueName="[FactSale]" displayFolder="" count="0" memberValueDatatype="20" unbalanced="0"/>
    <cacheHierarchy uniqueName="[FactSale].[WWI Invoice ID]" caption="WWI Invoice ID" attribute="1" defaultMemberUniqueName="[FactSale].[WWI Invoice ID].[All]" allUniqueName="[FactSale].[WWI Invoice ID].[All]" dimensionUniqueName="[FactSale]" displayFolder="" count="0" memberValueDatatype="20" unbalanced="0"/>
    <cacheHierarchy uniqueName="[FactSale].[Description]" caption="Description" attribute="1" defaultMemberUniqueName="[FactSale].[Description].[All]" allUniqueName="[FactSale].[Description].[All]" dimensionUniqueName="[FactSale]" displayFolder="" count="0" memberValueDatatype="130" unbalanced="0"/>
    <cacheHierarchy uniqueName="[FactSale].[Package]" caption="Package" attribute="1" defaultMemberUniqueName="[FactSale].[Package].[All]" allUniqueName="[FactSale].[Package].[All]" dimensionUniqueName="[FactSale]" displayFolder="" count="0" memberValueDatatype="130" unbalanced="0"/>
    <cacheHierarchy uniqueName="[FactSale].[Quantity]" caption="Quantity" attribute="1" defaultMemberUniqueName="[FactSale].[Quantity].[All]" allUniqueName="[FactSale].[Quantity].[All]" dimensionUniqueName="[FactSale]" displayFolder="" count="0" memberValueDatatype="20" unbalanced="0"/>
    <cacheHierarchy uniqueName="[FactSale].[Unit Price]" caption="Unit Price" attribute="1" defaultMemberUniqueName="[FactSale].[Unit Price].[All]" allUniqueName="[FactSale].[Unit Price].[All]" dimensionUniqueName="[FactSale]" displayFolder="" count="0" memberValueDatatype="20" unbalanced="0"/>
    <cacheHierarchy uniqueName="[FactSale].[Tax Rate]" caption="Tax Rate" attribute="1" defaultMemberUniqueName="[FactSale].[Tax Rate].[All]" allUniqueName="[FactSale].[Tax Rate].[All]" dimensionUniqueName="[FactSale]" displayFolder="" count="0" memberValueDatatype="20" unbalanced="0"/>
    <cacheHierarchy uniqueName="[FactSale].[Total Excluding Tax]" caption="Total Excluding Tax" attribute="1" defaultMemberUniqueName="[FactSale].[Total Excluding Tax].[All]" allUniqueName="[FactSale].[Total Excluding Tax].[All]" dimensionUniqueName="[FactSale]" displayFolder="" count="0" memberValueDatatype="20" unbalanced="0"/>
    <cacheHierarchy uniqueName="[FactSale].[Tax Amount]" caption="Tax Amount" attribute="1" defaultMemberUniqueName="[FactSale].[Tax Amount].[All]" allUniqueName="[FactSale].[Tax Amount].[All]" dimensionUniqueName="[FactSale]" displayFolder="" count="0" memberValueDatatype="5" unbalanced="0"/>
    <cacheHierarchy uniqueName="[FactSale].[Profit]" caption="Profit" attribute="1" defaultMemberUniqueName="[FactSale].[Profit].[All]" allUniqueName="[FactSale].[Profit].[All]" dimensionUniqueName="[FactSale]" displayFolder="" count="0" memberValueDatatype="5" unbalanced="0"/>
    <cacheHierarchy uniqueName="[FactSale].[Total Including Tax]" caption="Total Including Tax" attribute="1" defaultMemberUniqueName="[FactSale].[Total Including Tax].[All]" allUniqueName="[FactSale].[Total Including Tax].[All]" dimensionUniqueName="[FactSale]" displayFolder="" count="0" memberValueDatatype="5" unbalanced="0"/>
    <cacheHierarchy uniqueName="[FactSale].[Total Dry Items]" caption="Total Dry Items" attribute="1" defaultMemberUniqueName="[FactSale].[Total Dry Items].[All]" allUniqueName="[FactSale].[Total Dry Items].[All]" dimensionUniqueName="[FactSale]" displayFolder="" count="0" memberValueDatatype="20" unbalanced="0"/>
    <cacheHierarchy uniqueName="[FactSale].[Lineage Key]" caption="Lineage Key" attribute="1" defaultMemberUniqueName="[FactSale].[Lineage Key].[All]" allUniqueName="[FactSale].[Lineage Key].[All]" dimensionUniqueName="[FactSale]" displayFolder="" count="0" memberValueDatatype="20" unbalanced="0"/>
    <cacheHierarchy uniqueName="[FactSale].[days to delever]" caption="days to delever" attribute="1" defaultMemberUniqueName="[FactSale].[days to delever].[All]" allUniqueName="[FactSale].[days to delever].[All]" dimensionUniqueName="[FactSale]" displayFolder="" count="0" memberValueDatatype="20" unbalanced="0"/>
    <cacheHierarchy uniqueName="[FactSale].[Invoice Date Key (Year)]" caption="Invoice Date Key (Year)" attribute="1" defaultMemberUniqueName="[FactSale].[Invoice Date Key (Year)].[All]" allUniqueName="[FactSale].[Invoice Date Key (Year)].[All]" dimensionUniqueName="[FactSale]" displayFolder="" count="2" memberValueDatatype="130" unbalanced="0">
      <fieldsUsage count="2">
        <fieldUsage x="-1"/>
        <fieldUsage x="1"/>
      </fieldsUsage>
    </cacheHierarchy>
    <cacheHierarchy uniqueName="[FactSale].[Invoice Date Key (Quarter)]" caption="Invoice Date Key (Quarter)" attribute="1" defaultMemberUniqueName="[FactSale].[Invoice Date Key (Quarter)].[All]" allUniqueName="[FactSale].[Invoice Date Key (Quarter)].[All]" dimensionUniqueName="[FactSale]" displayFolder="" count="2" memberValueDatatype="130" unbalanced="0">
      <fieldsUsage count="2">
        <fieldUsage x="-1"/>
        <fieldUsage x="0"/>
      </fieldsUsage>
    </cacheHierarchy>
    <cacheHierarchy uniqueName="[FactSale].[Invoice Date Key (Month)]" caption="Invoice Date Key (Month)" attribute="1" defaultMemberUniqueName="[FactSale].[Invoice Date Key (Month)].[All]" allUniqueName="[FactSale].[Invoice Date Key (Month)].[All]" dimensionUniqueName="[FactSale]" displayFolder="" count="0" memberValueDatatype="13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ale].[Invoice Date Key (Month Index)]" caption="Invoice Date Key (Month Index)" attribute="1" defaultMemberUniqueName="[FactSale].[Invoice Date Key (Month Index)].[All]" allUniqueName="[FactSale].[Invoice Date Key (Month Index)].[All]" dimensionUniqueName="[FactSale]" displayFolder="" count="0" memberValueDatatype="20" unbalanced="0" hidden="1"/>
    <cacheHierarchy uniqueName="[Measures].[Sum of Total Excluding Tax]" caption="Sum of Total Excluding Tax" measure="1" displayFolder="" measureGroup="FactSale" count="0">
      <extLst>
        <ext xmlns:x15="http://schemas.microsoft.com/office/spreadsheetml/2010/11/main" uri="{B97F6D7D-B522-45F9-BDA1-12C45D357490}">
          <x15:cacheHierarchy aggregatedColumn="71"/>
        </ext>
      </extLst>
    </cacheHierarchy>
    <cacheHierarchy uniqueName="[Measures].[Count of City]" caption="Count of City" measure="1" displayFolder="" measureGroup="DimCity" count="0">
      <extLst>
        <ext xmlns:x15="http://schemas.microsoft.com/office/spreadsheetml/2010/11/main" uri="{B97F6D7D-B522-45F9-BDA1-12C45D357490}">
          <x15:cacheHierarchy aggregatedColumn="1"/>
        </ext>
      </extLst>
    </cacheHierarchy>
    <cacheHierarchy uniqueName="[Measures].[Sum of Customer Key]" caption="Sum of Customer Key" measure="1" displayFolder="" measureGroup="DimCustomer" count="0">
      <extLst>
        <ext xmlns:x15="http://schemas.microsoft.com/office/spreadsheetml/2010/11/main" uri="{B97F6D7D-B522-45F9-BDA1-12C45D357490}">
          <x15:cacheHierarchy aggregatedColumn="7"/>
        </ext>
      </extLst>
    </cacheHierarchy>
    <cacheHierarchy uniqueName="[Measures].[Count of Invoice Date Key]" caption="Count of Invoice Date Key" measure="1" displayFolder="" measureGroup="FactSale" count="0">
      <extLst>
        <ext xmlns:x15="http://schemas.microsoft.com/office/spreadsheetml/2010/11/main" uri="{B97F6D7D-B522-45F9-BDA1-12C45D357490}">
          <x15:cacheHierarchy aggregatedColumn="62"/>
        </ext>
      </extLst>
    </cacheHierarchy>
    <cacheHierarchy uniqueName="[Measures].[Sum of Profit]" caption="Sum of Profit" measure="1" displayFolder="" measureGroup="FactSale" count="0">
      <extLst>
        <ext xmlns:x15="http://schemas.microsoft.com/office/spreadsheetml/2010/11/main" uri="{B97F6D7D-B522-45F9-BDA1-12C45D357490}">
          <x15:cacheHierarchy aggregatedColumn="73"/>
        </ext>
      </extLst>
    </cacheHierarchy>
    <cacheHierarchy uniqueName="[Measures].[Count of Location]" caption="Count of Location" measure="1" displayFolder="" measureGroup="DimCity" count="0">
      <extLst>
        <ext xmlns:x15="http://schemas.microsoft.com/office/spreadsheetml/2010/11/main" uri="{B97F6D7D-B522-45F9-BDA1-12C45D357490}">
          <x15:cacheHierarchy aggregatedColumn="5"/>
        </ext>
      </extLst>
    </cacheHierarchy>
    <cacheHierarchy uniqueName="[Measures].[Sum of Credit Limit]" caption="Sum of Credit Limit" measure="1" displayFolder="" measureGroup="DimCustomer" count="0">
      <extLst>
        <ext xmlns:x15="http://schemas.microsoft.com/office/spreadsheetml/2010/11/main" uri="{B97F6D7D-B522-45F9-BDA1-12C45D357490}">
          <x15:cacheHierarchy aggregatedColumn="15"/>
        </ext>
      </extLst>
    </cacheHierarchy>
    <cacheHierarchy uniqueName="[Measures].[Count of Stock Item]" caption="Count of Stock Item" measure="1" displayFolder="" measureGroup="DimStockItem" count="0">
      <extLst>
        <ext xmlns:x15="http://schemas.microsoft.com/office/spreadsheetml/2010/11/main" uri="{B97F6D7D-B522-45F9-BDA1-12C45D357490}">
          <x15:cacheHierarchy aggregatedColumn="42"/>
        </ext>
      </extLst>
    </cacheHierarchy>
    <cacheHierarchy uniqueName="[Measures].[Average of Credit Limit]" caption="Average of Credit Limit" measure="1" displayFolder="" measureGroup="DimCustomer" count="0">
      <extLst>
        <ext xmlns:x15="http://schemas.microsoft.com/office/spreadsheetml/2010/11/main" uri="{B97F6D7D-B522-45F9-BDA1-12C45D357490}">
          <x15:cacheHierarchy aggregatedColumn="15"/>
        </ext>
      </extLst>
    </cacheHierarchy>
    <cacheHierarchy uniqueName="[Measures].[Sum of Tax Rate]" caption="Sum of Tax Rate" measure="1" displayFolder="" measureGroup="DimStockItem" count="0">
      <extLst>
        <ext xmlns:x15="http://schemas.microsoft.com/office/spreadsheetml/2010/11/main" uri="{B97F6D7D-B522-45F9-BDA1-12C45D357490}">
          <x15:cacheHierarchy aggregatedColumn="52"/>
        </ext>
      </extLst>
    </cacheHierarchy>
    <cacheHierarchy uniqueName="[Measures].[Sum of Quantity]" caption="Sum of Quantity" measure="1" displayFolder="" measureGroup="FactSale" count="0">
      <extLst>
        <ext xmlns:x15="http://schemas.microsoft.com/office/spreadsheetml/2010/11/main" uri="{B97F6D7D-B522-45F9-BDA1-12C45D357490}">
          <x15:cacheHierarchy aggregatedColumn="68"/>
        </ext>
      </extLst>
    </cacheHierarchy>
    <cacheHierarchy uniqueName="[Measures].[Sum of Unit Price]" caption="Sum of Unit Price" measure="1" displayFolder="" measureGroup="FactSale" count="0">
      <extLst>
        <ext xmlns:x15="http://schemas.microsoft.com/office/spreadsheetml/2010/11/main" uri="{B97F6D7D-B522-45F9-BDA1-12C45D357490}">
          <x15:cacheHierarchy aggregatedColumn="69"/>
        </ext>
      </extLst>
    </cacheHierarchy>
    <cacheHierarchy uniqueName="[Measures].[Sum of Tax Rate 2]" caption="Sum of Tax Rate 2" measure="1" displayFolder="" measureGroup="FactSale" count="0">
      <extLst>
        <ext xmlns:x15="http://schemas.microsoft.com/office/spreadsheetml/2010/11/main" uri="{B97F6D7D-B522-45F9-BDA1-12C45D357490}">
          <x15:cacheHierarchy aggregatedColumn="70"/>
        </ext>
      </extLst>
    </cacheHierarchy>
    <cacheHierarchy uniqueName="[Measures].[Count of Tax Rate]" caption="Count of Tax Rate" measure="1" displayFolder="" measureGroup="FactSale" count="0">
      <extLst>
        <ext xmlns:x15="http://schemas.microsoft.com/office/spreadsheetml/2010/11/main" uri="{B97F6D7D-B522-45F9-BDA1-12C45D357490}">
          <x15:cacheHierarchy aggregatedColumn="70"/>
        </ext>
      </extLst>
    </cacheHierarchy>
    <cacheHierarchy uniqueName="[Measures].[Average of Tax Rate]" caption="Average of Tax Rate" measure="1" displayFolder="" measureGroup="FactSale" count="0">
      <extLst>
        <ext xmlns:x15="http://schemas.microsoft.com/office/spreadsheetml/2010/11/main" uri="{B97F6D7D-B522-45F9-BDA1-12C45D357490}">
          <x15:cacheHierarchy aggregatedColumn="70"/>
        </ext>
      </extLst>
    </cacheHierarchy>
    <cacheHierarchy uniqueName="[Measures].[Sum of Quantity Per Outer]" caption="Sum of Quantity Per Outer" measure="1" displayFolder="" measureGroup="DimStockItem" count="0">
      <extLst>
        <ext xmlns:x15="http://schemas.microsoft.com/office/spreadsheetml/2010/11/main" uri="{B97F6D7D-B522-45F9-BDA1-12C45D357490}">
          <x15:cacheHierarchy aggregatedColumn="49"/>
        </ext>
      </extLst>
    </cacheHierarchy>
    <cacheHierarchy uniqueName="[Measures].[Sum of Total Including Tax]" caption="Sum of Total Including Tax" measure="1" displayFolder="" measureGroup="FactSale" count="0">
      <extLst>
        <ext xmlns:x15="http://schemas.microsoft.com/office/spreadsheetml/2010/11/main" uri="{B97F6D7D-B522-45F9-BDA1-12C45D357490}">
          <x15:cacheHierarchy aggregatedColumn="74"/>
        </ext>
      </extLst>
    </cacheHierarchy>
    <cacheHierarchy uniqueName="[Measures].[Sum of Tax Amount]" caption="Sum of Tax Amount" measure="1" displayFolder="" measureGroup="FactSale" count="0">
      <extLst>
        <ext xmlns:x15="http://schemas.microsoft.com/office/spreadsheetml/2010/11/main" uri="{B97F6D7D-B522-45F9-BDA1-12C45D357490}">
          <x15:cacheHierarchy aggregatedColumn="72"/>
        </ext>
      </extLst>
    </cacheHierarchy>
    <cacheHierarchy uniqueName="[Measures].[Count of State Province]" caption="Count of State Province" measure="1" displayFolder="" measureGroup="DimCity" count="0">
      <extLst>
        <ext xmlns:x15="http://schemas.microsoft.com/office/spreadsheetml/2010/11/main" uri="{B97F6D7D-B522-45F9-BDA1-12C45D357490}">
          <x15:cacheHierarchy aggregatedColumn="2"/>
        </ext>
      </extLst>
    </cacheHierarchy>
    <cacheHierarchy uniqueName="[Measures].[Sum of Customer Key 2]" caption="Sum of Customer Key 2" measure="1" displayFolder="" measureGroup="FactSale" count="0">
      <extLst>
        <ext xmlns:x15="http://schemas.microsoft.com/office/spreadsheetml/2010/11/main" uri="{B97F6D7D-B522-45F9-BDA1-12C45D357490}">
          <x15:cacheHierarchy aggregatedColumn="59"/>
        </ext>
      </extLst>
    </cacheHierarchy>
    <cacheHierarchy uniqueName="[Measures].[Distinct Count of Customer Key]" caption="Distinct 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Valid From]" caption="Count of Valid From" measure="1" displayFolder="" measureGroup="DimEmployee" count="0">
      <extLst>
        <ext xmlns:x15="http://schemas.microsoft.com/office/spreadsheetml/2010/11/main" uri="{B97F6D7D-B522-45F9-BDA1-12C45D357490}">
          <x15:cacheHierarchy aggregatedColumn="37"/>
        </ext>
      </extLst>
    </cacheHierarchy>
    <cacheHierarchy uniqueName="[Measures].[Count of Valid To]" caption="Count of Valid To" measure="1" displayFolder="" measureGroup="DimEmployee" count="0">
      <extLst>
        <ext xmlns:x15="http://schemas.microsoft.com/office/spreadsheetml/2010/11/main" uri="{B97F6D7D-B522-45F9-BDA1-12C45D357490}">
          <x15:cacheHierarchy aggregatedColumn="38"/>
        </ext>
      </extLst>
    </cacheHierarchy>
    <cacheHierarchy uniqueName="[Measures].[Sum of City Key]" caption="Sum of City Key" measure="1" displayFolder="" measureGroup="FactSale" count="0">
      <extLst>
        <ext xmlns:x15="http://schemas.microsoft.com/office/spreadsheetml/2010/11/main" uri="{B97F6D7D-B522-45F9-BDA1-12C45D357490}">
          <x15:cacheHierarchy aggregatedColumn="58"/>
        </ext>
      </extLst>
    </cacheHierarchy>
    <cacheHierarchy uniqueName="[Measures].[Sum of Latest Recorded Population]" caption="Sum of Latest Recorded Population" measure="1" displayFolder="" measureGroup="DimCity" count="0">
      <extLst>
        <ext xmlns:x15="http://schemas.microsoft.com/office/spreadsheetml/2010/11/main" uri="{B97F6D7D-B522-45F9-BDA1-12C45D357490}">
          <x15:cacheHierarchy aggregatedColumn="6"/>
        </ext>
      </extLst>
    </cacheHierarchy>
    <cacheHierarchy uniqueName="[Measures].[Count of Customer Key]" caption="Count of Customer Key" measure="1" displayFolder="" measureGroup="FactSale" count="0">
      <extLst>
        <ext xmlns:x15="http://schemas.microsoft.com/office/spreadsheetml/2010/11/main" uri="{B97F6D7D-B522-45F9-BDA1-12C45D357490}">
          <x15:cacheHierarchy aggregatedColumn="59"/>
        </ext>
      </extLst>
    </cacheHierarchy>
    <cacheHierarchy uniqueName="[Measures].[Count of Customer]" caption="Count of Customer" measure="1" displayFolder="" measureGroup="DimCustomer" count="0">
      <extLst>
        <ext xmlns:x15="http://schemas.microsoft.com/office/spreadsheetml/2010/11/main" uri="{B97F6D7D-B522-45F9-BDA1-12C45D357490}">
          <x15:cacheHierarchy aggregatedColumn="8"/>
        </ext>
      </extLst>
    </cacheHierarchy>
    <cacheHierarchy uniqueName="[Measures].[Total Quantity]" caption="Total Quantity" measure="1" displayFolder="" measureGroup="FactSale" count="0"/>
    <cacheHierarchy uniqueName="[Measures].[Total profit]" caption="Total profit" measure="1" displayFolder="" measureGroup="FactSale" count="0"/>
    <cacheHierarchy uniqueName="[Measures].[Total Sales Include tax]" caption="Total Sales Include tax" measure="1" displayFolder="" measureGroup="FactSale" count="0"/>
    <cacheHierarchy uniqueName="[Measures].[Total Sales exclud tax]" caption="Total Sales exclud tax" measure="1" displayFolder="" measureGroup="FactSale" count="0"/>
    <cacheHierarchy uniqueName="[Measures].[profit per Employee]" caption="profit per Employee" measure="1" displayFolder="" measureGroup="FactSale" count="0"/>
    <cacheHierarchy uniqueName="[Measures].[Total Iteam]" caption="Total Iteam" measure="1" displayFolder="" measureGroup="FactSale" count="0"/>
    <cacheHierarchy uniqueName="[Measures].[2016]" caption="2016" measure="1" displayFolder="" measureGroup="FactSale" count="0"/>
    <cacheHierarchy uniqueName="[Measures].[2015]" caption="2015" measure="1" displayFolder="" measureGroup="FactSale" count="0"/>
    <cacheHierarchy uniqueName="[Measures].[2014]" caption="2014" measure="1" displayFolder="" measureGroup="FactSale" count="0"/>
    <cacheHierarchy uniqueName="[Measures].[2013]" caption="2013" measure="1" displayFolder="" measureGroup="FactSale" count="0"/>
    <cacheHierarchy uniqueName="[Measures].[Margin Profit]" caption="Margin Profit" measure="1" displayFolder="" measureGroup="FactSale" count="0"/>
    <cacheHierarchy uniqueName="[Measures].[Sales per Employee]" caption="Sales per Employee" measure="1" displayFolder="" measureGroup="FactSale" count="0"/>
    <cacheHierarchy uniqueName="[Measures].[Total employee]" caption="Total employee" measure="1" displayFolder="" measureGroup="FactSale" count="0"/>
    <cacheHierarchy uniqueName="[Measures].[AOV]" caption="AOV" measure="1" displayFolder="" measureGroup="FactSale" count="0"/>
    <cacheHierarchy uniqueName="[Measures].[Total]" caption="Total" measure="1" displayFolder="" measureGroup="DimCity" count="0"/>
    <cacheHierarchy uniqueName="[Measures].[Total Territory]" caption="Total Territory" measure="1" displayFolder="" measureGroup="DimCity" count="0"/>
    <cacheHierarchy uniqueName="[Measures].[Total oredrs]" caption="Total oredrs" measure="1" displayFolder="" measureGroup="FactSale" count="0" oneField="1">
      <fieldsUsage count="1">
        <fieldUsage x="2"/>
      </fieldsUsage>
    </cacheHierarchy>
    <cacheHierarchy uniqueName="[Measures].[Total Customers]" caption="Total Customers" measure="1" displayFolder="" measureGroup="DimCustomer" count="0"/>
    <cacheHierarchy uniqueName="[Measures].[__XL_Count DimCity]" caption="__XL_Count DimCity" measure="1" displayFolder="" measureGroup="DimCity"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StockItem]" caption="__XL_Count DimStockItem" measure="1" displayFolder="" measureGroup="DimStockItem" count="0" hidden="1"/>
    <cacheHierarchy uniqueName="[Measures].[__XL_Count FactSale]" caption="__XL_Count FactSale" measure="1" displayFolder="" measureGroup="FactSale"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_Total oredrs Goal]" caption="_Total oredrs Goal" measure="1" displayFolder="" measureGroup="FactSale" count="0" hidden="1"/>
    <cacheHierarchy uniqueName="[Measures].[_Total oredrs Status]" caption="_Total oredrs Status" measure="1" iconSet="11" displayFolder="" measureGroup="FactSale" count="0" hidden="1"/>
  </cacheHierarchies>
  <kpis count="1">
    <kpi uniqueName="Total oredrs" caption="Total oredrs" displayFolder="" measureGroup="FactSale" parent="" value="[Measures].[Total oredrs]" goal="[Measures].[_Total oredrs Goal]" status="[Measures].[_Total oredrs Status]" trend="" weight=""/>
  </kpis>
  <dimensions count="7">
    <dimension name="DimCity" uniqueName="[DimCity]" caption="DimCity"/>
    <dimension name="DimCustomer" uniqueName="[DimCustomer]" caption="DimCustomer"/>
    <dimension name="DimDate" uniqueName="[DimDate]" caption="DimDate"/>
    <dimension name="DimEmployee" uniqueName="[DimEmployee]" caption="DimEmployee"/>
    <dimension name="DimStockItem" uniqueName="[DimStockItem]" caption="DimStockItem"/>
    <dimension name="FactSale" uniqueName="[FactSale]" caption="FactSale"/>
    <dimension measure="1" name="Measures" uniqueName="[Measures]" caption="Measures"/>
  </dimensions>
  <measureGroups count="6">
    <measureGroup name="DimCity" caption="DimCity"/>
    <measureGroup name="DimCustomer" caption="DimCustomer"/>
    <measureGroup name="DimDate" caption="DimDate"/>
    <measureGroup name="DimEmployee" caption="DimEmployee"/>
    <measureGroup name="DimStockItem" caption="DimStockItem"/>
    <measureGroup name="FactSale" caption="FactSale"/>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D81B7-885D-4E79-915A-D6E49C683C0C}" name="date 1" cacheId="1" applyNumberFormats="0" applyBorderFormats="0" applyFontFormats="0" applyPatternFormats="0" applyAlignmentFormats="0" applyWidthHeightFormats="1" dataCaption="Values" tag="b96c6c42-9db3-4da6-8499-cafa10c6d0a0" updatedVersion="8" minRefreshableVersion="3" useAutoFormatting="1" itemPrintTitles="1" createdVersion="8" indent="0" outline="1" outlineData="1" multipleFieldFilters="0" chartFormat="9">
  <location ref="F34:H5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2">
    <field x="3"/>
    <field x="2"/>
  </rowFields>
  <rowItems count="19">
    <i>
      <x/>
    </i>
    <i r="1">
      <x/>
    </i>
    <i r="1">
      <x v="1"/>
    </i>
    <i r="1">
      <x v="2"/>
    </i>
    <i r="1">
      <x v="3"/>
    </i>
    <i>
      <x v="1"/>
    </i>
    <i r="1">
      <x/>
    </i>
    <i r="1">
      <x v="1"/>
    </i>
    <i r="1">
      <x v="2"/>
    </i>
    <i r="1">
      <x v="3"/>
    </i>
    <i>
      <x v="2"/>
    </i>
    <i r="1">
      <x/>
    </i>
    <i r="1">
      <x v="1"/>
    </i>
    <i r="1">
      <x v="2"/>
    </i>
    <i r="1">
      <x v="3"/>
    </i>
    <i>
      <x v="3"/>
    </i>
    <i r="1">
      <x/>
    </i>
    <i r="1">
      <x v="1"/>
    </i>
    <i t="grand">
      <x/>
    </i>
  </rowItems>
  <colFields count="1">
    <field x="-2"/>
  </colFields>
  <colItems count="2">
    <i>
      <x/>
    </i>
    <i i="1">
      <x v="1"/>
    </i>
  </colItems>
  <dataFields count="2">
    <dataField fld="0" subtotal="count" baseField="0" baseItem="0"/>
    <dataField fld="1" subtotal="count" baseField="0" baseItem="0"/>
  </dataField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78"/>
    <rowHierarchyUsage hierarchyUsage="7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EA37BD-4A36-42A6-B7DB-03FFE83D3C16}" name="employee 1" cacheId="4" applyNumberFormats="0" applyBorderFormats="0" applyFontFormats="0" applyPatternFormats="0" applyAlignmentFormats="0" applyWidthHeightFormats="1" dataCaption="Values" tag="1430bc26-fc0e-4ee1-b56f-136a0d6c3a84" updatedVersion="8" minRefreshableVersion="3" useAutoFormatting="1" itemPrintTitles="1" createdVersion="8" indent="0" outline="1" outlineData="1" multipleFieldFilters="0" chartFormat="7">
  <location ref="C75:E85"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fld="1" subtotal="count" baseField="0" baseItem="0"/>
    <dataField fld="2" subtotal="count" baseField="0" baseItem="0"/>
  </dataFields>
  <chartFormats count="4">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605ED3-ED7D-436C-AE9C-D0D69D6082FE}" name="Customer 2" cacheId="12" applyNumberFormats="0" applyBorderFormats="0" applyFontFormats="0" applyPatternFormats="0" applyAlignmentFormats="0" applyWidthHeightFormats="1" dataCaption="Values" tag="e4c274e2-df78-49b9-8a90-21314f4cf65c" updatedVersion="8" minRefreshableVersion="3" useAutoFormatting="1" subtotalHiddenItems="1" itemPrintTitles="1" createdVersion="8" indent="0" outline="1" outlineData="1" multipleFieldFilters="0" chartFormat="9" rowHeaderCaption="Customer id">
  <location ref="E3:G14"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Total oredrs" fld="1" subtotal="count" baseField="0" baseItem="0"/>
    <dataField fld="2" subtotal="count" baseField="0" baseItem="0"/>
  </dataField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112">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7E96CF-FA13-4B2A-9833-15763D8EC9C6}" name="product 5" cacheId="10" applyNumberFormats="0" applyBorderFormats="0" applyFontFormats="0" applyPatternFormats="0" applyAlignmentFormats="0" applyWidthHeightFormats="1" dataCaption="Values" tag="9caf69a9-88f7-4604-9de0-37623f7ecf17" updatedVersion="8" minRefreshableVersion="3" useAutoFormatting="1" itemPrintTitles="1" createdVersion="8" indent="0" outline="1" outlineData="1" multipleFieldFilters="0" chartFormat="8">
  <location ref="P34:R45" firstHeaderRow="0"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8"/>
    </i>
    <i>
      <x/>
    </i>
    <i>
      <x v="4"/>
    </i>
    <i>
      <x v="7"/>
    </i>
    <i>
      <x v="6"/>
    </i>
    <i>
      <x v="1"/>
    </i>
    <i>
      <x v="3"/>
    </i>
    <i>
      <x v="9"/>
    </i>
    <i>
      <x v="5"/>
    </i>
    <i>
      <x v="2"/>
    </i>
    <i t="grand">
      <x/>
    </i>
  </rowItems>
  <colFields count="1">
    <field x="-2"/>
  </colFields>
  <colItems count="2">
    <i>
      <x/>
    </i>
    <i i="1">
      <x v="1"/>
    </i>
  </colItems>
  <dataFields count="2">
    <dataField name="Sum of Tax Amount" fld="0" baseField="0" baseItem="0" numFmtId="1"/>
    <dataField fld="2" subtotal="count" baseField="0" baseItem="0"/>
  </dataFields>
  <formats count="1">
    <format dxfId="0">
      <pivotArea outline="0" collapsedLevelsAreSubtotals="1" fieldPosition="0">
        <references count="1">
          <reference field="4294967294" count="1" selected="0">
            <x v="0"/>
          </reference>
        </references>
      </pivotArea>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1" iMeasureHier="100">
      <autoFilter ref="A1">
        <filterColumn colId="0">
          <top10 val="10" filterVal="10"/>
        </filterColumn>
      </autoFilter>
    </filter>
  </filters>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FactSale]"/>
        <x15:activeTabTopLevelEntity name="[DimDate]"/>
        <x15:activeTabTopLevelEntity name="[DimStockIte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914CC82-D52D-4F85-B825-D8DD2DBFCC8E}" name="product 2" cacheId="7" applyNumberFormats="0" applyBorderFormats="0" applyFontFormats="0" applyPatternFormats="0" applyAlignmentFormats="0" applyWidthHeightFormats="1" dataCaption="Values" tag="dc569e5b-1742-4ecd-89a9-ebcb727567b2" updatedVersion="8" minRefreshableVersion="3" useAutoFormatting="1" itemPrintTitles="1" createdVersion="8" indent="0" outline="1" outlineData="1" multipleFieldFilters="0" chartFormat="5">
  <location ref="T34:V42" firstHeaderRow="0" firstDataRow="1" firstDataCol="1"/>
  <pivotFields count="3">
    <pivotField axis="axisRow" allDrilled="1" subtotalTop="0" showAll="0" dataSourceSort="1" defaultSubtotal="0" defaultAttributeDrillState="1">
      <items count="8">
        <item s="1" x="0" e="0"/>
        <item s="1" x="1" e="0"/>
        <item s="1" x="2" e="0"/>
        <item s="1" x="3" e="0"/>
        <item s="1" x="4" e="0"/>
        <item s="1" x="5" e="0"/>
        <item s="1" x="6" e="0"/>
        <item s="1" x="7"/>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Total oredrs" fld="1" subtotal="count" baseField="0" baseItem="0"/>
    <dataField fld="2" subtotal="count" baseField="0" baseItem="0"/>
  </dataField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ckItem]"/>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CE2811-F2E9-45AC-8B39-E67C6E25C03F}" name="PivotTable2" cacheId="0" applyNumberFormats="0" applyBorderFormats="0" applyFontFormats="0" applyPatternFormats="0" applyAlignmentFormats="0" applyWidthHeightFormats="1" dataCaption="Values" tag="d8c8c544-c829-47a8-997b-ce76992c12e4" updatedVersion="8" minRefreshableVersion="3" useAutoFormatting="1" itemPrintTitles="1" createdVersion="8" indent="0" outline="1" outlineData="1" multipleFieldFilters="0" chartFormat="9">
  <location ref="R77:S8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Latest Recorded Population" fld="1" baseField="0" baseItem="0" numFmtId="166"/>
  </dataFields>
  <formats count="1">
    <format dxfId="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10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D7317-214A-443A-A0FD-AC0B686FDDF2}" name="customer 1" cacheId="5" applyNumberFormats="0" applyBorderFormats="0" applyFontFormats="0" applyPatternFormats="0" applyAlignmentFormats="0" applyWidthHeightFormats="1" dataCaption="Values" tag="36f3661a-c2bf-4910-871a-b67062aede2c" updatedVersion="8" minRefreshableVersion="3" useAutoFormatting="1" itemPrintTitles="1" createdVersion="8" indent="0" outline="1" outlineData="1" multipleFieldFilters="0" chartFormat="8" rowHeaderCaption="Customer id">
  <location ref="B3:C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7" format="3" series="1">
      <pivotArea type="data" outline="0" fieldPosition="0">
        <references count="1">
          <reference field="4294967294" count="1" selected="0">
            <x v="0"/>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11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E574D-EE17-4C50-9251-DBC22CEDE35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75:L82"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ity]"/>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EDE61E-9B50-4AA2-852A-86FA7C0C4583}" name="location 3" cacheId="13" applyNumberFormats="0" applyBorderFormats="0" applyFontFormats="0" applyPatternFormats="0" applyAlignmentFormats="0" applyWidthHeightFormats="1" dataCaption="Values" tag="abd5c216-c96f-4549-b840-d5cc83525709" updatedVersion="8" minRefreshableVersion="3" useAutoFormatting="1" itemPrintTitles="1" createdVersion="8" indent="0" outline="1" outlineData="1" multipleFieldFilters="0">
  <location ref="AB72:AC7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Customer Key" fld="1" subtotal="count" baseField="0" baseItem="0"/>
  </dataField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Ke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ity]"/>
        <x15:activeTabTopLevelEntity name="[DimCustomer]"/>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6127B4-F2EE-4C69-9240-F97F771D9FA6}" name="cuetomer 3" cacheId="11" applyNumberFormats="0" applyBorderFormats="0" applyFontFormats="0" applyPatternFormats="0" applyAlignmentFormats="0" applyWidthHeightFormats="1" dataCaption="Values" tag="00ae2335-f248-4ce8-acf6-eee705b27b51" updatedVersion="8" minRefreshableVersion="3" useAutoFormatting="1" subtotalHiddenItems="1" itemPrintTitles="1" createdVersion="8" indent="0" outline="1" outlineData="1" multipleFieldFilters="0" chartFormat="10" rowHeaderCaption="Customer id">
  <location ref="I3:K14"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redit Lim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2" iMeasureHier="112">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FactSale]"/>
        <x15:activeTabTopLevelEntity name="[DimC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013F87-9251-435F-9526-18FEC126B769}" name="date 3" cacheId="8" applyNumberFormats="0" applyBorderFormats="0" applyFontFormats="0" applyPatternFormats="0" applyAlignmentFormats="0" applyWidthHeightFormats="1" dataCaption="Values" tag="0f1ed536-127f-4f4f-a29f-ef694384cc12" updatedVersion="8" minRefreshableVersion="3" useAutoFormatting="1" itemPrintTitles="1" createdVersion="8" indent="0" outline="1" outlineData="1" multipleFieldFilters="0" chartFormat="8">
  <location ref="U46:V65"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1"/>
    <field x="0"/>
  </rowFields>
  <rowItems count="19">
    <i>
      <x/>
    </i>
    <i r="1">
      <x/>
    </i>
    <i r="1">
      <x v="1"/>
    </i>
    <i r="1">
      <x v="2"/>
    </i>
    <i r="1">
      <x v="3"/>
    </i>
    <i>
      <x v="1"/>
    </i>
    <i r="1">
      <x/>
    </i>
    <i r="1">
      <x v="1"/>
    </i>
    <i r="1">
      <x v="2"/>
    </i>
    <i r="1">
      <x v="3"/>
    </i>
    <i>
      <x v="2"/>
    </i>
    <i r="1">
      <x/>
    </i>
    <i r="1">
      <x v="1"/>
    </i>
    <i r="1">
      <x v="2"/>
    </i>
    <i r="1">
      <x v="3"/>
    </i>
    <i>
      <x v="3"/>
    </i>
    <i r="1">
      <x/>
    </i>
    <i r="1">
      <x v="1"/>
    </i>
    <i t="grand">
      <x/>
    </i>
  </rowItems>
  <colItems count="1">
    <i/>
  </colItems>
  <dataFields count="1">
    <dataField name="Total oredrs" fld="2" subtotal="count" baseField="0" baseItem="0"/>
  </dataFields>
  <chartFormats count="2">
    <chartFormat chart="3"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78"/>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6F93A3-7BBD-46CB-A4B5-9420B4800DC3}" name="product 3" cacheId="6" applyNumberFormats="0" applyBorderFormats="0" applyFontFormats="0" applyPatternFormats="0" applyAlignmentFormats="0" applyWidthHeightFormats="1" dataCaption="Values" tag="0ab2461e-9a59-4792-9312-7da602047eff" updatedVersion="8" minRefreshableVersion="3" useAutoFormatting="1" itemPrintTitles="1" createdVersion="8" indent="0" outline="1" outlineData="1" multipleFieldFilters="0" chartFormat="11">
  <location ref="L34:N45"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Quantity" fld="1" baseField="0" baseItem="0"/>
    <dataField fld="2" subtotal="count" baseField="0" baseItem="0"/>
  </dataFields>
  <chartFormats count="2">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ax Rate"/>
    <pivotHierarchy dragToData="1" caption="Average of Tax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93">
      <autoFilter ref="A1">
        <filterColumn colId="0">
          <top10 val="10" filterVal="10"/>
        </filterColumn>
      </autoFilter>
    </filter>
  </filters>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ckItem]"/>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C4CA0B-E18F-45C5-BE77-CE86F7529AA3}" name="product 1" cacheId="9" applyNumberFormats="0" applyBorderFormats="0" applyFontFormats="0" applyPatternFormats="0" applyAlignmentFormats="0" applyWidthHeightFormats="1" dataCaption="Values" tag="91b10d3d-9d80-48ce-959c-3c1702e9ea3f" updatedVersion="8" minRefreshableVersion="3" useAutoFormatting="1" itemPrintTitles="1" createdVersion="8" indent="0" outline="1" outlineData="1" multipleFieldFilters="0" chartFormat="11">
  <location ref="B33:D44"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111">
      <autoFilter ref="A1">
        <filterColumn colId="0">
          <top10 val="10" filterVal="10"/>
        </filterColumn>
      </autoFilter>
    </filter>
  </filters>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tockItem]"/>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644A56-7004-408A-81E7-8BFD504109FF}" name="location 2" cacheId="2" applyNumberFormats="0" applyBorderFormats="0" applyFontFormats="0" applyPatternFormats="0" applyAlignmentFormats="0" applyWidthHeightFormats="1" dataCaption="Values" tag="00d1dd95-c620-4618-b0b2-d74021626d58" updatedVersion="8" minRefreshableVersion="3" useAutoFormatting="1" itemPrintTitles="1" createdVersion="8" indent="0" outline="1" outlineData="1" multipleFieldFilters="0" chartFormat="13">
  <location ref="K86:M97"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1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Key"/>
    <pivotHierarchy dragToData="1"/>
    <pivotHierarchy dragToData="1"/>
    <pivotHierarchy dragToData="1"/>
    <pivotHierarchy dragToData="1"/>
    <pivotHierarchy dragToData="1" caption="Count of Customer Ke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5" iMeasureHier="11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ity]"/>
        <x15:activeTabTopLevelEntity name="[FactSa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Key__Year" xr10:uid="{65C55EB9-F778-4F9B-8175-85AC96920AE4}" sourceName="[FactSale].[Invoice Date Key (Year)]">
  <pivotTables>
    <pivotTable tabId="8" name="date 1"/>
  </pivotTables>
  <data>
    <olap pivotCacheId="1332086676">
      <levels count="2">
        <level uniqueName="[FactSale].[Invoice Date Key (Year)].[(All)]" sourceCaption="(All)" count="0"/>
        <level uniqueName="[FactSale].[Invoice Date Key (Year)].[Invoice Date Key (Year)]" sourceCaption="Invoice Date Key (Year)" count="4">
          <ranges>
            <range startItem="0">
              <i n="[FactSale].[Invoice Date Key (Year)].&amp;[2013]" c="2013"/>
              <i n="[FactSale].[Invoice Date Key (Year)].&amp;[2014]" c="2014"/>
              <i n="[FactSale].[Invoice Date Key (Year)].&amp;[2015]" c="2015"/>
              <i n="[FactSale].[Invoice Date Key (Year)].&amp;[2016]" c="2016"/>
            </range>
          </ranges>
        </level>
      </levels>
      <selections count="1">
        <selection n="[FactSale].[Invoice Date Key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Key__Quarter" xr10:uid="{79A8EE0C-87CB-45D9-A48B-D3347E292198}" sourceName="[FactSale].[Invoice Date Key (Quarter)]">
  <pivotTables>
    <pivotTable tabId="8" name="date 1"/>
  </pivotTables>
  <data>
    <olap pivotCacheId="1332086676">
      <levels count="2">
        <level uniqueName="[FactSale].[Invoice Date Key (Quarter)].[(All)]" sourceCaption="(All)" count="0"/>
        <level uniqueName="[FactSale].[Invoice Date Key (Quarter)].[Invoice Date Key (Quarter)]" sourceCaption="Invoice Date Key (Quarter)" count="4">
          <ranges>
            <range startItem="0">
              <i n="[FactSale].[Invoice Date Key (Quarter)].&amp;[Qtr1]" c="Qtr1"/>
              <i n="[FactSale].[Invoice Date Key (Quarter)].&amp;[Qtr2]" c="Qtr2"/>
              <i n="[FactSale].[Invoice Date Key (Quarter)].&amp;[Qtr3]" c="Qtr3"/>
              <i n="[FactSale].[Invoice Date Key (Quarter)].&amp;[Qtr4]" c="Qtr4"/>
            </range>
          </ranges>
        </level>
      </levels>
      <selections count="1">
        <selection n="[FactSale].[Invoice Date Key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Key (Year) 1" xr10:uid="{6A6F9752-AD81-4899-8F73-1E1CD8274495}" cache="Slicer_Invoice_Date_Key__Year" caption="Invoice Date Key (Year)" columnCount="4" level="1" style="SlicerStyleDark4" rowHeight="241300"/>
  <slicer name="Invoice Date Key (Quarter) 1" xr10:uid="{BA14B3F6-50A9-44D6-9BB8-306B300F54EC}" cache="Slicer_Invoice_Date_Key__Quarter" caption="Invoice Date Key (Quarter)" columnCount="4" level="1"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D40E8-5ADE-434E-9EE2-15290E8B1B19}">
  <dimension ref="B3:AG97"/>
  <sheetViews>
    <sheetView topLeftCell="A57" zoomScale="40" workbookViewId="0">
      <selection activeCell="S78" sqref="S78:S88"/>
    </sheetView>
  </sheetViews>
  <sheetFormatPr defaultRowHeight="14.5" x14ac:dyDescent="0.35"/>
  <cols>
    <col min="2" max="2" width="41.26953125" bestFit="1" customWidth="1"/>
    <col min="3" max="3" width="15.08984375" bestFit="1" customWidth="1"/>
    <col min="4" max="4" width="28.7265625" bestFit="1" customWidth="1"/>
    <col min="5" max="5" width="21.90625" bestFit="1" customWidth="1"/>
    <col min="6" max="6" width="16.453125" bestFit="1" customWidth="1"/>
    <col min="7" max="8" width="15.08984375" bestFit="1" customWidth="1"/>
    <col min="9" max="9" width="21.90625" bestFit="1" customWidth="1"/>
    <col min="10" max="10" width="28.7265625" bestFit="1" customWidth="1"/>
    <col min="11" max="11" width="15.08984375" bestFit="1" customWidth="1"/>
    <col min="12" max="12" width="54.453125" bestFit="1" customWidth="1"/>
    <col min="13" max="13" width="20.81640625" bestFit="1" customWidth="1"/>
    <col min="14" max="14" width="28.7265625" bestFit="1" customWidth="1"/>
    <col min="15" max="15" width="14" bestFit="1" customWidth="1"/>
    <col min="16" max="16" width="41.26953125" bestFit="1" customWidth="1"/>
    <col min="17" max="17" width="25.36328125" bestFit="1" customWidth="1"/>
    <col min="18" max="18" width="18.54296875" bestFit="1" customWidth="1"/>
    <col min="19" max="19" width="44.90625" bestFit="1" customWidth="1"/>
    <col min="20" max="21" width="20.81640625" bestFit="1" customWidth="1"/>
    <col min="22" max="22" width="16.453125" bestFit="1" customWidth="1"/>
    <col min="23" max="25" width="6" bestFit="1" customWidth="1"/>
    <col min="26" max="26" width="6.08984375" bestFit="1" customWidth="1"/>
    <col min="27" max="27" width="11.36328125" bestFit="1" customWidth="1"/>
    <col min="28" max="28" width="20.81640625" bestFit="1" customWidth="1"/>
    <col min="29" max="29" width="29.90625" bestFit="1" customWidth="1"/>
    <col min="30" max="105" width="6" bestFit="1" customWidth="1"/>
    <col min="106" max="163" width="7.08984375" bestFit="1" customWidth="1"/>
    <col min="164" max="164" width="10.90625" bestFit="1" customWidth="1"/>
    <col min="165" max="165" width="6.54296875" bestFit="1" customWidth="1"/>
    <col min="166" max="166" width="5.7265625" bestFit="1" customWidth="1"/>
    <col min="167" max="167" width="10.90625" bestFit="1" customWidth="1"/>
    <col min="168" max="168" width="4.7265625" bestFit="1" customWidth="1"/>
    <col min="169" max="169" width="5.7265625" bestFit="1" customWidth="1"/>
    <col min="170" max="170" width="6.36328125" bestFit="1" customWidth="1"/>
    <col min="171" max="171" width="7" bestFit="1" customWidth="1"/>
    <col min="172" max="172" width="6.7265625" bestFit="1" customWidth="1"/>
    <col min="173" max="173" width="7.08984375" bestFit="1" customWidth="1"/>
    <col min="174" max="174" width="15.36328125" bestFit="1" customWidth="1"/>
    <col min="175" max="175" width="5.6328125" bestFit="1" customWidth="1"/>
    <col min="176" max="176" width="9.26953125" bestFit="1" customWidth="1"/>
    <col min="177" max="177" width="10.1796875" bestFit="1" customWidth="1"/>
    <col min="178" max="179" width="11.81640625" bestFit="1" customWidth="1"/>
    <col min="180" max="180" width="6.7265625" bestFit="1" customWidth="1"/>
    <col min="181" max="181" width="6.36328125" bestFit="1" customWidth="1"/>
    <col min="182" max="182" width="7.26953125" bestFit="1" customWidth="1"/>
    <col min="183" max="183" width="6.81640625" bestFit="1" customWidth="1"/>
    <col min="184" max="184" width="5.81640625" bestFit="1" customWidth="1"/>
    <col min="185" max="185" width="7.6328125" bestFit="1" customWidth="1"/>
    <col min="186" max="186" width="7.453125" bestFit="1" customWidth="1"/>
    <col min="187" max="187" width="9.36328125" bestFit="1" customWidth="1"/>
    <col min="188" max="188" width="6.1796875" bestFit="1" customWidth="1"/>
    <col min="189" max="189" width="6.7265625" bestFit="1" customWidth="1"/>
    <col min="190" max="190" width="7" bestFit="1" customWidth="1"/>
    <col min="191" max="191" width="7.7265625" bestFit="1" customWidth="1"/>
    <col min="192" max="192" width="7.26953125" bestFit="1" customWidth="1"/>
    <col min="193" max="193" width="7.6328125" bestFit="1" customWidth="1"/>
    <col min="194" max="194" width="8.90625" bestFit="1" customWidth="1"/>
    <col min="195" max="195" width="8.81640625" bestFit="1" customWidth="1"/>
    <col min="196" max="196" width="7" bestFit="1" customWidth="1"/>
    <col min="197" max="197" width="5.453125" bestFit="1" customWidth="1"/>
    <col min="198" max="198" width="12.6328125" bestFit="1" customWidth="1"/>
    <col min="199" max="199" width="14.6328125" bestFit="1" customWidth="1"/>
    <col min="200" max="200" width="9.90625" bestFit="1" customWidth="1"/>
    <col min="201" max="201" width="7.453125" bestFit="1" customWidth="1"/>
    <col min="202" max="202" width="6" bestFit="1" customWidth="1"/>
    <col min="203" max="203" width="7.90625" bestFit="1" customWidth="1"/>
    <col min="204" max="204" width="9.90625" bestFit="1" customWidth="1"/>
    <col min="205" max="205" width="10.26953125" bestFit="1" customWidth="1"/>
    <col min="206" max="206" width="16.90625" bestFit="1" customWidth="1"/>
    <col min="207" max="207" width="6.26953125" bestFit="1" customWidth="1"/>
    <col min="208" max="208" width="9.54296875" bestFit="1" customWidth="1"/>
    <col min="209" max="209" width="15.90625" bestFit="1" customWidth="1"/>
    <col min="210" max="210" width="6.7265625" bestFit="1" customWidth="1"/>
    <col min="211" max="211" width="11.90625" bestFit="1" customWidth="1"/>
    <col min="212" max="212" width="12.26953125" bestFit="1" customWidth="1"/>
    <col min="213" max="213" width="9.54296875" bestFit="1" customWidth="1"/>
    <col min="214" max="214" width="11" bestFit="1" customWidth="1"/>
    <col min="215" max="215" width="6.7265625" bestFit="1" customWidth="1"/>
    <col min="216" max="216" width="6.26953125" bestFit="1" customWidth="1"/>
    <col min="217" max="217" width="8.36328125" bestFit="1" customWidth="1"/>
    <col min="218" max="218" width="4" bestFit="1" customWidth="1"/>
    <col min="219" max="219" width="11.36328125" bestFit="1" customWidth="1"/>
    <col min="220" max="220" width="19.453125" bestFit="1" customWidth="1"/>
    <col min="221" max="221" width="9.453125" bestFit="1" customWidth="1"/>
    <col min="222" max="222" width="8.08984375" bestFit="1" customWidth="1"/>
    <col min="223" max="223" width="9.453125" bestFit="1" customWidth="1"/>
    <col min="224" max="224" width="11.08984375" bestFit="1" customWidth="1"/>
    <col min="225" max="225" width="10.1796875" bestFit="1" customWidth="1"/>
    <col min="226" max="226" width="8.36328125" bestFit="1" customWidth="1"/>
    <col min="227" max="227" width="8" bestFit="1" customWidth="1"/>
    <col min="228" max="228" width="6.54296875" bestFit="1" customWidth="1"/>
    <col min="229" max="229" width="9.36328125" bestFit="1" customWidth="1"/>
    <col min="230" max="230" width="11.36328125" bestFit="1" customWidth="1"/>
    <col min="231" max="231" width="7.81640625" bestFit="1" customWidth="1"/>
    <col min="232" max="232" width="5.1796875" bestFit="1" customWidth="1"/>
    <col min="233" max="233" width="6.08984375" bestFit="1" customWidth="1"/>
    <col min="234" max="235" width="6.90625" bestFit="1" customWidth="1"/>
    <col min="236" max="236" width="10.54296875" bestFit="1" customWidth="1"/>
    <col min="237" max="237" width="9.08984375" bestFit="1" customWidth="1"/>
    <col min="238" max="238" width="7.90625" bestFit="1" customWidth="1"/>
    <col min="239" max="239" width="8.1796875" bestFit="1" customWidth="1"/>
    <col min="240" max="240" width="14.26953125" bestFit="1" customWidth="1"/>
    <col min="241" max="241" width="10.6328125" bestFit="1" customWidth="1"/>
    <col min="242" max="242" width="9" bestFit="1" customWidth="1"/>
    <col min="243" max="243" width="6.26953125" bestFit="1" customWidth="1"/>
    <col min="244" max="244" width="11.6328125" bestFit="1" customWidth="1"/>
    <col min="245" max="245" width="9.453125" bestFit="1" customWidth="1"/>
    <col min="246" max="247" width="6.6328125" bestFit="1" customWidth="1"/>
    <col min="248" max="248" width="7.1796875" bestFit="1" customWidth="1"/>
    <col min="249" max="249" width="11.08984375" bestFit="1" customWidth="1"/>
    <col min="250" max="250" width="8.6328125" bestFit="1" customWidth="1"/>
    <col min="251" max="251" width="6.36328125" bestFit="1" customWidth="1"/>
    <col min="252" max="252" width="6.7265625" bestFit="1" customWidth="1"/>
    <col min="253" max="253" width="11.26953125" bestFit="1" customWidth="1"/>
    <col min="254" max="254" width="12" bestFit="1" customWidth="1"/>
    <col min="255" max="255" width="8.1796875" bestFit="1" customWidth="1"/>
    <col min="256" max="256" width="8.6328125" bestFit="1" customWidth="1"/>
    <col min="257" max="257" width="8.26953125" bestFit="1" customWidth="1"/>
    <col min="258" max="258" width="9.90625" bestFit="1" customWidth="1"/>
    <col min="259" max="259" width="7.6328125" bestFit="1" customWidth="1"/>
    <col min="260" max="260" width="10.6328125" bestFit="1" customWidth="1"/>
    <col min="261" max="261" width="7.54296875" bestFit="1" customWidth="1"/>
    <col min="262" max="262" width="8.1796875" bestFit="1" customWidth="1"/>
    <col min="263" max="263" width="6.6328125" bestFit="1" customWidth="1"/>
    <col min="264" max="264" width="5.1796875" bestFit="1" customWidth="1"/>
    <col min="265" max="265" width="10.36328125" bestFit="1" customWidth="1"/>
    <col min="266" max="266" width="6.6328125" bestFit="1" customWidth="1"/>
    <col min="267" max="267" width="5" bestFit="1" customWidth="1"/>
    <col min="268" max="268" width="6.1796875" bestFit="1" customWidth="1"/>
    <col min="269" max="269" width="8.6328125" bestFit="1" customWidth="1"/>
    <col min="270" max="270" width="12" bestFit="1" customWidth="1"/>
    <col min="271" max="271" width="6.54296875" bestFit="1" customWidth="1"/>
    <col min="272" max="272" width="13.36328125" bestFit="1" customWidth="1"/>
    <col min="273" max="273" width="10.08984375" bestFit="1" customWidth="1"/>
    <col min="274" max="274" width="9.7265625" bestFit="1" customWidth="1"/>
    <col min="275" max="275" width="11.81640625" bestFit="1" customWidth="1"/>
    <col min="276" max="276" width="6" bestFit="1" customWidth="1"/>
    <col min="277" max="277" width="8.6328125" bestFit="1" customWidth="1"/>
    <col min="278" max="278" width="9.26953125" bestFit="1" customWidth="1"/>
    <col min="279" max="279" width="10.453125" bestFit="1" customWidth="1"/>
    <col min="280" max="280" width="10" bestFit="1" customWidth="1"/>
    <col min="281" max="281" width="8" bestFit="1" customWidth="1"/>
    <col min="282" max="282" width="10" bestFit="1" customWidth="1"/>
    <col min="283" max="283" width="11.6328125" bestFit="1" customWidth="1"/>
    <col min="284" max="284" width="11.26953125" bestFit="1" customWidth="1"/>
    <col min="285" max="285" width="12.6328125" bestFit="1" customWidth="1"/>
    <col min="286" max="286" width="7.6328125" bestFit="1" customWidth="1"/>
    <col min="287" max="287" width="8.81640625" bestFit="1" customWidth="1"/>
    <col min="288" max="288" width="9.36328125" bestFit="1" customWidth="1"/>
    <col min="289" max="289" width="9.453125" bestFit="1" customWidth="1"/>
    <col min="290" max="290" width="3.453125" bestFit="1" customWidth="1"/>
    <col min="291" max="291" width="4.54296875" bestFit="1" customWidth="1"/>
    <col min="292" max="292" width="6.1796875" bestFit="1" customWidth="1"/>
    <col min="293" max="293" width="9.54296875" bestFit="1" customWidth="1"/>
    <col min="294" max="294" width="7.08984375" bestFit="1" customWidth="1"/>
    <col min="295" max="295" width="10.6328125" bestFit="1" customWidth="1"/>
    <col min="296" max="296" width="7.08984375" bestFit="1" customWidth="1"/>
    <col min="297" max="297" width="5.36328125" bestFit="1" customWidth="1"/>
    <col min="298" max="298" width="8.1796875" bestFit="1" customWidth="1"/>
    <col min="299" max="299" width="6.90625" bestFit="1" customWidth="1"/>
    <col min="300" max="300" width="13.26953125" bestFit="1" customWidth="1"/>
    <col min="301" max="301" width="8" bestFit="1" customWidth="1"/>
    <col min="302" max="302" width="6.26953125" bestFit="1" customWidth="1"/>
    <col min="303" max="303" width="11.453125" bestFit="1" customWidth="1"/>
    <col min="304" max="304" width="11.1796875" bestFit="1" customWidth="1"/>
    <col min="305" max="305" width="6.90625" bestFit="1" customWidth="1"/>
    <col min="306" max="306" width="8.7265625" bestFit="1" customWidth="1"/>
    <col min="307" max="307" width="8.1796875" bestFit="1" customWidth="1"/>
    <col min="308" max="308" width="6.36328125" bestFit="1" customWidth="1"/>
    <col min="309" max="309" width="6" bestFit="1" customWidth="1"/>
    <col min="310" max="310" width="14.1796875" bestFit="1" customWidth="1"/>
    <col min="311" max="311" width="13.1796875" bestFit="1" customWidth="1"/>
    <col min="312" max="312" width="8.1796875" bestFit="1" customWidth="1"/>
    <col min="313" max="313" width="6.81640625" bestFit="1" customWidth="1"/>
    <col min="314" max="314" width="11.08984375" bestFit="1" customWidth="1"/>
    <col min="315" max="315" width="12.7265625" bestFit="1" customWidth="1"/>
    <col min="316" max="316" width="9.453125" bestFit="1" customWidth="1"/>
    <col min="317" max="317" width="4.54296875" bestFit="1" customWidth="1"/>
    <col min="318" max="318" width="6.90625" bestFit="1" customWidth="1"/>
    <col min="319" max="319" width="5.90625" bestFit="1" customWidth="1"/>
    <col min="320" max="320" width="15.90625" bestFit="1" customWidth="1"/>
    <col min="321" max="321" width="8.6328125" bestFit="1" customWidth="1"/>
    <col min="322" max="322" width="7.26953125" bestFit="1" customWidth="1"/>
    <col min="323" max="323" width="5.7265625" bestFit="1" customWidth="1"/>
    <col min="324" max="324" width="7.6328125" bestFit="1" customWidth="1"/>
    <col min="325" max="325" width="4.6328125" bestFit="1" customWidth="1"/>
    <col min="326" max="326" width="4.7265625" bestFit="1" customWidth="1"/>
    <col min="327" max="327" width="10.1796875" bestFit="1" customWidth="1"/>
    <col min="328" max="328" width="10" bestFit="1" customWidth="1"/>
    <col min="329" max="329" width="10.26953125" bestFit="1" customWidth="1"/>
    <col min="330" max="330" width="13.08984375" bestFit="1" customWidth="1"/>
    <col min="331" max="331" width="8.453125" bestFit="1" customWidth="1"/>
    <col min="332" max="332" width="8.7265625" bestFit="1" customWidth="1"/>
    <col min="333" max="333" width="6.26953125" bestFit="1" customWidth="1"/>
    <col min="334" max="334" width="9.81640625" bestFit="1" customWidth="1"/>
    <col min="335" max="335" width="4.90625" bestFit="1" customWidth="1"/>
    <col min="336" max="336" width="10.7265625" bestFit="1" customWidth="1"/>
    <col min="337" max="337" width="7.54296875" bestFit="1" customWidth="1"/>
    <col min="338" max="338" width="8.1796875" bestFit="1" customWidth="1"/>
    <col min="339" max="339" width="19.54296875" bestFit="1" customWidth="1"/>
    <col min="340" max="340" width="9.7265625" bestFit="1" customWidth="1"/>
    <col min="341" max="341" width="10.36328125" bestFit="1" customWidth="1"/>
    <col min="342" max="342" width="6.81640625" bestFit="1" customWidth="1"/>
    <col min="343" max="343" width="9.453125" bestFit="1" customWidth="1"/>
    <col min="344" max="344" width="9.1796875" bestFit="1" customWidth="1"/>
    <col min="345" max="345" width="8.36328125" bestFit="1" customWidth="1"/>
    <col min="346" max="346" width="6.6328125" bestFit="1" customWidth="1"/>
    <col min="347" max="347" width="8.08984375" bestFit="1" customWidth="1"/>
    <col min="348" max="348" width="8.90625" bestFit="1" customWidth="1"/>
    <col min="349" max="349" width="10.6328125" bestFit="1" customWidth="1"/>
    <col min="350" max="350" width="11.6328125" bestFit="1" customWidth="1"/>
    <col min="351" max="351" width="6.36328125" bestFit="1" customWidth="1"/>
    <col min="352" max="352" width="10.1796875" bestFit="1" customWidth="1"/>
    <col min="353" max="353" width="17.1796875" bestFit="1" customWidth="1"/>
    <col min="354" max="354" width="13.6328125" bestFit="1" customWidth="1"/>
    <col min="355" max="355" width="8.90625" bestFit="1" customWidth="1"/>
    <col min="356" max="356" width="8.54296875" bestFit="1" customWidth="1"/>
    <col min="357" max="357" width="7.36328125" bestFit="1" customWidth="1"/>
    <col min="358" max="358" width="7.08984375" bestFit="1" customWidth="1"/>
    <col min="359" max="359" width="7.90625" bestFit="1" customWidth="1"/>
    <col min="360" max="360" width="6.1796875" bestFit="1" customWidth="1"/>
    <col min="361" max="361" width="10.36328125" bestFit="1" customWidth="1"/>
    <col min="362" max="362" width="10.7265625" bestFit="1" customWidth="1"/>
    <col min="363" max="363" width="10" bestFit="1" customWidth="1"/>
    <col min="364" max="364" width="10.36328125" bestFit="1" customWidth="1"/>
    <col min="365" max="365" width="7.90625" bestFit="1" customWidth="1"/>
    <col min="366" max="366" width="6.36328125" bestFit="1" customWidth="1"/>
    <col min="367" max="367" width="6.26953125" bestFit="1" customWidth="1"/>
    <col min="368" max="368" width="10.453125" bestFit="1" customWidth="1"/>
    <col min="369" max="369" width="9.6328125" bestFit="1" customWidth="1"/>
    <col min="370" max="370" width="6.90625" bestFit="1" customWidth="1"/>
    <col min="371" max="371" width="5.6328125" bestFit="1" customWidth="1"/>
    <col min="372" max="372" width="11.08984375" bestFit="1" customWidth="1"/>
    <col min="373" max="373" width="6" bestFit="1" customWidth="1"/>
    <col min="374" max="374" width="6.6328125" bestFit="1" customWidth="1"/>
    <col min="375" max="375" width="5.453125" bestFit="1" customWidth="1"/>
    <col min="376" max="376" width="9.54296875" bestFit="1" customWidth="1"/>
    <col min="377" max="377" width="14.1796875" bestFit="1" customWidth="1"/>
    <col min="378" max="378" width="8.90625" bestFit="1" customWidth="1"/>
    <col min="379" max="379" width="12.1796875" bestFit="1" customWidth="1"/>
    <col min="380" max="380" width="5.81640625" bestFit="1" customWidth="1"/>
    <col min="381" max="381" width="8" bestFit="1" customWidth="1"/>
    <col min="382" max="382" width="5.26953125" bestFit="1" customWidth="1"/>
    <col min="383" max="383" width="13.1796875" bestFit="1" customWidth="1"/>
    <col min="384" max="384" width="9.08984375" bestFit="1" customWidth="1"/>
    <col min="385" max="385" width="13.90625" bestFit="1" customWidth="1"/>
    <col min="386" max="387" width="7.6328125" bestFit="1" customWidth="1"/>
    <col min="388" max="388" width="12.453125" bestFit="1" customWidth="1"/>
    <col min="389" max="389" width="19" bestFit="1" customWidth="1"/>
    <col min="390" max="390" width="13.81640625" bestFit="1" customWidth="1"/>
    <col min="391" max="391" width="8.26953125" bestFit="1" customWidth="1"/>
    <col min="392" max="392" width="8.81640625" bestFit="1" customWidth="1"/>
    <col min="393" max="393" width="8.36328125" bestFit="1" customWidth="1"/>
    <col min="394" max="394" width="8" bestFit="1" customWidth="1"/>
    <col min="395" max="395" width="10.26953125" bestFit="1" customWidth="1"/>
    <col min="396" max="396" width="7.36328125" bestFit="1" customWidth="1"/>
    <col min="397" max="397" width="7" bestFit="1" customWidth="1"/>
    <col min="398" max="398" width="5.81640625" bestFit="1" customWidth="1"/>
    <col min="399" max="399" width="20.36328125" bestFit="1" customWidth="1"/>
    <col min="400" max="400" width="15.6328125" bestFit="1" customWidth="1"/>
    <col min="401" max="401" width="8.7265625" bestFit="1" customWidth="1"/>
    <col min="402" max="402" width="6.36328125" bestFit="1" customWidth="1"/>
    <col min="403" max="403" width="11.81640625" bestFit="1" customWidth="1"/>
    <col min="404" max="404" width="7.81640625" bestFit="1" customWidth="1"/>
    <col min="405" max="405" width="13.26953125" bestFit="1" customWidth="1"/>
    <col min="406" max="406" width="7.7265625" bestFit="1" customWidth="1"/>
    <col min="407" max="407" width="7.1796875" bestFit="1" customWidth="1"/>
    <col min="408" max="408" width="11.81640625" bestFit="1" customWidth="1"/>
    <col min="409" max="409" width="13.6328125" bestFit="1" customWidth="1"/>
    <col min="410" max="410" width="8.6328125" bestFit="1" customWidth="1"/>
    <col min="411" max="411" width="6.7265625" bestFit="1" customWidth="1"/>
    <col min="412" max="412" width="11.81640625" bestFit="1" customWidth="1"/>
    <col min="413" max="413" width="6" bestFit="1" customWidth="1"/>
    <col min="414" max="414" width="6.54296875" bestFit="1" customWidth="1"/>
    <col min="415" max="415" width="12.7265625" bestFit="1" customWidth="1"/>
    <col min="416" max="416" width="5.6328125" bestFit="1" customWidth="1"/>
    <col min="417" max="417" width="12.08984375" bestFit="1" customWidth="1"/>
    <col min="418" max="418" width="8.08984375" bestFit="1" customWidth="1"/>
    <col min="419" max="419" width="7.08984375" bestFit="1" customWidth="1"/>
    <col min="420" max="420" width="10.7265625" bestFit="1" customWidth="1"/>
    <col min="421" max="422" width="11.36328125" bestFit="1" customWidth="1"/>
    <col min="423" max="423" width="10.81640625" bestFit="1" customWidth="1"/>
    <col min="424" max="424" width="10.54296875" bestFit="1" customWidth="1"/>
    <col min="425" max="425" width="9.08984375" bestFit="1" customWidth="1"/>
    <col min="426" max="426" width="13.1796875" bestFit="1" customWidth="1"/>
    <col min="427" max="427" width="15.453125" bestFit="1" customWidth="1"/>
    <col min="428" max="428" width="7.7265625" bestFit="1" customWidth="1"/>
    <col min="429" max="429" width="12" bestFit="1" customWidth="1"/>
    <col min="430" max="430" width="10.08984375" bestFit="1" customWidth="1"/>
    <col min="431" max="431" width="16.1796875" bestFit="1" customWidth="1"/>
    <col min="432" max="432" width="7.36328125" bestFit="1" customWidth="1"/>
    <col min="433" max="433" width="5.6328125" bestFit="1" customWidth="1"/>
    <col min="434" max="434" width="6.81640625" bestFit="1" customWidth="1"/>
    <col min="435" max="435" width="8.08984375" bestFit="1" customWidth="1"/>
    <col min="436" max="436" width="8.7265625" bestFit="1" customWidth="1"/>
    <col min="437" max="437" width="7" bestFit="1" customWidth="1"/>
    <col min="438" max="438" width="12.26953125" bestFit="1" customWidth="1"/>
    <col min="439" max="439" width="16.453125" bestFit="1" customWidth="1"/>
    <col min="440" max="440" width="7" bestFit="1" customWidth="1"/>
    <col min="441" max="441" width="10.08984375" bestFit="1" customWidth="1"/>
    <col min="442" max="442" width="9.08984375" bestFit="1" customWidth="1"/>
    <col min="443" max="443" width="12.1796875" bestFit="1" customWidth="1"/>
    <col min="444" max="444" width="4.7265625" bestFit="1" customWidth="1"/>
    <col min="445" max="445" width="12.6328125" bestFit="1" customWidth="1"/>
    <col min="446" max="446" width="10.1796875" bestFit="1" customWidth="1"/>
    <col min="447" max="447" width="7.1796875" bestFit="1" customWidth="1"/>
    <col min="448" max="448" width="6.6328125" bestFit="1" customWidth="1"/>
    <col min="449" max="449" width="10.26953125" bestFit="1" customWidth="1"/>
    <col min="450" max="450" width="7.36328125" bestFit="1" customWidth="1"/>
    <col min="451" max="451" width="9.08984375" bestFit="1" customWidth="1"/>
    <col min="452" max="452" width="11.08984375" bestFit="1" customWidth="1"/>
    <col min="453" max="453" width="10.90625" bestFit="1" customWidth="1"/>
    <col min="454" max="454" width="12.6328125" bestFit="1" customWidth="1"/>
    <col min="455" max="456" width="8.08984375" bestFit="1" customWidth="1"/>
    <col min="457" max="457" width="9.1796875" bestFit="1" customWidth="1"/>
    <col min="458" max="458" width="13.26953125" bestFit="1" customWidth="1"/>
    <col min="459" max="459" width="8.26953125" bestFit="1" customWidth="1"/>
    <col min="460" max="460" width="6.54296875" bestFit="1" customWidth="1"/>
    <col min="461" max="461" width="6" bestFit="1" customWidth="1"/>
    <col min="462" max="462" width="6.7265625" bestFit="1" customWidth="1"/>
    <col min="463" max="463" width="7.36328125" bestFit="1" customWidth="1"/>
    <col min="464" max="464" width="10.1796875" bestFit="1" customWidth="1"/>
    <col min="465" max="465" width="10.36328125" bestFit="1" customWidth="1"/>
    <col min="466" max="466" width="11.7265625" bestFit="1" customWidth="1"/>
    <col min="467" max="467" width="9.54296875" bestFit="1" customWidth="1"/>
    <col min="468" max="468" width="8" bestFit="1" customWidth="1"/>
    <col min="469" max="469" width="12.6328125" bestFit="1" customWidth="1"/>
    <col min="470" max="470" width="13" bestFit="1" customWidth="1"/>
    <col min="471" max="471" width="9.54296875" bestFit="1" customWidth="1"/>
    <col min="472" max="472" width="14.36328125" bestFit="1" customWidth="1"/>
    <col min="473" max="473" width="12.26953125" bestFit="1" customWidth="1"/>
    <col min="474" max="474" width="7.6328125" bestFit="1" customWidth="1"/>
    <col min="475" max="475" width="6.7265625" bestFit="1" customWidth="1"/>
    <col min="476" max="476" width="8.6328125" bestFit="1" customWidth="1"/>
    <col min="477" max="477" width="4.7265625" bestFit="1" customWidth="1"/>
    <col min="478" max="478" width="8.1796875" bestFit="1" customWidth="1"/>
    <col min="479" max="479" width="9.81640625" bestFit="1" customWidth="1"/>
    <col min="480" max="480" width="10" bestFit="1" customWidth="1"/>
    <col min="481" max="481" width="11.1796875" bestFit="1" customWidth="1"/>
    <col min="482" max="482" width="14.54296875" bestFit="1" customWidth="1"/>
    <col min="483" max="483" width="10.81640625" bestFit="1" customWidth="1"/>
    <col min="484" max="484" width="10.7265625" bestFit="1" customWidth="1"/>
    <col min="485" max="485" width="10.1796875" bestFit="1" customWidth="1"/>
    <col min="486" max="486" width="14.54296875" bestFit="1" customWidth="1"/>
    <col min="487" max="487" width="9.08984375" bestFit="1" customWidth="1"/>
    <col min="488" max="488" width="7.6328125" bestFit="1" customWidth="1"/>
    <col min="489" max="489" width="9.81640625" bestFit="1" customWidth="1"/>
    <col min="490" max="490" width="6.90625" bestFit="1" customWidth="1"/>
    <col min="491" max="491" width="11.1796875" bestFit="1" customWidth="1"/>
    <col min="492" max="492" width="11.81640625" bestFit="1" customWidth="1"/>
    <col min="493" max="493" width="12.36328125" bestFit="1" customWidth="1"/>
    <col min="494" max="494" width="8.36328125" bestFit="1" customWidth="1"/>
    <col min="495" max="495" width="5.453125" bestFit="1" customWidth="1"/>
    <col min="496" max="496" width="7.453125" bestFit="1" customWidth="1"/>
    <col min="497" max="497" width="7.90625" bestFit="1" customWidth="1"/>
    <col min="498" max="498" width="9.81640625" bestFit="1" customWidth="1"/>
    <col min="499" max="499" width="9" bestFit="1" customWidth="1"/>
    <col min="500" max="500" width="9.36328125" bestFit="1" customWidth="1"/>
    <col min="501" max="501" width="8.26953125" bestFit="1" customWidth="1"/>
    <col min="502" max="502" width="9.90625" bestFit="1" customWidth="1"/>
    <col min="503" max="503" width="11" bestFit="1" customWidth="1"/>
    <col min="504" max="504" width="5.81640625" bestFit="1" customWidth="1"/>
    <col min="505" max="505" width="9.26953125" bestFit="1" customWidth="1"/>
    <col min="506" max="506" width="8.453125" bestFit="1" customWidth="1"/>
    <col min="507" max="507" width="9.1796875" bestFit="1" customWidth="1"/>
    <col min="508" max="508" width="9.54296875" bestFit="1" customWidth="1"/>
    <col min="509" max="509" width="7.81640625" bestFit="1" customWidth="1"/>
    <col min="510" max="510" width="6.54296875" bestFit="1" customWidth="1"/>
    <col min="511" max="511" width="10.6328125" bestFit="1" customWidth="1"/>
    <col min="512" max="512" width="9.54296875" bestFit="1" customWidth="1"/>
    <col min="513" max="513" width="13.7265625" bestFit="1" customWidth="1"/>
    <col min="514" max="514" width="7.90625" bestFit="1" customWidth="1"/>
    <col min="515" max="515" width="16.1796875" bestFit="1" customWidth="1"/>
    <col min="516" max="516" width="7.08984375" bestFit="1" customWidth="1"/>
    <col min="517" max="517" width="10.453125" bestFit="1" customWidth="1"/>
    <col min="518" max="518" width="9.81640625" bestFit="1" customWidth="1"/>
    <col min="519" max="519" width="8.81640625" bestFit="1" customWidth="1"/>
    <col min="520" max="520" width="13.26953125" bestFit="1" customWidth="1"/>
    <col min="521" max="521" width="11.6328125" bestFit="1" customWidth="1"/>
    <col min="522" max="522" width="12" bestFit="1" customWidth="1"/>
    <col min="523" max="523" width="7.26953125" bestFit="1" customWidth="1"/>
    <col min="524" max="524" width="8.08984375" bestFit="1" customWidth="1"/>
    <col min="525" max="525" width="7.26953125" bestFit="1" customWidth="1"/>
    <col min="526" max="526" width="6.90625" bestFit="1" customWidth="1"/>
    <col min="527" max="527" width="9.08984375" bestFit="1" customWidth="1"/>
    <col min="528" max="528" width="10" bestFit="1" customWidth="1"/>
    <col min="529" max="529" width="7.36328125" bestFit="1" customWidth="1"/>
    <col min="530" max="530" width="5.36328125" bestFit="1" customWidth="1"/>
    <col min="531" max="531" width="6.90625" bestFit="1" customWidth="1"/>
    <col min="532" max="532" width="13.453125" bestFit="1" customWidth="1"/>
    <col min="533" max="533" width="8.7265625" bestFit="1" customWidth="1"/>
    <col min="534" max="534" width="9.6328125" bestFit="1" customWidth="1"/>
    <col min="535" max="535" width="12.6328125" bestFit="1" customWidth="1"/>
    <col min="536" max="536" width="5.6328125" bestFit="1" customWidth="1"/>
    <col min="537" max="537" width="9.54296875" bestFit="1" customWidth="1"/>
    <col min="538" max="538" width="7.7265625" bestFit="1" customWidth="1"/>
    <col min="539" max="539" width="7.36328125" bestFit="1" customWidth="1"/>
    <col min="540" max="540" width="10.54296875" bestFit="1" customWidth="1"/>
    <col min="541" max="541" width="6.7265625" bestFit="1" customWidth="1"/>
    <col min="542" max="542" width="8.1796875" bestFit="1" customWidth="1"/>
    <col min="543" max="543" width="9.90625" bestFit="1" customWidth="1"/>
    <col min="544" max="544" width="10.7265625" bestFit="1" customWidth="1"/>
    <col min="545" max="545" width="7.26953125" bestFit="1" customWidth="1"/>
    <col min="546" max="546" width="11.54296875" bestFit="1" customWidth="1"/>
    <col min="547" max="547" width="9.1796875" bestFit="1" customWidth="1"/>
    <col min="548" max="548" width="7.453125" bestFit="1" customWidth="1"/>
    <col min="549" max="549" width="10.1796875" bestFit="1" customWidth="1"/>
    <col min="550" max="550" width="5" bestFit="1" customWidth="1"/>
    <col min="551" max="551" width="7.26953125" bestFit="1" customWidth="1"/>
    <col min="552" max="552" width="5.453125" bestFit="1" customWidth="1"/>
    <col min="553" max="553" width="15.453125" bestFit="1" customWidth="1"/>
    <col min="554" max="554" width="5.7265625" bestFit="1" customWidth="1"/>
    <col min="555" max="555" width="12.453125" bestFit="1" customWidth="1"/>
    <col min="556" max="556" width="10.7265625" bestFit="1" customWidth="1"/>
    <col min="557" max="557" width="9.6328125" bestFit="1" customWidth="1"/>
    <col min="558" max="558" width="10.36328125" bestFit="1" customWidth="1"/>
    <col min="559" max="559" width="10.1796875" bestFit="1" customWidth="1"/>
    <col min="560" max="560" width="9.6328125" bestFit="1" customWidth="1"/>
    <col min="561" max="561" width="11.26953125" bestFit="1" customWidth="1"/>
    <col min="562" max="562" width="9.7265625" bestFit="1" customWidth="1"/>
    <col min="563" max="563" width="8.81640625" bestFit="1" customWidth="1"/>
    <col min="564" max="564" width="15.6328125" bestFit="1" customWidth="1"/>
    <col min="565" max="565" width="9.453125" bestFit="1" customWidth="1"/>
    <col min="566" max="566" width="4.26953125" bestFit="1" customWidth="1"/>
    <col min="567" max="567" width="7.1796875" bestFit="1" customWidth="1"/>
    <col min="568" max="568" width="8" bestFit="1" customWidth="1"/>
    <col min="569" max="569" width="10.36328125" bestFit="1" customWidth="1"/>
    <col min="570" max="570" width="9.36328125" bestFit="1" customWidth="1"/>
    <col min="571" max="571" width="8.54296875" bestFit="1" customWidth="1"/>
    <col min="572" max="572" width="13.26953125" bestFit="1" customWidth="1"/>
    <col min="573" max="573" width="9.08984375" bestFit="1" customWidth="1"/>
    <col min="574" max="574" width="6.54296875" bestFit="1" customWidth="1"/>
    <col min="575" max="575" width="7.08984375" bestFit="1" customWidth="1"/>
    <col min="576" max="576" width="6.36328125" bestFit="1" customWidth="1"/>
    <col min="577" max="577" width="6.81640625" bestFit="1" customWidth="1"/>
    <col min="578" max="578" width="3.90625" bestFit="1" customWidth="1"/>
    <col min="579" max="579" width="11.1796875" bestFit="1" customWidth="1"/>
    <col min="580" max="580" width="9.7265625" bestFit="1" customWidth="1"/>
    <col min="581" max="581" width="5.6328125" bestFit="1" customWidth="1"/>
    <col min="582" max="582" width="5.453125" bestFit="1" customWidth="1"/>
    <col min="583" max="583" width="8.54296875" bestFit="1" customWidth="1"/>
    <col min="584" max="584" width="8.81640625" bestFit="1" customWidth="1"/>
    <col min="585" max="585" width="8.08984375" bestFit="1" customWidth="1"/>
    <col min="586" max="586" width="7.90625" bestFit="1" customWidth="1"/>
    <col min="587" max="587" width="10.08984375" bestFit="1" customWidth="1"/>
    <col min="588" max="588" width="5.1796875" bestFit="1" customWidth="1"/>
    <col min="589" max="589" width="5.81640625" bestFit="1" customWidth="1"/>
    <col min="590" max="590" width="6.81640625" bestFit="1" customWidth="1"/>
    <col min="591" max="591" width="12.54296875" bestFit="1" customWidth="1"/>
    <col min="592" max="592" width="8.453125" bestFit="1" customWidth="1"/>
    <col min="593" max="593" width="14.7265625" bestFit="1" customWidth="1"/>
    <col min="594" max="594" width="6.1796875" bestFit="1" customWidth="1"/>
    <col min="595" max="595" width="7" bestFit="1" customWidth="1"/>
    <col min="596" max="596" width="8" bestFit="1" customWidth="1"/>
    <col min="597" max="597" width="11.08984375" bestFit="1" customWidth="1"/>
    <col min="598" max="598" width="8.08984375" bestFit="1" customWidth="1"/>
    <col min="599" max="599" width="7.90625" bestFit="1" customWidth="1"/>
    <col min="600" max="600" width="6" bestFit="1" customWidth="1"/>
    <col min="601" max="601" width="6.90625" bestFit="1" customWidth="1"/>
    <col min="602" max="602" width="10.54296875" bestFit="1" customWidth="1"/>
    <col min="603" max="603" width="13.7265625" bestFit="1" customWidth="1"/>
    <col min="604" max="604" width="11.81640625" bestFit="1" customWidth="1"/>
    <col min="605" max="605" width="9.6328125" bestFit="1" customWidth="1"/>
    <col min="606" max="606" width="6.08984375" bestFit="1" customWidth="1"/>
    <col min="607" max="607" width="7.1796875" bestFit="1" customWidth="1"/>
    <col min="608" max="608" width="8.453125" bestFit="1" customWidth="1"/>
    <col min="609" max="609" width="6.36328125" bestFit="1" customWidth="1"/>
    <col min="610" max="610" width="8.7265625" bestFit="1" customWidth="1"/>
    <col min="611" max="611" width="12.36328125" bestFit="1" customWidth="1"/>
    <col min="612" max="612" width="6.36328125" bestFit="1" customWidth="1"/>
    <col min="613" max="613" width="6.90625" bestFit="1" customWidth="1"/>
    <col min="614" max="614" width="6.26953125" bestFit="1" customWidth="1"/>
    <col min="615" max="615" width="9.81640625" bestFit="1" customWidth="1"/>
    <col min="616" max="616" width="9.36328125" bestFit="1" customWidth="1"/>
    <col min="617" max="617" width="8.6328125" bestFit="1" customWidth="1"/>
    <col min="618" max="618" width="10.08984375" bestFit="1" customWidth="1"/>
    <col min="619" max="619" width="7.81640625" bestFit="1" customWidth="1"/>
    <col min="620" max="620" width="8.36328125" bestFit="1" customWidth="1"/>
    <col min="621" max="621" width="7.36328125" bestFit="1" customWidth="1"/>
    <col min="622" max="622" width="6.7265625" bestFit="1" customWidth="1"/>
    <col min="623" max="623" width="7.08984375" bestFit="1" customWidth="1"/>
    <col min="624" max="624" width="7.36328125" bestFit="1" customWidth="1"/>
    <col min="625" max="625" width="7.453125" bestFit="1" customWidth="1"/>
    <col min="626" max="626" width="13.90625" bestFit="1" customWidth="1"/>
    <col min="627" max="627" width="8.36328125" bestFit="1" customWidth="1"/>
    <col min="628" max="628" width="12.26953125" bestFit="1" customWidth="1"/>
    <col min="629" max="629" width="14.36328125" bestFit="1" customWidth="1"/>
    <col min="630" max="630" width="13.08984375" bestFit="1" customWidth="1"/>
    <col min="631" max="631" width="10.54296875" bestFit="1" customWidth="1"/>
    <col min="632" max="632" width="11.90625" bestFit="1" customWidth="1"/>
    <col min="633" max="633" width="7.6328125" bestFit="1" customWidth="1"/>
    <col min="634" max="634" width="8.453125" bestFit="1" customWidth="1"/>
    <col min="635" max="635" width="6.7265625" bestFit="1" customWidth="1"/>
    <col min="636" max="636" width="7.81640625" bestFit="1" customWidth="1"/>
    <col min="637" max="637" width="8.6328125" bestFit="1" customWidth="1"/>
    <col min="638" max="638" width="6.7265625" bestFit="1" customWidth="1"/>
    <col min="639" max="639" width="7.26953125" bestFit="1" customWidth="1"/>
    <col min="640" max="640" width="10.36328125" bestFit="1" customWidth="1"/>
    <col min="641" max="641" width="6.90625" bestFit="1" customWidth="1"/>
    <col min="642" max="642" width="9.08984375" bestFit="1" customWidth="1"/>
    <col min="643" max="643" width="9" bestFit="1" customWidth="1"/>
    <col min="644" max="644" width="12.453125" bestFit="1" customWidth="1"/>
    <col min="645" max="645" width="7.81640625" bestFit="1" customWidth="1"/>
    <col min="646" max="646" width="8.36328125" bestFit="1" customWidth="1"/>
    <col min="647" max="647" width="10.453125" bestFit="1" customWidth="1"/>
    <col min="648" max="648" width="10.54296875" bestFit="1" customWidth="1"/>
    <col min="649" max="649" width="5.90625" bestFit="1" customWidth="1"/>
    <col min="650" max="650" width="12.90625" bestFit="1" customWidth="1"/>
    <col min="651" max="651" width="12.7265625" bestFit="1" customWidth="1"/>
    <col min="652" max="652" width="11.36328125" bestFit="1" customWidth="1"/>
    <col min="653" max="653" width="6.7265625" bestFit="1" customWidth="1"/>
    <col min="654" max="654" width="10.1796875" bestFit="1" customWidth="1"/>
    <col min="655" max="655" width="10.90625" bestFit="1" customWidth="1"/>
    <col min="656" max="656" width="10.36328125" bestFit="1" customWidth="1"/>
    <col min="657" max="657" width="13.90625" bestFit="1" customWidth="1"/>
    <col min="658" max="658" width="9.6328125" bestFit="1" customWidth="1"/>
    <col min="659" max="659" width="9.1796875" bestFit="1" customWidth="1"/>
    <col min="660" max="660" width="7" bestFit="1" customWidth="1"/>
    <col min="661" max="661" width="4.90625" bestFit="1" customWidth="1"/>
    <col min="662" max="662" width="6.54296875" bestFit="1" customWidth="1"/>
    <col min="663" max="663" width="6.453125" bestFit="1" customWidth="1"/>
    <col min="664" max="664" width="9.26953125" bestFit="1" customWidth="1"/>
    <col min="665" max="665" width="6.54296875" bestFit="1" customWidth="1"/>
    <col min="666" max="666" width="13.36328125" bestFit="1" customWidth="1"/>
    <col min="667" max="667" width="6.453125" bestFit="1" customWidth="1"/>
    <col min="668" max="668" width="7.90625" bestFit="1" customWidth="1"/>
    <col min="669" max="669" width="11.7265625" bestFit="1" customWidth="1"/>
    <col min="670" max="670" width="8.1796875" bestFit="1" customWidth="1"/>
    <col min="671" max="671" width="7.1796875" bestFit="1" customWidth="1"/>
    <col min="672" max="672" width="5" bestFit="1" customWidth="1"/>
    <col min="673" max="673" width="5.7265625" bestFit="1" customWidth="1"/>
    <col min="674" max="674" width="7.7265625" bestFit="1" customWidth="1"/>
    <col min="675" max="675" width="12.81640625" bestFit="1" customWidth="1"/>
    <col min="676" max="676" width="8.08984375" bestFit="1" customWidth="1"/>
    <col min="677" max="677" width="11.7265625" bestFit="1" customWidth="1"/>
    <col min="678" max="678" width="12.36328125" bestFit="1" customWidth="1"/>
    <col min="679" max="679" width="12.453125" bestFit="1" customWidth="1"/>
    <col min="680" max="680" width="13.6328125" bestFit="1" customWidth="1"/>
    <col min="681" max="681" width="7.1796875" bestFit="1" customWidth="1"/>
    <col min="682" max="682" width="8.1796875" bestFit="1" customWidth="1"/>
    <col min="683" max="683" width="7.36328125" bestFit="1" customWidth="1"/>
    <col min="684" max="684" width="7.90625" bestFit="1" customWidth="1"/>
    <col min="685" max="685" width="8" bestFit="1" customWidth="1"/>
    <col min="686" max="686" width="9.08984375" bestFit="1" customWidth="1"/>
    <col min="687" max="687" width="8.81640625" bestFit="1" customWidth="1"/>
    <col min="688" max="688" width="13.26953125" bestFit="1" customWidth="1"/>
    <col min="689" max="689" width="13" bestFit="1" customWidth="1"/>
    <col min="690" max="690" width="7.36328125" bestFit="1" customWidth="1"/>
    <col min="691" max="691" width="10" bestFit="1" customWidth="1"/>
    <col min="692" max="692" width="10.6328125" bestFit="1" customWidth="1"/>
    <col min="693" max="693" width="7.08984375" bestFit="1" customWidth="1"/>
    <col min="694" max="694" width="9.81640625" bestFit="1" customWidth="1"/>
    <col min="695" max="695" width="6.1796875" bestFit="1" customWidth="1"/>
    <col min="696" max="696" width="9.7265625" bestFit="1" customWidth="1"/>
    <col min="697" max="697" width="11.08984375" bestFit="1" customWidth="1"/>
    <col min="698" max="698" width="11.36328125" bestFit="1" customWidth="1"/>
    <col min="699" max="699" width="9.1796875" bestFit="1" customWidth="1"/>
    <col min="700" max="700" width="6.7265625" bestFit="1" customWidth="1"/>
    <col min="701" max="701" width="5.90625" bestFit="1" customWidth="1"/>
    <col min="702" max="702" width="5.36328125" bestFit="1" customWidth="1"/>
    <col min="703" max="703" width="6" bestFit="1" customWidth="1"/>
    <col min="704" max="704" width="8.6328125" bestFit="1" customWidth="1"/>
    <col min="705" max="705" width="6.08984375" bestFit="1" customWidth="1"/>
    <col min="706" max="706" width="6.26953125" bestFit="1" customWidth="1"/>
    <col min="707" max="707" width="5.90625" bestFit="1" customWidth="1"/>
    <col min="708" max="708" width="6.54296875" bestFit="1" customWidth="1"/>
    <col min="709" max="709" width="7.54296875" bestFit="1" customWidth="1"/>
    <col min="710" max="710" width="7.26953125" bestFit="1" customWidth="1"/>
    <col min="711" max="711" width="7.36328125" bestFit="1" customWidth="1"/>
    <col min="712" max="713" width="5.26953125" bestFit="1" customWidth="1"/>
    <col min="714" max="714" width="4.54296875" bestFit="1" customWidth="1"/>
    <col min="715" max="715" width="7.6328125" bestFit="1" customWidth="1"/>
    <col min="716" max="716" width="5.81640625" bestFit="1" customWidth="1"/>
    <col min="717" max="717" width="9.453125" bestFit="1" customWidth="1"/>
    <col min="718" max="718" width="8.08984375" bestFit="1" customWidth="1"/>
    <col min="719" max="719" width="9.26953125" bestFit="1" customWidth="1"/>
    <col min="720" max="720" width="10.08984375" bestFit="1" customWidth="1"/>
    <col min="721" max="721" width="7.6328125" bestFit="1" customWidth="1"/>
    <col min="722" max="722" width="10" bestFit="1" customWidth="1"/>
    <col min="723" max="723" width="9.90625" bestFit="1" customWidth="1"/>
    <col min="724" max="724" width="6.90625" bestFit="1" customWidth="1"/>
    <col min="725" max="725" width="9.7265625" bestFit="1" customWidth="1"/>
    <col min="726" max="726" width="5.26953125" bestFit="1" customWidth="1"/>
    <col min="727" max="727" width="10.08984375" bestFit="1" customWidth="1"/>
    <col min="728" max="728" width="6.90625" bestFit="1" customWidth="1"/>
    <col min="729" max="729" width="7.453125" bestFit="1" customWidth="1"/>
    <col min="730" max="730" width="9.90625" bestFit="1" customWidth="1"/>
    <col min="731" max="731" width="4.1796875" bestFit="1" customWidth="1"/>
    <col min="732" max="732" width="10.453125" bestFit="1" customWidth="1"/>
    <col min="733" max="733" width="10" bestFit="1" customWidth="1"/>
    <col min="734" max="734" width="11.81640625" bestFit="1" customWidth="1"/>
    <col min="735" max="735" width="10.26953125" bestFit="1" customWidth="1"/>
    <col min="736" max="736" width="9.08984375" bestFit="1" customWidth="1"/>
    <col min="737" max="737" width="7.453125" bestFit="1" customWidth="1"/>
    <col min="738" max="738" width="5.90625" bestFit="1" customWidth="1"/>
    <col min="739" max="739" width="7.6328125" bestFit="1" customWidth="1"/>
    <col min="740" max="740" width="7.453125" bestFit="1" customWidth="1"/>
    <col min="741" max="741" width="15.453125" bestFit="1" customWidth="1"/>
    <col min="742" max="742" width="7.1796875" bestFit="1" customWidth="1"/>
    <col min="743" max="743" width="11.6328125" bestFit="1" customWidth="1"/>
    <col min="744" max="744" width="8" bestFit="1" customWidth="1"/>
    <col min="745" max="745" width="6.7265625" bestFit="1" customWidth="1"/>
    <col min="746" max="746" width="7.6328125" bestFit="1" customWidth="1"/>
    <col min="747" max="747" width="11.08984375" bestFit="1" customWidth="1"/>
    <col min="748" max="748" width="5.1796875" bestFit="1" customWidth="1"/>
    <col min="749" max="749" width="7.81640625" bestFit="1" customWidth="1"/>
    <col min="750" max="750" width="12.7265625" bestFit="1" customWidth="1"/>
    <col min="751" max="751" width="7.36328125" bestFit="1" customWidth="1"/>
    <col min="752" max="752" width="7.26953125" bestFit="1" customWidth="1"/>
    <col min="753" max="753" width="6.36328125" bestFit="1" customWidth="1"/>
    <col min="754" max="754" width="5.81640625" bestFit="1" customWidth="1"/>
    <col min="755" max="755" width="9.81640625" bestFit="1" customWidth="1"/>
    <col min="756" max="756" width="10.90625" bestFit="1" customWidth="1"/>
    <col min="757" max="757" width="10.54296875" bestFit="1" customWidth="1"/>
    <col min="758" max="758" width="8.7265625" bestFit="1" customWidth="1"/>
    <col min="759" max="759" width="12.453125" bestFit="1" customWidth="1"/>
    <col min="760" max="760" width="10.81640625" bestFit="1" customWidth="1"/>
    <col min="761" max="761" width="16.453125" bestFit="1" customWidth="1"/>
    <col min="762" max="762" width="12.453125" bestFit="1" customWidth="1"/>
    <col min="763" max="763" width="6.81640625" bestFit="1" customWidth="1"/>
    <col min="764" max="764" width="6.90625" bestFit="1" customWidth="1"/>
    <col min="765" max="765" width="6.453125" bestFit="1" customWidth="1"/>
    <col min="766" max="766" width="9.08984375" bestFit="1" customWidth="1"/>
    <col min="767" max="767" width="6.1796875" bestFit="1" customWidth="1"/>
    <col min="768" max="768" width="11.7265625" bestFit="1" customWidth="1"/>
    <col min="769" max="769" width="12.7265625" bestFit="1" customWidth="1"/>
    <col min="770" max="770" width="15.08984375" bestFit="1" customWidth="1"/>
    <col min="771" max="771" width="8.6328125" bestFit="1" customWidth="1"/>
    <col min="772" max="772" width="6.36328125" bestFit="1" customWidth="1"/>
    <col min="773" max="773" width="9.81640625" bestFit="1" customWidth="1"/>
    <col min="774" max="774" width="11.26953125" bestFit="1" customWidth="1"/>
    <col min="775" max="775" width="6.81640625" bestFit="1" customWidth="1"/>
    <col min="776" max="776" width="8.453125" bestFit="1" customWidth="1"/>
    <col min="777" max="777" width="7.6328125" bestFit="1" customWidth="1"/>
    <col min="778" max="778" width="12.54296875" bestFit="1" customWidth="1"/>
    <col min="779" max="779" width="8.1796875" bestFit="1" customWidth="1"/>
    <col min="780" max="780" width="7.08984375" bestFit="1" customWidth="1"/>
    <col min="781" max="781" width="5" bestFit="1" customWidth="1"/>
    <col min="782" max="782" width="5.6328125" bestFit="1" customWidth="1"/>
    <col min="783" max="783" width="7.7265625" bestFit="1" customWidth="1"/>
    <col min="784" max="784" width="7.90625" bestFit="1" customWidth="1"/>
    <col min="785" max="785" width="8.54296875" bestFit="1" customWidth="1"/>
    <col min="786" max="786" width="10.7265625" bestFit="1" customWidth="1"/>
    <col min="787" max="787" width="12.90625" bestFit="1" customWidth="1"/>
    <col min="788" max="788" width="10.26953125" bestFit="1" customWidth="1"/>
    <col min="789" max="789" width="6.81640625" bestFit="1" customWidth="1"/>
    <col min="790" max="790" width="8.36328125" bestFit="1" customWidth="1"/>
    <col min="791" max="791" width="4.90625" bestFit="1" customWidth="1"/>
    <col min="792" max="792" width="7" bestFit="1" customWidth="1"/>
    <col min="793" max="793" width="5.1796875" bestFit="1" customWidth="1"/>
    <col min="794" max="794" width="10" bestFit="1" customWidth="1"/>
    <col min="795" max="795" width="5.90625" bestFit="1" customWidth="1"/>
    <col min="796" max="796" width="8.90625" bestFit="1" customWidth="1"/>
    <col min="797" max="797" width="10.36328125" bestFit="1" customWidth="1"/>
    <col min="798" max="798" width="7.90625" bestFit="1" customWidth="1"/>
    <col min="799" max="799" width="8.1796875" bestFit="1" customWidth="1"/>
    <col min="800" max="800" width="4.81640625" bestFit="1" customWidth="1"/>
    <col min="801" max="801" width="7.453125" bestFit="1" customWidth="1"/>
    <col min="802" max="802" width="11.08984375" bestFit="1" customWidth="1"/>
    <col min="803" max="803" width="7.81640625" bestFit="1" customWidth="1"/>
    <col min="804" max="804" width="10.7265625" bestFit="1" customWidth="1"/>
    <col min="805" max="805" width="5.6328125" bestFit="1" customWidth="1"/>
    <col min="806" max="806" width="5.36328125" bestFit="1" customWidth="1"/>
    <col min="807" max="807" width="8" bestFit="1" customWidth="1"/>
    <col min="808" max="808" width="8.1796875" bestFit="1" customWidth="1"/>
    <col min="809" max="809" width="6.6328125" bestFit="1" customWidth="1"/>
    <col min="810" max="810" width="6.36328125" bestFit="1" customWidth="1"/>
    <col min="811" max="811" width="5.81640625" bestFit="1" customWidth="1"/>
    <col min="812" max="812" width="5.6328125" bestFit="1" customWidth="1"/>
    <col min="813" max="813" width="7.453125" bestFit="1" customWidth="1"/>
    <col min="814" max="814" width="9.7265625" bestFit="1" customWidth="1"/>
    <col min="815" max="815" width="10" bestFit="1" customWidth="1"/>
    <col min="816" max="816" width="11.81640625" bestFit="1" customWidth="1"/>
    <col min="817" max="817" width="8.90625" bestFit="1" customWidth="1"/>
    <col min="818" max="818" width="7.453125" bestFit="1" customWidth="1"/>
    <col min="819" max="819" width="9" bestFit="1" customWidth="1"/>
    <col min="820" max="820" width="7.1796875" bestFit="1" customWidth="1"/>
    <col min="821" max="821" width="7.6328125" bestFit="1" customWidth="1"/>
    <col min="822" max="822" width="11.26953125" bestFit="1" customWidth="1"/>
    <col min="823" max="823" width="5.6328125" bestFit="1" customWidth="1"/>
    <col min="824" max="824" width="9.36328125" bestFit="1" customWidth="1"/>
    <col min="825" max="825" width="6.08984375" bestFit="1" customWidth="1"/>
    <col min="826" max="826" width="4.81640625" bestFit="1" customWidth="1"/>
    <col min="827" max="827" width="5.26953125" bestFit="1" customWidth="1"/>
    <col min="828" max="828" width="10.08984375" bestFit="1" customWidth="1"/>
    <col min="829" max="829" width="10" bestFit="1" customWidth="1"/>
    <col min="830" max="830" width="11.26953125" bestFit="1" customWidth="1"/>
    <col min="831" max="831" width="8.81640625" bestFit="1" customWidth="1"/>
    <col min="832" max="832" width="8.7265625" bestFit="1" customWidth="1"/>
    <col min="833" max="833" width="8.54296875" bestFit="1" customWidth="1"/>
    <col min="834" max="834" width="10.08984375" bestFit="1" customWidth="1"/>
    <col min="835" max="835" width="9.90625" bestFit="1" customWidth="1"/>
    <col min="836" max="836" width="13.08984375" bestFit="1" customWidth="1"/>
    <col min="837" max="837" width="13.1796875" bestFit="1" customWidth="1"/>
    <col min="838" max="838" width="12.90625" bestFit="1" customWidth="1"/>
    <col min="839" max="839" width="14.54296875" bestFit="1" customWidth="1"/>
    <col min="840" max="840" width="11.81640625" bestFit="1" customWidth="1"/>
    <col min="841" max="842" width="11.7265625" bestFit="1" customWidth="1"/>
    <col min="843" max="843" width="9.26953125" bestFit="1" customWidth="1"/>
    <col min="844" max="844" width="12.36328125" bestFit="1" customWidth="1"/>
    <col min="845" max="845" width="13.54296875" bestFit="1" customWidth="1"/>
    <col min="846" max="846" width="10.54296875" bestFit="1" customWidth="1"/>
    <col min="847" max="847" width="10.7265625" bestFit="1" customWidth="1"/>
    <col min="848" max="848" width="14.453125" bestFit="1" customWidth="1"/>
    <col min="849" max="849" width="11.81640625" bestFit="1" customWidth="1"/>
    <col min="850" max="850" width="8" bestFit="1" customWidth="1"/>
    <col min="851" max="851" width="6.54296875" bestFit="1" customWidth="1"/>
    <col min="852" max="852" width="9.54296875" bestFit="1" customWidth="1"/>
    <col min="853" max="853" width="9.08984375" bestFit="1" customWidth="1"/>
    <col min="854" max="854" width="4.81640625" bestFit="1" customWidth="1"/>
    <col min="855" max="855" width="8.36328125" bestFit="1" customWidth="1"/>
    <col min="856" max="856" width="9.36328125" bestFit="1" customWidth="1"/>
    <col min="857" max="857" width="9.6328125" bestFit="1" customWidth="1"/>
    <col min="858" max="858" width="6.36328125" bestFit="1" customWidth="1"/>
    <col min="859" max="859" width="8.6328125" bestFit="1" customWidth="1"/>
    <col min="860" max="860" width="15.90625" bestFit="1" customWidth="1"/>
    <col min="861" max="861" width="5" bestFit="1" customWidth="1"/>
    <col min="862" max="862" width="8.453125" bestFit="1" customWidth="1"/>
    <col min="863" max="863" width="6.36328125" bestFit="1" customWidth="1"/>
    <col min="864" max="864" width="20.36328125" bestFit="1" customWidth="1"/>
    <col min="865" max="865" width="3.81640625" bestFit="1" customWidth="1"/>
    <col min="866" max="866" width="6.1796875" bestFit="1" customWidth="1"/>
    <col min="867" max="867" width="5.453125" bestFit="1" customWidth="1"/>
    <col min="868" max="868" width="6.36328125" bestFit="1" customWidth="1"/>
    <col min="869" max="870" width="7.54296875" bestFit="1" customWidth="1"/>
    <col min="871" max="871" width="8.453125" bestFit="1" customWidth="1"/>
    <col min="872" max="872" width="8.54296875" bestFit="1" customWidth="1"/>
    <col min="873" max="873" width="13" bestFit="1" customWidth="1"/>
    <col min="874" max="874" width="9.90625" bestFit="1" customWidth="1"/>
    <col min="875" max="875" width="8.36328125" bestFit="1" customWidth="1"/>
    <col min="876" max="876" width="6.7265625" bestFit="1" customWidth="1"/>
    <col min="877" max="877" width="15.36328125" bestFit="1" customWidth="1"/>
    <col min="878" max="878" width="7.81640625" bestFit="1" customWidth="1"/>
    <col min="879" max="879" width="5.453125" bestFit="1" customWidth="1"/>
    <col min="880" max="880" width="10" bestFit="1" customWidth="1"/>
    <col min="881" max="881" width="10.36328125" bestFit="1" customWidth="1"/>
    <col min="882" max="882" width="6.6328125" bestFit="1" customWidth="1"/>
    <col min="883" max="883" width="8.81640625" bestFit="1" customWidth="1"/>
    <col min="884" max="884" width="4.36328125" bestFit="1" customWidth="1"/>
    <col min="885" max="885" width="8" bestFit="1" customWidth="1"/>
    <col min="886" max="886" width="9.90625" bestFit="1" customWidth="1"/>
    <col min="887" max="887" width="5.54296875" bestFit="1" customWidth="1"/>
    <col min="888" max="888" width="7.6328125" bestFit="1" customWidth="1"/>
    <col min="889" max="889" width="10.453125" bestFit="1" customWidth="1"/>
    <col min="890" max="890" width="6.36328125" bestFit="1" customWidth="1"/>
    <col min="891" max="891" width="9" bestFit="1" customWidth="1"/>
    <col min="892" max="892" width="4.81640625" bestFit="1" customWidth="1"/>
    <col min="893" max="893" width="4.36328125" bestFit="1" customWidth="1"/>
    <col min="894" max="894" width="3.26953125" bestFit="1" customWidth="1"/>
    <col min="895" max="895" width="8.54296875" bestFit="1" customWidth="1"/>
    <col min="896" max="896" width="8.7265625" bestFit="1" customWidth="1"/>
    <col min="897" max="897" width="7.26953125" bestFit="1" customWidth="1"/>
    <col min="898" max="898" width="4.36328125" bestFit="1" customWidth="1"/>
    <col min="899" max="899" width="6.1796875" bestFit="1" customWidth="1"/>
    <col min="900" max="900" width="7.08984375" bestFit="1" customWidth="1"/>
    <col min="901" max="901" width="9.54296875" bestFit="1" customWidth="1"/>
    <col min="902" max="902" width="8.54296875" bestFit="1" customWidth="1"/>
    <col min="903" max="903" width="7.6328125" bestFit="1" customWidth="1"/>
    <col min="904" max="904" width="4.90625" bestFit="1" customWidth="1"/>
    <col min="905" max="905" width="9.26953125" bestFit="1" customWidth="1"/>
    <col min="906" max="906" width="6.08984375" bestFit="1" customWidth="1"/>
    <col min="907" max="907" width="4.54296875" bestFit="1" customWidth="1"/>
    <col min="908" max="909" width="6.6328125" bestFit="1" customWidth="1"/>
    <col min="910" max="910" width="3.26953125" bestFit="1" customWidth="1"/>
    <col min="911" max="911" width="6.6328125" bestFit="1" customWidth="1"/>
    <col min="912" max="912" width="11.26953125" bestFit="1" customWidth="1"/>
    <col min="913" max="913" width="9.6328125" bestFit="1" customWidth="1"/>
    <col min="914" max="914" width="12.1796875" bestFit="1" customWidth="1"/>
    <col min="915" max="915" width="9.26953125" bestFit="1" customWidth="1"/>
    <col min="916" max="916" width="6.7265625" bestFit="1" customWidth="1"/>
    <col min="917" max="917" width="8.26953125" bestFit="1" customWidth="1"/>
    <col min="918" max="918" width="7.81640625" bestFit="1" customWidth="1"/>
    <col min="919" max="919" width="6.08984375" bestFit="1" customWidth="1"/>
    <col min="920" max="920" width="9.453125" bestFit="1" customWidth="1"/>
    <col min="921" max="921" width="5.81640625" bestFit="1" customWidth="1"/>
    <col min="922" max="922" width="9.453125" bestFit="1" customWidth="1"/>
    <col min="923" max="923" width="4.36328125" bestFit="1" customWidth="1"/>
    <col min="924" max="924" width="7.453125" bestFit="1" customWidth="1"/>
    <col min="925" max="925" width="11.90625" bestFit="1" customWidth="1"/>
    <col min="926" max="926" width="7.08984375" bestFit="1" customWidth="1"/>
    <col min="927" max="927" width="8.54296875" bestFit="1" customWidth="1"/>
    <col min="928" max="928" width="9.36328125" bestFit="1" customWidth="1"/>
    <col min="929" max="929" width="4.6328125" bestFit="1" customWidth="1"/>
    <col min="930" max="930" width="8.36328125" bestFit="1" customWidth="1"/>
    <col min="931" max="931" width="7.26953125" bestFit="1" customWidth="1"/>
    <col min="932" max="932" width="5.36328125" bestFit="1" customWidth="1"/>
    <col min="933" max="933" width="8.26953125" bestFit="1" customWidth="1"/>
    <col min="934" max="934" width="5.08984375" bestFit="1" customWidth="1"/>
    <col min="935" max="935" width="4.6328125" bestFit="1" customWidth="1"/>
    <col min="936" max="936" width="13.81640625" bestFit="1" customWidth="1"/>
    <col min="937" max="937" width="7" bestFit="1" customWidth="1"/>
    <col min="938" max="938" width="6.6328125" bestFit="1" customWidth="1"/>
    <col min="939" max="939" width="16.54296875" bestFit="1" customWidth="1"/>
    <col min="940" max="940" width="5.6328125" bestFit="1" customWidth="1"/>
    <col min="941" max="941" width="6.90625" bestFit="1" customWidth="1"/>
    <col min="942" max="942" width="7.453125" bestFit="1" customWidth="1"/>
    <col min="943" max="943" width="4.7265625" bestFit="1" customWidth="1"/>
    <col min="944" max="944" width="5.36328125" bestFit="1" customWidth="1"/>
    <col min="945" max="945" width="13.1796875" bestFit="1" customWidth="1"/>
    <col min="946" max="946" width="6.1796875" bestFit="1" customWidth="1"/>
    <col min="947" max="947" width="4.7265625" bestFit="1" customWidth="1"/>
    <col min="948" max="948" width="8.54296875" bestFit="1" customWidth="1"/>
    <col min="949" max="949" width="8.90625" bestFit="1" customWidth="1"/>
    <col min="950" max="950" width="6.453125" bestFit="1" customWidth="1"/>
    <col min="951" max="951" width="7.6328125" bestFit="1" customWidth="1"/>
    <col min="952" max="952" width="8.6328125" bestFit="1" customWidth="1"/>
    <col min="953" max="953" width="8.453125" bestFit="1" customWidth="1"/>
    <col min="954" max="954" width="7.90625" bestFit="1" customWidth="1"/>
    <col min="955" max="955" width="7.26953125" bestFit="1" customWidth="1"/>
    <col min="956" max="956" width="12.90625" bestFit="1" customWidth="1"/>
    <col min="957" max="957" width="8.6328125" bestFit="1" customWidth="1"/>
    <col min="958" max="958" width="5.81640625" bestFit="1" customWidth="1"/>
    <col min="959" max="959" width="8.08984375" bestFit="1" customWidth="1"/>
    <col min="960" max="960" width="9.1796875" bestFit="1" customWidth="1"/>
    <col min="961" max="961" width="6.81640625" bestFit="1" customWidth="1"/>
    <col min="962" max="962" width="11.08984375" bestFit="1" customWidth="1"/>
    <col min="963" max="963" width="10.453125" bestFit="1" customWidth="1"/>
    <col min="964" max="964" width="11.36328125" bestFit="1" customWidth="1"/>
    <col min="965" max="965" width="11.26953125" bestFit="1" customWidth="1"/>
    <col min="966" max="966" width="7.08984375" bestFit="1" customWidth="1"/>
    <col min="967" max="967" width="6.08984375" bestFit="1" customWidth="1"/>
    <col min="968" max="968" width="6.7265625" bestFit="1" customWidth="1"/>
    <col min="969" max="969" width="10.54296875" bestFit="1" customWidth="1"/>
    <col min="970" max="970" width="9.54296875" bestFit="1" customWidth="1"/>
    <col min="971" max="971" width="8.1796875" bestFit="1" customWidth="1"/>
    <col min="972" max="972" width="7.08984375" bestFit="1" customWidth="1"/>
    <col min="973" max="973" width="16.81640625" bestFit="1" customWidth="1"/>
    <col min="974" max="974" width="10.26953125" bestFit="1" customWidth="1"/>
    <col min="975" max="975" width="9.81640625" bestFit="1" customWidth="1"/>
    <col min="976" max="976" width="12.54296875" bestFit="1" customWidth="1"/>
    <col min="977" max="977" width="3.81640625" bestFit="1" customWidth="1"/>
    <col min="978" max="978" width="7.6328125" bestFit="1" customWidth="1"/>
    <col min="979" max="979" width="5.81640625" bestFit="1" customWidth="1"/>
    <col min="980" max="980" width="7" bestFit="1" customWidth="1"/>
    <col min="981" max="981" width="9.1796875" bestFit="1" customWidth="1"/>
    <col min="982" max="982" width="9.36328125" bestFit="1" customWidth="1"/>
    <col min="983" max="983" width="7.81640625" bestFit="1" customWidth="1"/>
    <col min="984" max="984" width="3.90625" bestFit="1" customWidth="1"/>
    <col min="985" max="985" width="11.453125" bestFit="1" customWidth="1"/>
    <col min="986" max="986" width="5" bestFit="1" customWidth="1"/>
    <col min="987" max="987" width="8" bestFit="1" customWidth="1"/>
    <col min="988" max="988" width="5.6328125" bestFit="1" customWidth="1"/>
    <col min="989" max="989" width="8.1796875" bestFit="1" customWidth="1"/>
    <col min="990" max="990" width="8.26953125" bestFit="1" customWidth="1"/>
    <col min="991" max="991" width="6" bestFit="1" customWidth="1"/>
    <col min="992" max="992" width="6.81640625" bestFit="1" customWidth="1"/>
    <col min="993" max="993" width="7.7265625" bestFit="1" customWidth="1"/>
    <col min="994" max="994" width="12.6328125" bestFit="1" customWidth="1"/>
    <col min="995" max="995" width="10.7265625" bestFit="1" customWidth="1"/>
    <col min="996" max="996" width="10.81640625" bestFit="1" customWidth="1"/>
    <col min="997" max="997" width="4.6328125" bestFit="1" customWidth="1"/>
    <col min="998" max="998" width="8.26953125" bestFit="1" customWidth="1"/>
    <col min="999" max="999" width="11.36328125" bestFit="1" customWidth="1"/>
    <col min="1000" max="1001" width="11.54296875" bestFit="1" customWidth="1"/>
    <col min="1002" max="1002" width="14.81640625" bestFit="1" customWidth="1"/>
    <col min="1003" max="1003" width="11.6328125" bestFit="1" customWidth="1"/>
    <col min="1004" max="1004" width="8.54296875" bestFit="1" customWidth="1"/>
    <col min="1005" max="1005" width="9.453125" bestFit="1" customWidth="1"/>
    <col min="1006" max="1006" width="5.36328125" bestFit="1" customWidth="1"/>
    <col min="1007" max="1007" width="10.90625" bestFit="1" customWidth="1"/>
    <col min="1008" max="1008" width="9.453125" bestFit="1" customWidth="1"/>
    <col min="1009" max="1009" width="8.26953125" bestFit="1" customWidth="1"/>
    <col min="1010" max="1010" width="7.36328125" bestFit="1" customWidth="1"/>
    <col min="1011" max="1011" width="9" bestFit="1" customWidth="1"/>
    <col min="1012" max="1012" width="9.36328125" bestFit="1" customWidth="1"/>
    <col min="1013" max="1013" width="11.7265625" bestFit="1" customWidth="1"/>
    <col min="1014" max="1014" width="14.90625" bestFit="1" customWidth="1"/>
    <col min="1015" max="1015" width="10" bestFit="1" customWidth="1"/>
    <col min="1016" max="1016" width="7.453125" bestFit="1" customWidth="1"/>
    <col min="1017" max="1017" width="5.36328125" bestFit="1" customWidth="1"/>
    <col min="1018" max="1018" width="6.08984375" bestFit="1" customWidth="1"/>
    <col min="1019" max="1019" width="9.7265625" bestFit="1" customWidth="1"/>
    <col min="1020" max="1020" width="13.81640625" bestFit="1" customWidth="1"/>
    <col min="1021" max="1021" width="9.7265625" bestFit="1" customWidth="1"/>
    <col min="1022" max="1022" width="6.54296875" bestFit="1" customWidth="1"/>
    <col min="1023" max="1023" width="3.7265625" bestFit="1" customWidth="1"/>
    <col min="1024" max="1024" width="7.54296875" bestFit="1" customWidth="1"/>
    <col min="1025" max="1025" width="7.1796875" bestFit="1" customWidth="1"/>
    <col min="1026" max="1026" width="7.54296875" bestFit="1" customWidth="1"/>
    <col min="1027" max="1027" width="10.7265625" bestFit="1" customWidth="1"/>
    <col min="1028" max="1028" width="8.36328125" bestFit="1" customWidth="1"/>
    <col min="1029" max="1030" width="8.1796875" bestFit="1" customWidth="1"/>
    <col min="1031" max="1031" width="8.08984375" bestFit="1" customWidth="1"/>
    <col min="1032" max="1032" width="8" bestFit="1" customWidth="1"/>
    <col min="1033" max="1034" width="11.7265625" bestFit="1" customWidth="1"/>
    <col min="1035" max="1035" width="10.08984375" bestFit="1" customWidth="1"/>
    <col min="1036" max="1036" width="10.1796875" bestFit="1" customWidth="1"/>
    <col min="1037" max="1037" width="6.453125" bestFit="1" customWidth="1"/>
    <col min="1038" max="1038" width="5.7265625" bestFit="1" customWidth="1"/>
    <col min="1039" max="1039" width="12.26953125" bestFit="1" customWidth="1"/>
    <col min="1040" max="1040" width="8.36328125" bestFit="1" customWidth="1"/>
    <col min="1041" max="1041" width="8.1796875" bestFit="1" customWidth="1"/>
    <col min="1042" max="1042" width="10.54296875" bestFit="1" customWidth="1"/>
    <col min="1043" max="1043" width="8.36328125" bestFit="1" customWidth="1"/>
    <col min="1044" max="1044" width="6.1796875" bestFit="1" customWidth="1"/>
    <col min="1045" max="1045" width="6.36328125" bestFit="1" customWidth="1"/>
    <col min="1046" max="1046" width="12.7265625" bestFit="1" customWidth="1"/>
    <col min="1047" max="1047" width="6.08984375" bestFit="1" customWidth="1"/>
    <col min="1048" max="1048" width="7.26953125" bestFit="1" customWidth="1"/>
    <col min="1049" max="1049" width="6.6328125" bestFit="1" customWidth="1"/>
    <col min="1050" max="1050" width="4.26953125" bestFit="1" customWidth="1"/>
    <col min="1051" max="1051" width="7.81640625" bestFit="1" customWidth="1"/>
    <col min="1052" max="1052" width="10.08984375" bestFit="1" customWidth="1"/>
    <col min="1053" max="1054" width="12.54296875" bestFit="1" customWidth="1"/>
    <col min="1055" max="1055" width="12.453125" bestFit="1" customWidth="1"/>
    <col min="1056" max="1056" width="8" bestFit="1" customWidth="1"/>
    <col min="1057" max="1057" width="8.1796875" bestFit="1" customWidth="1"/>
    <col min="1058" max="1058" width="11.1796875" bestFit="1" customWidth="1"/>
    <col min="1059" max="1059" width="5.81640625" bestFit="1" customWidth="1"/>
    <col min="1060" max="1060" width="7.453125" bestFit="1" customWidth="1"/>
    <col min="1061" max="1061" width="8.36328125" bestFit="1" customWidth="1"/>
    <col min="1062" max="1062" width="7.1796875" bestFit="1" customWidth="1"/>
    <col min="1063" max="1064" width="6.6328125" bestFit="1" customWidth="1"/>
    <col min="1065" max="1065" width="7" bestFit="1" customWidth="1"/>
    <col min="1066" max="1066" width="7.81640625" bestFit="1" customWidth="1"/>
    <col min="1067" max="1067" width="6.81640625" bestFit="1" customWidth="1"/>
    <col min="1068" max="1068" width="5.6328125" bestFit="1" customWidth="1"/>
    <col min="1069" max="1069" width="7.26953125" bestFit="1" customWidth="1"/>
    <col min="1070" max="1070" width="6.90625" bestFit="1" customWidth="1"/>
    <col min="1071" max="1071" width="8.36328125" bestFit="1" customWidth="1"/>
    <col min="1072" max="1072" width="7.1796875" bestFit="1" customWidth="1"/>
    <col min="1073" max="1073" width="6.26953125" bestFit="1" customWidth="1"/>
    <col min="1074" max="1074" width="6.90625" bestFit="1" customWidth="1"/>
    <col min="1075" max="1075" width="11.26953125" bestFit="1" customWidth="1"/>
    <col min="1076" max="1076" width="6.7265625" bestFit="1" customWidth="1"/>
    <col min="1077" max="1077" width="7.26953125" bestFit="1" customWidth="1"/>
    <col min="1078" max="1078" width="7.08984375" bestFit="1" customWidth="1"/>
    <col min="1079" max="1079" width="10.08984375" bestFit="1" customWidth="1"/>
    <col min="1080" max="1080" width="6.90625" bestFit="1" customWidth="1"/>
    <col min="1081" max="1081" width="6.7265625" bestFit="1" customWidth="1"/>
    <col min="1082" max="1082" width="9.81640625" bestFit="1" customWidth="1"/>
    <col min="1084" max="1084" width="7.6328125" bestFit="1" customWidth="1"/>
    <col min="1085" max="1085" width="5.81640625" bestFit="1" customWidth="1"/>
    <col min="1086" max="1086" width="9.1796875" bestFit="1" customWidth="1"/>
    <col min="1087" max="1087" width="6.6328125" bestFit="1" customWidth="1"/>
    <col min="1088" max="1088" width="9.36328125" bestFit="1" customWidth="1"/>
    <col min="1089" max="1089" width="6.453125" bestFit="1" customWidth="1"/>
    <col min="1090" max="1090" width="7.90625" bestFit="1" customWidth="1"/>
    <col min="1091" max="1091" width="5.7265625" bestFit="1" customWidth="1"/>
    <col min="1092" max="1092" width="9.453125" bestFit="1" customWidth="1"/>
    <col min="1093" max="1093" width="9.1796875" bestFit="1" customWidth="1"/>
    <col min="1094" max="1094" width="9.6328125" bestFit="1" customWidth="1"/>
    <col min="1095" max="1095" width="8.26953125" bestFit="1" customWidth="1"/>
    <col min="1096" max="1096" width="8.54296875" bestFit="1" customWidth="1"/>
    <col min="1097" max="1097" width="5.81640625" bestFit="1" customWidth="1"/>
    <col min="1098" max="1098" width="9.81640625" bestFit="1" customWidth="1"/>
    <col min="1099" max="1099" width="8.36328125" bestFit="1" customWidth="1"/>
    <col min="1101" max="1101" width="9.453125" bestFit="1" customWidth="1"/>
    <col min="1102" max="1102" width="5.1796875" bestFit="1" customWidth="1"/>
    <col min="1103" max="1103" width="5.26953125" bestFit="1" customWidth="1"/>
    <col min="1105" max="1105" width="9.81640625" bestFit="1" customWidth="1"/>
    <col min="1106" max="1106" width="8" bestFit="1" customWidth="1"/>
    <col min="1107" max="1107" width="10.26953125" bestFit="1" customWidth="1"/>
    <col min="1108" max="1108" width="7.90625" bestFit="1" customWidth="1"/>
    <col min="1109" max="1109" width="9.6328125" bestFit="1" customWidth="1"/>
    <col min="1110" max="1110" width="9.54296875" bestFit="1" customWidth="1"/>
    <col min="1111" max="1111" width="10.81640625" bestFit="1" customWidth="1"/>
    <col min="1112" max="1112" width="10.453125" bestFit="1" customWidth="1"/>
    <col min="1113" max="1113" width="8.453125" bestFit="1" customWidth="1"/>
    <col min="1114" max="1114" width="6.36328125" bestFit="1" customWidth="1"/>
    <col min="1115" max="1115" width="7.26953125" bestFit="1" customWidth="1"/>
    <col min="1116" max="1116" width="8.36328125" bestFit="1" customWidth="1"/>
    <col min="1117" max="1117" width="13.36328125" bestFit="1" customWidth="1"/>
    <col min="1118" max="1118" width="12.54296875" bestFit="1" customWidth="1"/>
    <col min="1119" max="1119" width="11.26953125" bestFit="1" customWidth="1"/>
    <col min="1120" max="1120" width="13.1796875" bestFit="1" customWidth="1"/>
    <col min="1121" max="1121" width="12" bestFit="1" customWidth="1"/>
    <col min="1122" max="1122" width="7.6328125" bestFit="1" customWidth="1"/>
    <col min="1123" max="1123" width="5.453125" bestFit="1" customWidth="1"/>
    <col min="1124" max="1124" width="7.1796875" bestFit="1" customWidth="1"/>
    <col min="1125" max="1125" width="10" bestFit="1" customWidth="1"/>
    <col min="1126" max="1126" width="16.7265625" bestFit="1" customWidth="1"/>
    <col min="1127" max="1127" width="8.26953125" bestFit="1" customWidth="1"/>
    <col min="1128" max="1128" width="7.54296875" bestFit="1" customWidth="1"/>
    <col min="1129" max="1129" width="12.1796875" bestFit="1" customWidth="1"/>
    <col min="1130" max="1130" width="12.54296875" bestFit="1" customWidth="1"/>
    <col min="1131" max="1131" width="11.81640625" bestFit="1" customWidth="1"/>
    <col min="1132" max="1132" width="12.7265625" bestFit="1" customWidth="1"/>
    <col min="1133" max="1133" width="10" bestFit="1" customWidth="1"/>
    <col min="1134" max="1134" width="7.6328125" bestFit="1" customWidth="1"/>
    <col min="1135" max="1135" width="10.36328125" bestFit="1" customWidth="1"/>
    <col min="1136" max="1136" width="7.08984375" bestFit="1" customWidth="1"/>
    <col min="1137" max="1137" width="10.54296875" bestFit="1" customWidth="1"/>
    <col min="1138" max="1138" width="11.1796875" bestFit="1" customWidth="1"/>
    <col min="1139" max="1139" width="10.54296875" bestFit="1" customWidth="1"/>
    <col min="1140" max="1140" width="10.6328125" bestFit="1" customWidth="1"/>
    <col min="1141" max="1141" width="9.90625" bestFit="1" customWidth="1"/>
    <col min="1142" max="1142" width="10.90625" bestFit="1" customWidth="1"/>
    <col min="1143" max="1143" width="6.7265625" bestFit="1" customWidth="1"/>
    <col min="1144" max="1144" width="8.36328125" bestFit="1" customWidth="1"/>
    <col min="1145" max="1145" width="7.81640625" bestFit="1" customWidth="1"/>
    <col min="1146" max="1146" width="10.36328125" bestFit="1" customWidth="1"/>
    <col min="1147" max="1147" width="7.7265625" bestFit="1" customWidth="1"/>
    <col min="1148" max="1148" width="10.54296875" bestFit="1" customWidth="1"/>
    <col min="1149" max="1149" width="6" bestFit="1" customWidth="1"/>
    <col min="1150" max="1150" width="10.36328125" bestFit="1" customWidth="1"/>
    <col min="1151" max="1151" width="11.54296875" bestFit="1" customWidth="1"/>
    <col min="1152" max="1152" width="15.81640625" bestFit="1" customWidth="1"/>
    <col min="1153" max="1153" width="10.36328125" bestFit="1" customWidth="1"/>
    <col min="1154" max="1154" width="10.08984375" bestFit="1" customWidth="1"/>
    <col min="1155" max="1155" width="9.81640625" bestFit="1" customWidth="1"/>
    <col min="1156" max="1156" width="9.6328125" bestFit="1" customWidth="1"/>
    <col min="1157" max="1158" width="10" bestFit="1" customWidth="1"/>
    <col min="1159" max="1159" width="9.453125" bestFit="1" customWidth="1"/>
    <col min="1160" max="1160" width="10.90625" bestFit="1" customWidth="1"/>
    <col min="1161" max="1161" width="8" bestFit="1" customWidth="1"/>
    <col min="1162" max="1162" width="8.36328125" bestFit="1" customWidth="1"/>
    <col min="1163" max="1163" width="6.90625" bestFit="1" customWidth="1"/>
    <col min="1164" max="1164" width="6.7265625" bestFit="1" customWidth="1"/>
    <col min="1165" max="1165" width="7.6328125" bestFit="1" customWidth="1"/>
    <col min="1166" max="1166" width="6.36328125" bestFit="1" customWidth="1"/>
    <col min="1167" max="1167" width="10.6328125" bestFit="1" customWidth="1"/>
    <col min="1168" max="1168" width="10.08984375" bestFit="1" customWidth="1"/>
    <col min="1169" max="1169" width="6.453125" bestFit="1" customWidth="1"/>
    <col min="1170" max="1170" width="9.54296875" bestFit="1" customWidth="1"/>
    <col min="1171" max="1171" width="12.1796875" bestFit="1" customWidth="1"/>
    <col min="1172" max="1172" width="9.90625" bestFit="1" customWidth="1"/>
    <col min="1173" max="1173" width="7.08984375" bestFit="1" customWidth="1"/>
    <col min="1174" max="1174" width="6.1796875" bestFit="1" customWidth="1"/>
    <col min="1175" max="1175" width="10.54296875" bestFit="1" customWidth="1"/>
    <col min="1176" max="1176" width="6.81640625" bestFit="1" customWidth="1"/>
    <col min="1177" max="1177" width="7.7265625" bestFit="1" customWidth="1"/>
    <col min="1178" max="1178" width="8.54296875" bestFit="1" customWidth="1"/>
    <col min="1179" max="1179" width="7.26953125" bestFit="1" customWidth="1"/>
    <col min="1180" max="1180" width="15.36328125" bestFit="1" customWidth="1"/>
    <col min="1181" max="1181" width="10.36328125" bestFit="1" customWidth="1"/>
    <col min="1182" max="1182" width="6.6328125" bestFit="1" customWidth="1"/>
    <col min="1183" max="1183" width="6.453125" bestFit="1" customWidth="1"/>
    <col min="1184" max="1184" width="7.08984375" bestFit="1" customWidth="1"/>
    <col min="1185" max="1185" width="8" bestFit="1" customWidth="1"/>
    <col min="1186" max="1186" width="13.1796875" bestFit="1" customWidth="1"/>
    <col min="1187" max="1187" width="7.6328125" bestFit="1" customWidth="1"/>
    <col min="1188" max="1188" width="9.6328125" bestFit="1" customWidth="1"/>
    <col min="1189" max="1189" width="6.90625" bestFit="1" customWidth="1"/>
    <col min="1190" max="1190" width="6.36328125" bestFit="1" customWidth="1"/>
    <col min="1191" max="1192" width="8.54296875" bestFit="1" customWidth="1"/>
    <col min="1193" max="1193" width="14.90625" bestFit="1" customWidth="1"/>
    <col min="1194" max="1194" width="12.1796875" bestFit="1" customWidth="1"/>
    <col min="1195" max="1195" width="9.6328125" bestFit="1" customWidth="1"/>
    <col min="1197" max="1197" width="5.1796875" bestFit="1" customWidth="1"/>
    <col min="1198" max="1198" width="7.08984375" bestFit="1" customWidth="1"/>
    <col min="1199" max="1199" width="10.90625" bestFit="1" customWidth="1"/>
    <col min="1200" max="1200" width="9.36328125" bestFit="1" customWidth="1"/>
    <col min="1201" max="1201" width="7.7265625" bestFit="1" customWidth="1"/>
    <col min="1202" max="1202" width="8.36328125" bestFit="1" customWidth="1"/>
    <col min="1203" max="1203" width="11.453125" bestFit="1" customWidth="1"/>
    <col min="1204" max="1204" width="11.81640625" bestFit="1" customWidth="1"/>
    <col min="1205" max="1205" width="15.1796875" bestFit="1" customWidth="1"/>
    <col min="1206" max="1206" width="6.7265625" bestFit="1" customWidth="1"/>
    <col min="1207" max="1207" width="13.81640625" bestFit="1" customWidth="1"/>
    <col min="1208" max="1208" width="11.6328125" bestFit="1" customWidth="1"/>
    <col min="1209" max="1209" width="8.6328125" bestFit="1" customWidth="1"/>
    <col min="1211" max="1211" width="6.36328125" bestFit="1" customWidth="1"/>
    <col min="1212" max="1212" width="8.54296875" bestFit="1" customWidth="1"/>
    <col min="1213" max="1213" width="6.90625" bestFit="1" customWidth="1"/>
    <col min="1214" max="1215" width="6.6328125" bestFit="1" customWidth="1"/>
    <col min="1216" max="1216" width="9.90625" bestFit="1" customWidth="1"/>
    <col min="1217" max="1217" width="9.6328125" bestFit="1" customWidth="1"/>
    <col min="1218" max="1218" width="8.1796875" bestFit="1" customWidth="1"/>
    <col min="1219" max="1219" width="6.90625" bestFit="1" customWidth="1"/>
    <col min="1220" max="1220" width="7.54296875" bestFit="1" customWidth="1"/>
    <col min="1221" max="1222" width="6.7265625" bestFit="1" customWidth="1"/>
    <col min="1223" max="1223" width="7.1796875" bestFit="1" customWidth="1"/>
    <col min="1224" max="1224" width="16.08984375" bestFit="1" customWidth="1"/>
    <col min="1225" max="1225" width="5.08984375" bestFit="1" customWidth="1"/>
    <col min="1226" max="1226" width="9.81640625" bestFit="1" customWidth="1"/>
    <col min="1227" max="1227" width="10.26953125" bestFit="1" customWidth="1"/>
    <col min="1228" max="1228" width="4" bestFit="1" customWidth="1"/>
    <col min="1229" max="1229" width="7.81640625" bestFit="1" customWidth="1"/>
    <col min="1230" max="1230" width="7.54296875" bestFit="1" customWidth="1"/>
    <col min="1231" max="1231" width="7.453125" bestFit="1" customWidth="1"/>
    <col min="1232" max="1232" width="8.36328125" bestFit="1" customWidth="1"/>
    <col min="1233" max="1233" width="10.1796875" bestFit="1" customWidth="1"/>
    <col min="1234" max="1234" width="6" bestFit="1" customWidth="1"/>
    <col min="1235" max="1235" width="10.36328125" bestFit="1" customWidth="1"/>
    <col min="1236" max="1236" width="5.54296875" bestFit="1" customWidth="1"/>
    <col min="1237" max="1237" width="6" bestFit="1" customWidth="1"/>
    <col min="1238" max="1238" width="5.26953125" bestFit="1" customWidth="1"/>
    <col min="1239" max="1239" width="6.7265625" bestFit="1" customWidth="1"/>
    <col min="1240" max="1240" width="9.26953125" bestFit="1" customWidth="1"/>
    <col min="1241" max="1241" width="5" bestFit="1" customWidth="1"/>
    <col min="1242" max="1242" width="5.26953125" bestFit="1" customWidth="1"/>
    <col min="1243" max="1243" width="6.453125" bestFit="1" customWidth="1"/>
    <col min="1244" max="1244" width="10" bestFit="1" customWidth="1"/>
    <col min="1245" max="1245" width="5.90625" bestFit="1" customWidth="1"/>
    <col min="1246" max="1246" width="8.1796875" bestFit="1" customWidth="1"/>
    <col min="1247" max="1247" width="6.36328125" bestFit="1" customWidth="1"/>
    <col min="1248" max="1248" width="8.08984375" bestFit="1" customWidth="1"/>
    <col min="1249" max="1249" width="13.81640625" bestFit="1" customWidth="1"/>
    <col min="1250" max="1250" width="7.453125" bestFit="1" customWidth="1"/>
    <col min="1251" max="1251" width="9.6328125" bestFit="1" customWidth="1"/>
    <col min="1252" max="1252" width="13.90625" bestFit="1" customWidth="1"/>
    <col min="1253" max="1254" width="8.1796875" bestFit="1" customWidth="1"/>
    <col min="1255" max="1255" width="8.08984375" bestFit="1" customWidth="1"/>
    <col min="1256" max="1256" width="10.81640625" bestFit="1" customWidth="1"/>
    <col min="1257" max="1257" width="16.7265625" bestFit="1" customWidth="1"/>
    <col min="1258" max="1258" width="9.08984375" bestFit="1" customWidth="1"/>
    <col min="1259" max="1259" width="9.453125" bestFit="1" customWidth="1"/>
    <col min="1260" max="1260" width="8.26953125" bestFit="1" customWidth="1"/>
    <col min="1261" max="1261" width="9.08984375" bestFit="1" customWidth="1"/>
    <col min="1262" max="1262" width="21.90625" bestFit="1" customWidth="1"/>
    <col min="1263" max="1263" width="4.6328125" bestFit="1" customWidth="1"/>
    <col min="1264" max="1264" width="6.81640625" bestFit="1" customWidth="1"/>
    <col min="1265" max="1265" width="8.36328125" bestFit="1" customWidth="1"/>
    <col min="1266" max="1266" width="11.453125" bestFit="1" customWidth="1"/>
    <col min="1267" max="1267" width="6.36328125" bestFit="1" customWidth="1"/>
    <col min="1268" max="1268" width="4.1796875" bestFit="1" customWidth="1"/>
    <col min="1269" max="1269" width="3.7265625" bestFit="1" customWidth="1"/>
    <col min="1270" max="1270" width="5.453125" bestFit="1" customWidth="1"/>
    <col min="1271" max="1271" width="7.08984375" bestFit="1" customWidth="1"/>
    <col min="1272" max="1272" width="7.1796875" bestFit="1" customWidth="1"/>
    <col min="1273" max="1273" width="9.453125" bestFit="1" customWidth="1"/>
    <col min="1274" max="1274" width="6.7265625" bestFit="1" customWidth="1"/>
    <col min="1275" max="1275" width="7.81640625" bestFit="1" customWidth="1"/>
    <col min="1276" max="1276" width="9.54296875" bestFit="1" customWidth="1"/>
    <col min="1277" max="1277" width="6.26953125" bestFit="1" customWidth="1"/>
    <col min="1278" max="1278" width="7.6328125" bestFit="1" customWidth="1"/>
    <col min="1279" max="1279" width="16.1796875" bestFit="1" customWidth="1"/>
    <col min="1280" max="1280" width="10.08984375" bestFit="1" customWidth="1"/>
    <col min="1281" max="1281" width="7.26953125" bestFit="1" customWidth="1"/>
    <col min="1282" max="1282" width="6.1796875" bestFit="1" customWidth="1"/>
    <col min="1283" max="1283" width="5.453125" bestFit="1" customWidth="1"/>
    <col min="1284" max="1284" width="7.81640625" bestFit="1" customWidth="1"/>
    <col min="1285" max="1285" width="5.08984375" bestFit="1" customWidth="1"/>
    <col min="1286" max="1286" width="9.90625" bestFit="1" customWidth="1"/>
    <col min="1287" max="1287" width="7.81640625" bestFit="1" customWidth="1"/>
    <col min="1288" max="1288" width="8.26953125" bestFit="1" customWidth="1"/>
    <col min="1289" max="1289" width="9.54296875" bestFit="1" customWidth="1"/>
    <col min="1290" max="1290" width="5.81640625" bestFit="1" customWidth="1"/>
    <col min="1291" max="1291" width="12.453125" bestFit="1" customWidth="1"/>
    <col min="1292" max="1292" width="13.36328125" bestFit="1" customWidth="1"/>
    <col min="1293" max="1293" width="9.453125" bestFit="1" customWidth="1"/>
    <col min="1294" max="1294" width="6.54296875" bestFit="1" customWidth="1"/>
    <col min="1295" max="1295" width="10.453125" bestFit="1" customWidth="1"/>
    <col min="1296" max="1296" width="16" bestFit="1" customWidth="1"/>
    <col min="1297" max="1297" width="6.81640625" bestFit="1" customWidth="1"/>
    <col min="1298" max="1298" width="6.90625" bestFit="1" customWidth="1"/>
    <col min="1299" max="1299" width="6.36328125" bestFit="1" customWidth="1"/>
    <col min="1300" max="1300" width="9.90625" bestFit="1" customWidth="1"/>
    <col min="1301" max="1301" width="8.81640625" bestFit="1" customWidth="1"/>
    <col min="1302" max="1302" width="10.54296875" bestFit="1" customWidth="1"/>
    <col min="1303" max="1303" width="8.54296875" bestFit="1" customWidth="1"/>
    <col min="1304" max="1304" width="8.08984375" bestFit="1" customWidth="1"/>
    <col min="1305" max="1305" width="9.08984375" bestFit="1" customWidth="1"/>
    <col min="1306" max="1306" width="5.36328125" bestFit="1" customWidth="1"/>
    <col min="1307" max="1307" width="10.1796875" bestFit="1" customWidth="1"/>
    <col min="1308" max="1308" width="9.81640625" bestFit="1" customWidth="1"/>
    <col min="1309" max="1309" width="7.453125" bestFit="1" customWidth="1"/>
    <col min="1310" max="1310" width="6.36328125" bestFit="1" customWidth="1"/>
    <col min="1311" max="1311" width="7.08984375" bestFit="1" customWidth="1"/>
    <col min="1312" max="1312" width="10.6328125" bestFit="1" customWidth="1"/>
    <col min="1313" max="1313" width="5.26953125" bestFit="1" customWidth="1"/>
    <col min="1314" max="1314" width="7.90625" bestFit="1" customWidth="1"/>
    <col min="1315" max="1315" width="8.453125" bestFit="1" customWidth="1"/>
    <col min="1316" max="1316" width="10" bestFit="1" customWidth="1"/>
    <col min="1317" max="1317" width="8.08984375" bestFit="1" customWidth="1"/>
    <col min="1318" max="1318" width="7.36328125" bestFit="1" customWidth="1"/>
    <col min="1319" max="1319" width="9.1796875" bestFit="1" customWidth="1"/>
    <col min="1320" max="1320" width="8" bestFit="1" customWidth="1"/>
    <col min="1321" max="1321" width="8.1796875" bestFit="1" customWidth="1"/>
    <col min="1322" max="1322" width="7.08984375" bestFit="1" customWidth="1"/>
    <col min="1323" max="1323" width="8.1796875" bestFit="1" customWidth="1"/>
    <col min="1324" max="1324" width="9.26953125" bestFit="1" customWidth="1"/>
    <col min="1325" max="1325" width="19.7265625" bestFit="1" customWidth="1"/>
    <col min="1326" max="1326" width="10.54296875" bestFit="1" customWidth="1"/>
    <col min="1327" max="1327" width="7.54296875" bestFit="1" customWidth="1"/>
    <col min="1328" max="1328" width="10.36328125" bestFit="1" customWidth="1"/>
    <col min="1329" max="1329" width="15.90625" bestFit="1" customWidth="1"/>
    <col min="1330" max="1330" width="14.7265625" bestFit="1" customWidth="1"/>
    <col min="1331" max="1331" width="10.7265625" bestFit="1" customWidth="1"/>
    <col min="1332" max="1332" width="9.1796875" bestFit="1" customWidth="1"/>
    <col min="1333" max="1333" width="6.08984375" bestFit="1" customWidth="1"/>
    <col min="1334" max="1334" width="5.90625" bestFit="1" customWidth="1"/>
    <col min="1335" max="1335" width="6.7265625" bestFit="1" customWidth="1"/>
    <col min="1336" max="1336" width="5" bestFit="1" customWidth="1"/>
    <col min="1337" max="1337" width="9.453125" bestFit="1" customWidth="1"/>
    <col min="1338" max="1338" width="9" bestFit="1" customWidth="1"/>
    <col min="1339" max="1339" width="5.90625" bestFit="1" customWidth="1"/>
    <col min="1340" max="1340" width="9.453125" bestFit="1" customWidth="1"/>
    <col min="1341" max="1341" width="6.6328125" bestFit="1" customWidth="1"/>
    <col min="1342" max="1342" width="7.54296875" bestFit="1" customWidth="1"/>
    <col min="1343" max="1343" width="10.7265625" bestFit="1" customWidth="1"/>
    <col min="1344" max="1344" width="4.6328125" bestFit="1" customWidth="1"/>
    <col min="1345" max="1345" width="8" bestFit="1" customWidth="1"/>
    <col min="1346" max="1346" width="6.36328125" bestFit="1" customWidth="1"/>
    <col min="1347" max="1347" width="6.81640625" bestFit="1" customWidth="1"/>
    <col min="1348" max="1348" width="3.453125" bestFit="1" customWidth="1"/>
    <col min="1349" max="1349" width="6.1796875" bestFit="1" customWidth="1"/>
    <col min="1350" max="1350" width="7" bestFit="1" customWidth="1"/>
    <col min="1351" max="1351" width="6.26953125" bestFit="1" customWidth="1"/>
    <col min="1352" max="1352" width="6.36328125" bestFit="1" customWidth="1"/>
    <col min="1353" max="1353" width="5.453125" bestFit="1" customWidth="1"/>
    <col min="1354" max="1354" width="7.81640625" bestFit="1" customWidth="1"/>
    <col min="1355" max="1355" width="13.36328125" bestFit="1" customWidth="1"/>
    <col min="1356" max="1356" width="9.08984375" bestFit="1" customWidth="1"/>
    <col min="1357" max="1357" width="12.453125" bestFit="1" customWidth="1"/>
    <col min="1358" max="1358" width="12.90625" bestFit="1" customWidth="1"/>
    <col min="1359" max="1359" width="5.453125" bestFit="1" customWidth="1"/>
    <col min="1360" max="1360" width="10.1796875" bestFit="1" customWidth="1"/>
    <col min="1361" max="1361" width="12.6328125" bestFit="1" customWidth="1"/>
    <col min="1362" max="1362" width="11.08984375" bestFit="1" customWidth="1"/>
    <col min="1363" max="1363" width="8.6328125" bestFit="1" customWidth="1"/>
    <col min="1364" max="1364" width="5.08984375" bestFit="1" customWidth="1"/>
    <col min="1365" max="1365" width="9.08984375" bestFit="1" customWidth="1"/>
    <col min="1366" max="1366" width="7.81640625" bestFit="1" customWidth="1"/>
    <col min="1367" max="1367" width="9.7265625" bestFit="1" customWidth="1"/>
    <col min="1368" max="1368" width="5.1796875" bestFit="1" customWidth="1"/>
    <col min="1369" max="1369" width="9.453125" bestFit="1" customWidth="1"/>
    <col min="1370" max="1370" width="8.90625" bestFit="1" customWidth="1"/>
    <col min="1371" max="1371" width="8.36328125" bestFit="1" customWidth="1"/>
    <col min="1372" max="1372" width="4.54296875" bestFit="1" customWidth="1"/>
    <col min="1373" max="1373" width="4.1796875" bestFit="1" customWidth="1"/>
    <col min="1374" max="1374" width="7.81640625" bestFit="1" customWidth="1"/>
    <col min="1375" max="1375" width="7.6328125" bestFit="1" customWidth="1"/>
    <col min="1376" max="1376" width="6.453125" bestFit="1" customWidth="1"/>
    <col min="1377" max="1377" width="5.6328125" bestFit="1" customWidth="1"/>
    <col min="1378" max="1378" width="5.1796875" bestFit="1" customWidth="1"/>
    <col min="1380" max="1380" width="8.26953125" bestFit="1" customWidth="1"/>
    <col min="1381" max="1381" width="9.453125" bestFit="1" customWidth="1"/>
    <col min="1382" max="1382" width="14.6328125" bestFit="1" customWidth="1"/>
    <col min="1383" max="1383" width="10.453125" bestFit="1" customWidth="1"/>
    <col min="1384" max="1384" width="4.7265625" bestFit="1" customWidth="1"/>
    <col min="1385" max="1385" width="6.54296875" bestFit="1" customWidth="1"/>
    <col min="1386" max="1386" width="8.26953125" bestFit="1" customWidth="1"/>
    <col min="1387" max="1387" width="7.6328125" bestFit="1" customWidth="1"/>
    <col min="1388" max="1388" width="9.6328125" bestFit="1" customWidth="1"/>
    <col min="1389" max="1389" width="7.54296875" bestFit="1" customWidth="1"/>
    <col min="1390" max="1390" width="4.1796875" bestFit="1" customWidth="1"/>
    <col min="1391" max="1391" width="7.1796875" bestFit="1" customWidth="1"/>
    <col min="1392" max="1392" width="7.26953125" bestFit="1" customWidth="1"/>
    <col min="1393" max="1393" width="10.7265625" bestFit="1" customWidth="1"/>
    <col min="1394" max="1394" width="8.08984375" bestFit="1" customWidth="1"/>
    <col min="1395" max="1395" width="10.1796875" bestFit="1" customWidth="1"/>
    <col min="1396" max="1396" width="15.54296875" bestFit="1" customWidth="1"/>
    <col min="1397" max="1397" width="10.26953125" bestFit="1" customWidth="1"/>
    <col min="1398" max="1398" width="8.54296875" bestFit="1" customWidth="1"/>
    <col min="1399" max="1399" width="5.6328125" bestFit="1" customWidth="1"/>
    <col min="1400" max="1400" width="8.81640625" bestFit="1" customWidth="1"/>
    <col min="1401" max="1401" width="7.81640625" bestFit="1" customWidth="1"/>
    <col min="1402" max="1402" width="4.54296875" bestFit="1" customWidth="1"/>
    <col min="1403" max="1403" width="8.453125" bestFit="1" customWidth="1"/>
    <col min="1404" max="1404" width="6.453125" bestFit="1" customWidth="1"/>
    <col min="1405" max="1405" width="13.54296875" bestFit="1" customWidth="1"/>
    <col min="1406" max="1406" width="13.08984375" bestFit="1" customWidth="1"/>
    <col min="1407" max="1407" width="12.54296875" bestFit="1" customWidth="1"/>
    <col min="1408" max="1408" width="8.36328125" bestFit="1" customWidth="1"/>
    <col min="1409" max="1409" width="13.08984375" bestFit="1" customWidth="1"/>
    <col min="1410" max="1410" width="7.7265625" bestFit="1" customWidth="1"/>
    <col min="1411" max="1411" width="11.36328125" bestFit="1" customWidth="1"/>
    <col min="1412" max="1412" width="11.26953125" bestFit="1" customWidth="1"/>
    <col min="1413" max="1413" width="11.81640625" bestFit="1" customWidth="1"/>
    <col min="1414" max="1414" width="9.90625" bestFit="1" customWidth="1"/>
    <col min="1415" max="1415" width="9" bestFit="1" customWidth="1"/>
    <col min="1416" max="1416" width="8.90625" bestFit="1" customWidth="1"/>
    <col min="1417" max="1417" width="12" bestFit="1" customWidth="1"/>
    <col min="1418" max="1418" width="6.54296875" bestFit="1" customWidth="1"/>
    <col min="1419" max="1419" width="10.7265625" bestFit="1" customWidth="1"/>
    <col min="1420" max="1420" width="5.453125" bestFit="1" customWidth="1"/>
    <col min="1421" max="1421" width="6.81640625" bestFit="1" customWidth="1"/>
    <col min="1422" max="1422" width="5.6328125" bestFit="1" customWidth="1"/>
    <col min="1423" max="1423" width="11.453125" bestFit="1" customWidth="1"/>
    <col min="1424" max="1424" width="8.90625" bestFit="1" customWidth="1"/>
    <col min="1425" max="1425" width="6.7265625" bestFit="1" customWidth="1"/>
    <col min="1426" max="1426" width="5.7265625" bestFit="1" customWidth="1"/>
    <col min="1427" max="1427" width="7.1796875" bestFit="1" customWidth="1"/>
    <col min="1428" max="1429" width="9.453125" bestFit="1" customWidth="1"/>
    <col min="1430" max="1430" width="9.6328125" bestFit="1" customWidth="1"/>
    <col min="1431" max="1431" width="8.08984375" bestFit="1" customWidth="1"/>
    <col min="1432" max="1432" width="8.1796875" bestFit="1" customWidth="1"/>
    <col min="1433" max="1433" width="7.08984375" bestFit="1" customWidth="1"/>
    <col min="1434" max="1434" width="5.90625" bestFit="1" customWidth="1"/>
    <col min="1435" max="1435" width="4.90625" bestFit="1" customWidth="1"/>
    <col min="1436" max="1436" width="8.08984375" bestFit="1" customWidth="1"/>
    <col min="1437" max="1437" width="7.54296875" bestFit="1" customWidth="1"/>
    <col min="1438" max="1438" width="7.81640625" bestFit="1" customWidth="1"/>
    <col min="1439" max="1439" width="7" bestFit="1" customWidth="1"/>
    <col min="1440" max="1440" width="8.54296875" bestFit="1" customWidth="1"/>
    <col min="1441" max="1441" width="9.6328125" bestFit="1" customWidth="1"/>
    <col min="1442" max="1442" width="10.08984375" bestFit="1" customWidth="1"/>
    <col min="1443" max="1443" width="7.08984375" bestFit="1" customWidth="1"/>
    <col min="1444" max="1444" width="6" bestFit="1" customWidth="1"/>
    <col min="1445" max="1445" width="9.08984375" bestFit="1" customWidth="1"/>
    <col min="1446" max="1446" width="7.08984375" bestFit="1" customWidth="1"/>
    <col min="1447" max="1447" width="8.54296875" bestFit="1" customWidth="1"/>
    <col min="1449" max="1449" width="7.453125" bestFit="1" customWidth="1"/>
    <col min="1450" max="1450" width="6.453125" bestFit="1" customWidth="1"/>
    <col min="1451" max="1451" width="7.08984375" bestFit="1" customWidth="1"/>
    <col min="1452" max="1452" width="8.90625" bestFit="1" customWidth="1"/>
    <col min="1453" max="1453" width="6.1796875" bestFit="1" customWidth="1"/>
    <col min="1454" max="1454" width="6.81640625" bestFit="1" customWidth="1"/>
    <col min="1455" max="1455" width="10.36328125" bestFit="1" customWidth="1"/>
    <col min="1456" max="1456" width="7.6328125" bestFit="1" customWidth="1"/>
    <col min="1457" max="1457" width="6.36328125" bestFit="1" customWidth="1"/>
    <col min="1458" max="1458" width="6.54296875" bestFit="1" customWidth="1"/>
    <col min="1459" max="1459" width="11.26953125" bestFit="1" customWidth="1"/>
    <col min="1460" max="1460" width="10.54296875" bestFit="1" customWidth="1"/>
    <col min="1461" max="1461" width="8.90625" bestFit="1" customWidth="1"/>
    <col min="1462" max="1462" width="7.453125" bestFit="1" customWidth="1"/>
    <col min="1463" max="1463" width="6.453125" bestFit="1" customWidth="1"/>
    <col min="1464" max="1464" width="7.08984375" bestFit="1" customWidth="1"/>
    <col min="1465" max="1465" width="8.26953125" bestFit="1" customWidth="1"/>
    <col min="1466" max="1466" width="6.6328125" bestFit="1" customWidth="1"/>
    <col min="1467" max="1467" width="6.1796875" bestFit="1" customWidth="1"/>
    <col min="1468" max="1468" width="6.08984375" bestFit="1" customWidth="1"/>
    <col min="1469" max="1469" width="6" bestFit="1" customWidth="1"/>
    <col min="1470" max="1470" width="7" bestFit="1" customWidth="1"/>
    <col min="1471" max="1471" width="5.6328125" bestFit="1" customWidth="1"/>
    <col min="1472" max="1472" width="10" bestFit="1" customWidth="1"/>
    <col min="1473" max="1473" width="9.6328125" bestFit="1" customWidth="1"/>
    <col min="1474" max="1474" width="5.26953125" bestFit="1" customWidth="1"/>
    <col min="1475" max="1475" width="5.453125" bestFit="1" customWidth="1"/>
    <col min="1476" max="1476" width="7.08984375" bestFit="1" customWidth="1"/>
    <col min="1477" max="1477" width="8.54296875" bestFit="1" customWidth="1"/>
    <col min="1478" max="1478" width="14.1796875" bestFit="1" customWidth="1"/>
    <col min="1479" max="1479" width="10" bestFit="1" customWidth="1"/>
    <col min="1480" max="1480" width="10.36328125" bestFit="1" customWidth="1"/>
    <col min="1481" max="1481" width="9.6328125" bestFit="1" customWidth="1"/>
    <col min="1482" max="1482" width="5.08984375" bestFit="1" customWidth="1"/>
    <col min="1483" max="1483" width="10.1796875" bestFit="1" customWidth="1"/>
    <col min="1484" max="1484" width="4.7265625" bestFit="1" customWidth="1"/>
    <col min="1485" max="1485" width="8.36328125" bestFit="1" customWidth="1"/>
    <col min="1486" max="1486" width="8.81640625" bestFit="1" customWidth="1"/>
    <col min="1487" max="1487" width="5.7265625" bestFit="1" customWidth="1"/>
    <col min="1488" max="1488" width="7.36328125" bestFit="1" customWidth="1"/>
    <col min="1489" max="1489" width="8.1796875" bestFit="1" customWidth="1"/>
    <col min="1490" max="1490" width="7.54296875" bestFit="1" customWidth="1"/>
    <col min="1491" max="1491" width="9.08984375" bestFit="1" customWidth="1"/>
    <col min="1492" max="1492" width="9.90625" bestFit="1" customWidth="1"/>
    <col min="1493" max="1493" width="13.26953125" bestFit="1" customWidth="1"/>
    <col min="1494" max="1494" width="5.453125" bestFit="1" customWidth="1"/>
    <col min="1495" max="1495" width="9.90625" bestFit="1" customWidth="1"/>
    <col min="1496" max="1496" width="5.7265625" bestFit="1" customWidth="1"/>
    <col min="1497" max="1497" width="7.453125" bestFit="1" customWidth="1"/>
    <col min="1498" max="1498" width="5.453125" bestFit="1" customWidth="1"/>
    <col min="1499" max="1499" width="5" bestFit="1" customWidth="1"/>
    <col min="1500" max="1500" width="6.90625" bestFit="1" customWidth="1"/>
    <col min="1501" max="1501" width="13" bestFit="1" customWidth="1"/>
    <col min="1502" max="1502" width="8.36328125" bestFit="1" customWidth="1"/>
    <col min="1503" max="1503" width="8" bestFit="1" customWidth="1"/>
    <col min="1504" max="1504" width="9" bestFit="1" customWidth="1"/>
    <col min="1505" max="1505" width="11.08984375" bestFit="1" customWidth="1"/>
    <col min="1506" max="1506" width="10.7265625" bestFit="1" customWidth="1"/>
    <col min="1507" max="1507" width="10.81640625" bestFit="1" customWidth="1"/>
    <col min="1508" max="1508" width="9.08984375" bestFit="1" customWidth="1"/>
    <col min="1509" max="1509" width="8.08984375" bestFit="1" customWidth="1"/>
    <col min="1510" max="1510" width="7.90625" bestFit="1" customWidth="1"/>
    <col min="1511" max="1511" width="8.1796875" bestFit="1" customWidth="1"/>
    <col min="1512" max="1512" width="6.6328125" bestFit="1" customWidth="1"/>
    <col min="1513" max="1513" width="4.08984375" bestFit="1" customWidth="1"/>
    <col min="1514" max="1514" width="7.7265625" bestFit="1" customWidth="1"/>
    <col min="1515" max="1515" width="8.90625" bestFit="1" customWidth="1"/>
    <col min="1516" max="1516" width="10.26953125" bestFit="1" customWidth="1"/>
    <col min="1517" max="1517" width="6.81640625" bestFit="1" customWidth="1"/>
    <col min="1518" max="1518" width="7.36328125" bestFit="1" customWidth="1"/>
    <col min="1519" max="1519" width="6.81640625" bestFit="1" customWidth="1"/>
    <col min="1520" max="1520" width="7.81640625" bestFit="1" customWidth="1"/>
    <col min="1521" max="1521" width="14.36328125" bestFit="1" customWidth="1"/>
    <col min="1522" max="1522" width="11.90625" bestFit="1" customWidth="1"/>
    <col min="1523" max="1523" width="12.54296875" bestFit="1" customWidth="1"/>
    <col min="1524" max="1524" width="7.81640625" bestFit="1" customWidth="1"/>
    <col min="1525" max="1525" width="7.54296875" bestFit="1" customWidth="1"/>
    <col min="1526" max="1526" width="8" bestFit="1" customWidth="1"/>
    <col min="1527" max="1527" width="7.1796875" bestFit="1" customWidth="1"/>
    <col min="1529" max="1529" width="14" bestFit="1" customWidth="1"/>
    <col min="1530" max="1530" width="9.08984375" bestFit="1" customWidth="1"/>
    <col min="1531" max="1531" width="4.453125" bestFit="1" customWidth="1"/>
    <col min="1532" max="1532" width="7.81640625" bestFit="1" customWidth="1"/>
    <col min="1533" max="1533" width="6.1796875" bestFit="1" customWidth="1"/>
    <col min="1534" max="1534" width="6.54296875" bestFit="1" customWidth="1"/>
    <col min="1535" max="1535" width="8.54296875" bestFit="1" customWidth="1"/>
    <col min="1536" max="1536" width="9.26953125" bestFit="1" customWidth="1"/>
    <col min="1537" max="1537" width="8.08984375" bestFit="1" customWidth="1"/>
    <col min="1538" max="1538" width="9" bestFit="1" customWidth="1"/>
    <col min="1539" max="1539" width="5.54296875" bestFit="1" customWidth="1"/>
    <col min="1540" max="1540" width="18" bestFit="1" customWidth="1"/>
    <col min="1541" max="1541" width="10.54296875" bestFit="1" customWidth="1"/>
    <col min="1542" max="1542" width="10.08984375" bestFit="1" customWidth="1"/>
    <col min="1543" max="1543" width="6.36328125" bestFit="1" customWidth="1"/>
    <col min="1544" max="1544" width="7.36328125" bestFit="1" customWidth="1"/>
    <col min="1545" max="1545" width="5.6328125" bestFit="1" customWidth="1"/>
    <col min="1547" max="1547" width="6" bestFit="1" customWidth="1"/>
    <col min="1548" max="1548" width="8.08984375" bestFit="1" customWidth="1"/>
    <col min="1549" max="1549" width="14.54296875" bestFit="1" customWidth="1"/>
    <col min="1550" max="1550" width="5.90625" bestFit="1" customWidth="1"/>
    <col min="1551" max="1551" width="8" bestFit="1" customWidth="1"/>
    <col min="1552" max="1552" width="8.36328125" bestFit="1" customWidth="1"/>
    <col min="1553" max="1553" width="7.26953125" bestFit="1" customWidth="1"/>
    <col min="1555" max="1555" width="10.90625" bestFit="1" customWidth="1"/>
    <col min="1556" max="1556" width="6.54296875" bestFit="1" customWidth="1"/>
    <col min="1557" max="1557" width="17.81640625" bestFit="1" customWidth="1"/>
    <col min="1559" max="1559" width="9.1796875" bestFit="1" customWidth="1"/>
    <col min="1560" max="1560" width="11.36328125" bestFit="1" customWidth="1"/>
    <col min="1561" max="1561" width="8.6328125" bestFit="1" customWidth="1"/>
    <col min="1562" max="1562" width="9.26953125" bestFit="1" customWidth="1"/>
    <col min="1563" max="1563" width="8.1796875" bestFit="1" customWidth="1"/>
    <col min="1564" max="1564" width="15" bestFit="1" customWidth="1"/>
    <col min="1565" max="1565" width="8.6328125" bestFit="1" customWidth="1"/>
    <col min="1566" max="1566" width="7.6328125" bestFit="1" customWidth="1"/>
    <col min="1567" max="1567" width="9.08984375" bestFit="1" customWidth="1"/>
    <col min="1568" max="1568" width="8.26953125" bestFit="1" customWidth="1"/>
    <col min="1569" max="1569" width="6.7265625" bestFit="1" customWidth="1"/>
    <col min="1570" max="1571" width="7.7265625" bestFit="1" customWidth="1"/>
    <col min="1572" max="1572" width="9.08984375" bestFit="1" customWidth="1"/>
    <col min="1573" max="1573" width="7.1796875" bestFit="1" customWidth="1"/>
    <col min="1574" max="1574" width="8.81640625" bestFit="1" customWidth="1"/>
    <col min="1575" max="1575" width="13" bestFit="1" customWidth="1"/>
    <col min="1576" max="1576" width="8.1796875" bestFit="1" customWidth="1"/>
    <col min="1577" max="1577" width="6.81640625" bestFit="1" customWidth="1"/>
    <col min="1578" max="1578" width="5.453125" bestFit="1" customWidth="1"/>
    <col min="1579" max="1579" width="7.26953125" bestFit="1" customWidth="1"/>
    <col min="1580" max="1580" width="8.6328125" bestFit="1" customWidth="1"/>
    <col min="1581" max="1581" width="12.26953125" bestFit="1" customWidth="1"/>
    <col min="1582" max="1582" width="10.7265625" bestFit="1" customWidth="1"/>
    <col min="1583" max="1583" width="12.54296875" bestFit="1" customWidth="1"/>
    <col min="1584" max="1584" width="13.1796875" bestFit="1" customWidth="1"/>
    <col min="1586" max="1586" width="20.26953125" bestFit="1" customWidth="1"/>
    <col min="1587" max="1587" width="7.26953125" bestFit="1" customWidth="1"/>
    <col min="1588" max="1588" width="4.6328125" bestFit="1" customWidth="1"/>
    <col min="1589" max="1589" width="14.54296875" bestFit="1" customWidth="1"/>
    <col min="1590" max="1590" width="13.1796875" bestFit="1" customWidth="1"/>
    <col min="1591" max="1591" width="8.26953125" bestFit="1" customWidth="1"/>
    <col min="1592" max="1592" width="9.90625" bestFit="1" customWidth="1"/>
    <col min="1593" max="1593" width="9.54296875" bestFit="1" customWidth="1"/>
    <col min="1594" max="1594" width="11.7265625" bestFit="1" customWidth="1"/>
    <col min="1595" max="1595" width="10.36328125" bestFit="1" customWidth="1"/>
    <col min="1596" max="1596" width="14.7265625" bestFit="1" customWidth="1"/>
    <col min="1597" max="1597" width="8.54296875" bestFit="1" customWidth="1"/>
    <col min="1598" max="1598" width="11.26953125" bestFit="1" customWidth="1"/>
    <col min="1599" max="1599" width="11.453125" bestFit="1" customWidth="1"/>
    <col min="1600" max="1600" width="14.90625" bestFit="1" customWidth="1"/>
    <col min="1601" max="1601" width="15.6328125" bestFit="1" customWidth="1"/>
    <col min="1602" max="1602" width="14.7265625" bestFit="1" customWidth="1"/>
    <col min="1603" max="1603" width="15.08984375" bestFit="1" customWidth="1"/>
    <col min="1604" max="1604" width="16.54296875" bestFit="1" customWidth="1"/>
    <col min="1605" max="1605" width="11.81640625" bestFit="1" customWidth="1"/>
    <col min="1606" max="1606" width="12.81640625" bestFit="1" customWidth="1"/>
    <col min="1607" max="1607" width="14.81640625" bestFit="1" customWidth="1"/>
    <col min="1608" max="1608" width="13.7265625" bestFit="1" customWidth="1"/>
    <col min="1609" max="1609" width="11.6328125" bestFit="1" customWidth="1"/>
    <col min="1610" max="1610" width="7.6328125" bestFit="1" customWidth="1"/>
    <col min="1611" max="1611" width="8.81640625" bestFit="1" customWidth="1"/>
    <col min="1612" max="1612" width="14.36328125" bestFit="1" customWidth="1"/>
    <col min="1613" max="1613" width="8.26953125" bestFit="1" customWidth="1"/>
    <col min="1614" max="1614" width="8.90625" bestFit="1" customWidth="1"/>
    <col min="1615" max="1615" width="9.36328125" bestFit="1" customWidth="1"/>
    <col min="1616" max="1616" width="8" bestFit="1" customWidth="1"/>
    <col min="1617" max="1617" width="8.6328125" bestFit="1" customWidth="1"/>
    <col min="1618" max="1618" width="9.453125" bestFit="1" customWidth="1"/>
    <col min="1619" max="1619" width="6.453125" bestFit="1" customWidth="1"/>
    <col min="1620" max="1620" width="7.81640625" bestFit="1" customWidth="1"/>
    <col min="1621" max="1621" width="8" bestFit="1" customWidth="1"/>
    <col min="1622" max="1622" width="7.453125" bestFit="1" customWidth="1"/>
    <col min="1623" max="1623" width="7.1796875" bestFit="1" customWidth="1"/>
    <col min="1624" max="1624" width="9.26953125" bestFit="1" customWidth="1"/>
    <col min="1625" max="1625" width="6.453125" bestFit="1" customWidth="1"/>
    <col min="1626" max="1626" width="8.81640625" bestFit="1" customWidth="1"/>
    <col min="1627" max="1627" width="8.36328125" bestFit="1" customWidth="1"/>
    <col min="1628" max="1628" width="7.1796875" bestFit="1" customWidth="1"/>
    <col min="1629" max="1629" width="7.54296875" bestFit="1" customWidth="1"/>
    <col min="1630" max="1630" width="14.26953125" bestFit="1" customWidth="1"/>
    <col min="1631" max="1631" width="8.08984375" bestFit="1" customWidth="1"/>
    <col min="1632" max="1632" width="9.81640625" bestFit="1" customWidth="1"/>
    <col min="1633" max="1633" width="9.453125" bestFit="1" customWidth="1"/>
    <col min="1634" max="1634" width="8.90625" bestFit="1" customWidth="1"/>
    <col min="1635" max="1635" width="8.81640625" bestFit="1" customWidth="1"/>
    <col min="1636" max="1636" width="5.453125" bestFit="1" customWidth="1"/>
    <col min="1637" max="1637" width="7.36328125" bestFit="1" customWidth="1"/>
    <col min="1638" max="1638" width="5.54296875" bestFit="1" customWidth="1"/>
    <col min="1639" max="1639" width="7.81640625" bestFit="1" customWidth="1"/>
    <col min="1640" max="1640" width="12.1796875" bestFit="1" customWidth="1"/>
    <col min="1641" max="1641" width="6" bestFit="1" customWidth="1"/>
    <col min="1642" max="1642" width="6.7265625" bestFit="1" customWidth="1"/>
    <col min="1643" max="1643" width="6.08984375" bestFit="1" customWidth="1"/>
    <col min="1644" max="1644" width="6.26953125" bestFit="1" customWidth="1"/>
    <col min="1645" max="1645" width="8.81640625" bestFit="1" customWidth="1"/>
    <col min="1646" max="1646" width="4.90625" bestFit="1" customWidth="1"/>
    <col min="1647" max="1647" width="9.90625" bestFit="1" customWidth="1"/>
    <col min="1648" max="1648" width="8.26953125" bestFit="1" customWidth="1"/>
    <col min="1649" max="1649" width="7.54296875" bestFit="1" customWidth="1"/>
    <col min="1650" max="1650" width="9.1796875" bestFit="1" customWidth="1"/>
    <col min="1651" max="1651" width="11.81640625" bestFit="1" customWidth="1"/>
    <col min="1652" max="1652" width="6.36328125" bestFit="1" customWidth="1"/>
    <col min="1653" max="1653" width="8" bestFit="1" customWidth="1"/>
    <col min="1654" max="1654" width="5.6328125" bestFit="1" customWidth="1"/>
    <col min="1655" max="1655" width="3.7265625" bestFit="1" customWidth="1"/>
    <col min="1656" max="1656" width="9.453125" bestFit="1" customWidth="1"/>
    <col min="1657" max="1657" width="9.7265625" bestFit="1" customWidth="1"/>
    <col min="1658" max="1658" width="7" bestFit="1" customWidth="1"/>
    <col min="1659" max="1659" width="6.36328125" bestFit="1" customWidth="1"/>
    <col min="1660" max="1660" width="7" bestFit="1" customWidth="1"/>
    <col min="1661" max="1661" width="11.08984375" bestFit="1" customWidth="1"/>
    <col min="1662" max="1662" width="12" bestFit="1" customWidth="1"/>
    <col min="1663" max="1663" width="13.26953125" bestFit="1" customWidth="1"/>
    <col min="1664" max="1664" width="10.453125" bestFit="1" customWidth="1"/>
    <col min="1665" max="1665" width="8.26953125" bestFit="1" customWidth="1"/>
    <col min="1666" max="1666" width="14.7265625" bestFit="1" customWidth="1"/>
    <col min="1667" max="1667" width="6.90625" bestFit="1" customWidth="1"/>
    <col min="1668" max="1668" width="8.54296875" bestFit="1" customWidth="1"/>
    <col min="1669" max="1669" width="11.453125" bestFit="1" customWidth="1"/>
    <col min="1670" max="1670" width="5.90625" bestFit="1" customWidth="1"/>
    <col min="1671" max="1671" width="8.1796875" bestFit="1" customWidth="1"/>
    <col min="1672" max="1672" width="8.08984375" bestFit="1" customWidth="1"/>
    <col min="1673" max="1673" width="8.36328125" bestFit="1" customWidth="1"/>
    <col min="1674" max="1674" width="9" bestFit="1" customWidth="1"/>
    <col min="1676" max="1676" width="6.6328125" bestFit="1" customWidth="1"/>
    <col min="1677" max="1677" width="10.90625" bestFit="1" customWidth="1"/>
    <col min="1678" max="1678" width="4.1796875" bestFit="1" customWidth="1"/>
    <col min="1679" max="1679" width="6.36328125" bestFit="1" customWidth="1"/>
    <col min="1680" max="1680" width="5.81640625" bestFit="1" customWidth="1"/>
    <col min="1681" max="1681" width="5.6328125" bestFit="1" customWidth="1"/>
    <col min="1682" max="1682" width="8.26953125" bestFit="1" customWidth="1"/>
    <col min="1683" max="1683" width="4.81640625" bestFit="1" customWidth="1"/>
    <col min="1684" max="1684" width="10.90625" bestFit="1" customWidth="1"/>
    <col min="1685" max="1685" width="6.7265625" bestFit="1" customWidth="1"/>
    <col min="1686" max="1686" width="11.81640625" bestFit="1" customWidth="1"/>
    <col min="1687" max="1687" width="12.26953125" bestFit="1" customWidth="1"/>
    <col min="1688" max="1688" width="10.36328125" bestFit="1" customWidth="1"/>
    <col min="1689" max="1689" width="4.36328125" bestFit="1" customWidth="1"/>
    <col min="1690" max="1690" width="5.26953125" bestFit="1" customWidth="1"/>
    <col min="1691" max="1691" width="8.26953125" bestFit="1" customWidth="1"/>
    <col min="1692" max="1692" width="6.453125" bestFit="1" customWidth="1"/>
    <col min="1693" max="1693" width="7.08984375" bestFit="1" customWidth="1"/>
    <col min="1694" max="1694" width="8.54296875" bestFit="1" customWidth="1"/>
    <col min="1695" max="1695" width="8.453125" bestFit="1" customWidth="1"/>
    <col min="1696" max="1696" width="9.26953125" bestFit="1" customWidth="1"/>
    <col min="1697" max="1697" width="9.81640625" bestFit="1" customWidth="1"/>
    <col min="1698" max="1698" width="8.6328125" bestFit="1" customWidth="1"/>
    <col min="1699" max="1699" width="7.81640625" bestFit="1" customWidth="1"/>
    <col min="1700" max="1700" width="14.453125" bestFit="1" customWidth="1"/>
    <col min="1701" max="1701" width="9.453125" bestFit="1" customWidth="1"/>
    <col min="1702" max="1702" width="9.36328125" bestFit="1" customWidth="1"/>
    <col min="1703" max="1703" width="9.26953125" bestFit="1" customWidth="1"/>
    <col min="1704" max="1704" width="9.08984375" bestFit="1" customWidth="1"/>
    <col min="1705" max="1705" width="9.36328125" bestFit="1" customWidth="1"/>
    <col min="1706" max="1706" width="4.36328125" bestFit="1" customWidth="1"/>
    <col min="1707" max="1707" width="6.90625" bestFit="1" customWidth="1"/>
    <col min="1708" max="1708" width="5.26953125" bestFit="1" customWidth="1"/>
    <col min="1709" max="1709" width="9.36328125" bestFit="1" customWidth="1"/>
    <col min="1710" max="1710" width="7.7265625" bestFit="1" customWidth="1"/>
    <col min="1711" max="1711" width="5.90625" bestFit="1" customWidth="1"/>
    <col min="1712" max="1712" width="10.26953125" bestFit="1" customWidth="1"/>
    <col min="1713" max="1714" width="9.26953125" bestFit="1" customWidth="1"/>
    <col min="1715" max="1715" width="6.54296875" bestFit="1" customWidth="1"/>
    <col min="1716" max="1716" width="7.90625" bestFit="1" customWidth="1"/>
    <col min="1717" max="1717" width="7.453125" bestFit="1" customWidth="1"/>
    <col min="1718" max="1718" width="7.08984375" bestFit="1" customWidth="1"/>
    <col min="1719" max="1719" width="9" bestFit="1" customWidth="1"/>
    <col min="1720" max="1720" width="8.54296875" bestFit="1" customWidth="1"/>
    <col min="1721" max="1721" width="4.81640625" bestFit="1" customWidth="1"/>
    <col min="1722" max="1722" width="9.1796875" bestFit="1" customWidth="1"/>
    <col min="1723" max="1723" width="10.36328125" bestFit="1" customWidth="1"/>
    <col min="1724" max="1724" width="10" bestFit="1" customWidth="1"/>
    <col min="1725" max="1725" width="10.1796875" bestFit="1" customWidth="1"/>
    <col min="1726" max="1726" width="9.08984375" bestFit="1" customWidth="1"/>
    <col min="1727" max="1727" width="10.6328125" bestFit="1" customWidth="1"/>
    <col min="1729" max="1729" width="8.81640625" bestFit="1" customWidth="1"/>
    <col min="1730" max="1730" width="11.36328125" bestFit="1" customWidth="1"/>
    <col min="1731" max="1731" width="7.7265625" bestFit="1" customWidth="1"/>
    <col min="1732" max="1732" width="6.7265625" bestFit="1" customWidth="1"/>
    <col min="1733" max="1733" width="9.1796875" bestFit="1" customWidth="1"/>
    <col min="1734" max="1734" width="6" bestFit="1" customWidth="1"/>
    <col min="1735" max="1735" width="11.36328125" bestFit="1" customWidth="1"/>
    <col min="1736" max="1736" width="10.1796875" bestFit="1" customWidth="1"/>
    <col min="1737" max="1737" width="8.26953125" bestFit="1" customWidth="1"/>
    <col min="1738" max="1738" width="12.1796875" bestFit="1" customWidth="1"/>
    <col min="1739" max="1739" width="10.54296875" bestFit="1" customWidth="1"/>
    <col min="1740" max="1740" width="9.08984375" bestFit="1" customWidth="1"/>
    <col min="1741" max="1741" width="9.453125" bestFit="1" customWidth="1"/>
    <col min="1742" max="1742" width="8.90625" bestFit="1" customWidth="1"/>
    <col min="1743" max="1743" width="11.81640625" bestFit="1" customWidth="1"/>
    <col min="1744" max="1744" width="10.7265625" bestFit="1" customWidth="1"/>
    <col min="1745" max="1745" width="9.36328125" bestFit="1" customWidth="1"/>
    <col min="1746" max="1746" width="9.08984375" bestFit="1" customWidth="1"/>
    <col min="1747" max="1747" width="8.08984375" bestFit="1" customWidth="1"/>
    <col min="1748" max="1748" width="11.36328125" bestFit="1" customWidth="1"/>
    <col min="1749" max="1749" width="17.08984375" bestFit="1" customWidth="1"/>
    <col min="1750" max="1750" width="9.54296875" bestFit="1" customWidth="1"/>
    <col min="1751" max="1751" width="8.1796875" bestFit="1" customWidth="1"/>
    <col min="1752" max="1752" width="6.81640625" bestFit="1" customWidth="1"/>
    <col min="1753" max="1753" width="8.1796875" bestFit="1" customWidth="1"/>
    <col min="1754" max="1754" width="6.26953125" bestFit="1" customWidth="1"/>
    <col min="1755" max="1755" width="12.7265625" bestFit="1" customWidth="1"/>
    <col min="1756" max="1756" width="10.26953125" bestFit="1" customWidth="1"/>
    <col min="1757" max="1757" width="13" bestFit="1" customWidth="1"/>
    <col min="1758" max="1758" width="8" bestFit="1" customWidth="1"/>
    <col min="1759" max="1759" width="10.90625" bestFit="1" customWidth="1"/>
    <col min="1760" max="1760" width="7.453125" bestFit="1" customWidth="1"/>
    <col min="1761" max="1761" width="13.08984375" bestFit="1" customWidth="1"/>
    <col min="1762" max="1762" width="6.90625" bestFit="1" customWidth="1"/>
    <col min="1763" max="1763" width="4.90625" bestFit="1" customWidth="1"/>
    <col min="1764" max="1764" width="6.36328125" bestFit="1" customWidth="1"/>
    <col min="1765" max="1765" width="4.1796875" bestFit="1" customWidth="1"/>
    <col min="1766" max="1766" width="6.36328125" bestFit="1" customWidth="1"/>
    <col min="1767" max="1767" width="6.90625" bestFit="1" customWidth="1"/>
    <col min="1768" max="1768" width="9.6328125" bestFit="1" customWidth="1"/>
    <col min="1769" max="1769" width="8.54296875" bestFit="1" customWidth="1"/>
    <col min="1770" max="1770" width="12.453125" bestFit="1" customWidth="1"/>
    <col min="1771" max="1771" width="5.6328125" bestFit="1" customWidth="1"/>
    <col min="1772" max="1772" width="10" bestFit="1" customWidth="1"/>
    <col min="1773" max="1773" width="6.1796875" bestFit="1" customWidth="1"/>
    <col min="1774" max="1774" width="8.453125" bestFit="1" customWidth="1"/>
    <col min="1775" max="1775" width="7.7265625" bestFit="1" customWidth="1"/>
    <col min="1776" max="1776" width="6.1796875" bestFit="1" customWidth="1"/>
    <col min="1777" max="1777" width="7.54296875" bestFit="1" customWidth="1"/>
    <col min="1778" max="1778" width="8.08984375" bestFit="1" customWidth="1"/>
    <col min="1779" max="1779" width="7.7265625" bestFit="1" customWidth="1"/>
    <col min="1780" max="1780" width="9.453125" bestFit="1" customWidth="1"/>
    <col min="1782" max="1782" width="7.36328125" bestFit="1" customWidth="1"/>
    <col min="1783" max="1783" width="8.08984375" bestFit="1" customWidth="1"/>
    <col min="1784" max="1784" width="7.1796875" bestFit="1" customWidth="1"/>
    <col min="1785" max="1785" width="7.453125" bestFit="1" customWidth="1"/>
    <col min="1786" max="1786" width="14.1796875" bestFit="1" customWidth="1"/>
    <col min="1787" max="1787" width="9.90625" bestFit="1" customWidth="1"/>
    <col min="1788" max="1788" width="5.453125" bestFit="1" customWidth="1"/>
    <col min="1789" max="1789" width="7.6328125" bestFit="1" customWidth="1"/>
    <col min="1790" max="1790" width="8.54296875" bestFit="1" customWidth="1"/>
    <col min="1791" max="1791" width="9.08984375" bestFit="1" customWidth="1"/>
    <col min="1792" max="1792" width="7.6328125" bestFit="1" customWidth="1"/>
    <col min="1793" max="1793" width="6.90625" bestFit="1" customWidth="1"/>
    <col min="1794" max="1794" width="7.26953125" bestFit="1" customWidth="1"/>
    <col min="1795" max="1795" width="6.7265625" bestFit="1" customWidth="1"/>
    <col min="1796" max="1796" width="5.6328125" bestFit="1" customWidth="1"/>
    <col min="1797" max="1797" width="5.08984375" bestFit="1" customWidth="1"/>
    <col min="1798" max="1798" width="7.26953125" bestFit="1" customWidth="1"/>
    <col min="1799" max="1799" width="6.54296875" bestFit="1" customWidth="1"/>
    <col min="1800" max="1800" width="6.7265625" bestFit="1" customWidth="1"/>
    <col min="1801" max="1801" width="14.90625" bestFit="1" customWidth="1"/>
    <col min="1802" max="1802" width="5.6328125" bestFit="1" customWidth="1"/>
    <col min="1803" max="1803" width="10.81640625" bestFit="1" customWidth="1"/>
    <col min="1804" max="1804" width="7.1796875" bestFit="1" customWidth="1"/>
    <col min="1805" max="1805" width="10.26953125" bestFit="1" customWidth="1"/>
    <col min="1806" max="1806" width="15.81640625" bestFit="1" customWidth="1"/>
    <col min="1807" max="1807" width="6.54296875" bestFit="1" customWidth="1"/>
    <col min="1808" max="1808" width="17.1796875" bestFit="1" customWidth="1"/>
    <col min="1809" max="1809" width="10.54296875" bestFit="1" customWidth="1"/>
    <col min="1810" max="1810" width="9.08984375" bestFit="1" customWidth="1"/>
    <col min="1811" max="1811" width="7.6328125" bestFit="1" customWidth="1"/>
    <col min="1812" max="1812" width="8.1796875" bestFit="1" customWidth="1"/>
    <col min="1813" max="1813" width="7.54296875" bestFit="1" customWidth="1"/>
    <col min="1814" max="1814" width="9.7265625" bestFit="1" customWidth="1"/>
    <col min="1815" max="1815" width="10.1796875" bestFit="1" customWidth="1"/>
    <col min="1816" max="1816" width="11.7265625" bestFit="1" customWidth="1"/>
    <col min="1817" max="1817" width="9" bestFit="1" customWidth="1"/>
    <col min="1818" max="1818" width="10.90625" bestFit="1" customWidth="1"/>
    <col min="1819" max="1819" width="6.90625" bestFit="1" customWidth="1"/>
    <col min="1820" max="1820" width="12.453125" bestFit="1" customWidth="1"/>
    <col min="1821" max="1821" width="9" bestFit="1" customWidth="1"/>
    <col min="1822" max="1822" width="7.6328125" bestFit="1" customWidth="1"/>
    <col min="1823" max="1823" width="7" bestFit="1" customWidth="1"/>
    <col min="1824" max="1824" width="8.453125" bestFit="1" customWidth="1"/>
    <col min="1826" max="1826" width="8.1796875" bestFit="1" customWidth="1"/>
    <col min="1827" max="1827" width="9.453125" bestFit="1" customWidth="1"/>
    <col min="1828" max="1828" width="6.81640625" bestFit="1" customWidth="1"/>
    <col min="1829" max="1829" width="13.453125" bestFit="1" customWidth="1"/>
    <col min="1830" max="1830" width="10.6328125" bestFit="1" customWidth="1"/>
    <col min="1831" max="1831" width="6.90625" bestFit="1" customWidth="1"/>
    <col min="1833" max="1833" width="9" bestFit="1" customWidth="1"/>
    <col min="1834" max="1834" width="11.26953125" bestFit="1" customWidth="1"/>
    <col min="1835" max="1835" width="8.08984375" bestFit="1" customWidth="1"/>
    <col min="1836" max="1836" width="6.90625" bestFit="1" customWidth="1"/>
    <col min="1837" max="1837" width="8.36328125" bestFit="1" customWidth="1"/>
    <col min="1838" max="1838" width="7.81640625" bestFit="1" customWidth="1"/>
    <col min="1839" max="1839" width="12.1796875" bestFit="1" customWidth="1"/>
    <col min="1840" max="1840" width="11.08984375" bestFit="1" customWidth="1"/>
    <col min="1841" max="1841" width="9.453125" bestFit="1" customWidth="1"/>
    <col min="1842" max="1842" width="10.26953125" bestFit="1" customWidth="1"/>
    <col min="1843" max="1843" width="7.6328125" bestFit="1" customWidth="1"/>
    <col min="1844" max="1844" width="8.453125" bestFit="1" customWidth="1"/>
    <col min="1845" max="1845" width="9.26953125" bestFit="1" customWidth="1"/>
    <col min="1846" max="1846" width="7.26953125" bestFit="1" customWidth="1"/>
    <col min="1847" max="1847" width="8" bestFit="1" customWidth="1"/>
    <col min="1848" max="1848" width="10.36328125" bestFit="1" customWidth="1"/>
    <col min="1849" max="1849" width="9.7265625" bestFit="1" customWidth="1"/>
    <col min="1850" max="1850" width="7.26953125" bestFit="1" customWidth="1"/>
    <col min="1851" max="1851" width="8" bestFit="1" customWidth="1"/>
    <col min="1852" max="1852" width="9.26953125" bestFit="1" customWidth="1"/>
    <col min="1853" max="1853" width="13.54296875" bestFit="1" customWidth="1"/>
    <col min="1854" max="1854" width="8" bestFit="1" customWidth="1"/>
    <col min="1855" max="1856" width="8.90625" bestFit="1" customWidth="1"/>
    <col min="1857" max="1857" width="8.6328125" bestFit="1" customWidth="1"/>
    <col min="1858" max="1858" width="8.1796875" bestFit="1" customWidth="1"/>
    <col min="1859" max="1859" width="7.36328125" bestFit="1" customWidth="1"/>
    <col min="1860" max="1860" width="15.453125" bestFit="1" customWidth="1"/>
    <col min="1861" max="1861" width="9.90625" bestFit="1" customWidth="1"/>
    <col min="1862" max="1862" width="9.453125" bestFit="1" customWidth="1"/>
    <col min="1863" max="1863" width="9.6328125" bestFit="1" customWidth="1"/>
    <col min="1864" max="1864" width="6.1796875" bestFit="1" customWidth="1"/>
    <col min="1865" max="1865" width="8.1796875" bestFit="1" customWidth="1"/>
    <col min="1867" max="1867" width="14.90625" bestFit="1" customWidth="1"/>
    <col min="1868" max="1868" width="12.7265625" bestFit="1" customWidth="1"/>
    <col min="1869" max="1869" width="12" bestFit="1" customWidth="1"/>
    <col min="1870" max="1870" width="9.36328125" bestFit="1" customWidth="1"/>
    <col min="1871" max="1871" width="8.1796875" bestFit="1" customWidth="1"/>
    <col min="1872" max="1872" width="11.26953125" bestFit="1" customWidth="1"/>
    <col min="1873" max="1873" width="9.6328125" bestFit="1" customWidth="1"/>
    <col min="1874" max="1874" width="9.08984375" bestFit="1" customWidth="1"/>
    <col min="1875" max="1875" width="5.6328125" bestFit="1" customWidth="1"/>
    <col min="1876" max="1876" width="13.6328125" bestFit="1" customWidth="1"/>
    <col min="1877" max="1877" width="13.90625" bestFit="1" customWidth="1"/>
    <col min="1878" max="1878" width="12.90625" bestFit="1" customWidth="1"/>
    <col min="1879" max="1879" width="11.81640625" bestFit="1" customWidth="1"/>
    <col min="1880" max="1880" width="6.26953125" bestFit="1" customWidth="1"/>
    <col min="1881" max="1881" width="8.1796875" bestFit="1" customWidth="1"/>
    <col min="1882" max="1882" width="7" bestFit="1" customWidth="1"/>
    <col min="1883" max="1883" width="11.7265625" bestFit="1" customWidth="1"/>
    <col min="1884" max="1884" width="7.26953125" bestFit="1" customWidth="1"/>
    <col min="1885" max="1885" width="9.90625" bestFit="1" customWidth="1"/>
    <col min="1886" max="1886" width="6.81640625" bestFit="1" customWidth="1"/>
    <col min="1887" max="1887" width="8.26953125" bestFit="1" customWidth="1"/>
    <col min="1888" max="1888" width="12.26953125" bestFit="1" customWidth="1"/>
    <col min="1889" max="1889" width="9.453125" bestFit="1" customWidth="1"/>
    <col min="1890" max="1890" width="10.1796875" bestFit="1" customWidth="1"/>
    <col min="1891" max="1891" width="7.7265625" bestFit="1" customWidth="1"/>
    <col min="1892" max="1892" width="10.36328125" bestFit="1" customWidth="1"/>
    <col min="1893" max="1893" width="8.54296875" bestFit="1" customWidth="1"/>
    <col min="1894" max="1894" width="7.81640625" bestFit="1" customWidth="1"/>
    <col min="1895" max="1895" width="6.26953125" bestFit="1" customWidth="1"/>
    <col min="1896" max="1896" width="10.453125" bestFit="1" customWidth="1"/>
    <col min="1897" max="1897" width="13.26953125" bestFit="1" customWidth="1"/>
    <col min="1898" max="1898" width="8.54296875" bestFit="1" customWidth="1"/>
    <col min="1899" max="1899" width="7.26953125" bestFit="1" customWidth="1"/>
    <col min="1900" max="1900" width="12.36328125" bestFit="1" customWidth="1"/>
    <col min="1901" max="1901" width="8" bestFit="1" customWidth="1"/>
    <col min="1902" max="1902" width="8.453125" bestFit="1" customWidth="1"/>
    <col min="1903" max="1903" width="6.36328125" bestFit="1" customWidth="1"/>
    <col min="1904" max="1904" width="6.54296875" bestFit="1" customWidth="1"/>
    <col min="1905" max="1905" width="6.90625" bestFit="1" customWidth="1"/>
    <col min="1906" max="1906" width="9.08984375" bestFit="1" customWidth="1"/>
    <col min="1907" max="1907" width="5.36328125" bestFit="1" customWidth="1"/>
    <col min="1908" max="1908" width="12" bestFit="1" customWidth="1"/>
    <col min="1909" max="1909" width="10.90625" bestFit="1" customWidth="1"/>
    <col min="1911" max="1911" width="8.36328125" bestFit="1" customWidth="1"/>
    <col min="1912" max="1912" width="12.36328125" bestFit="1" customWidth="1"/>
    <col min="1913" max="1913" width="8" bestFit="1" customWidth="1"/>
    <col min="1914" max="1914" width="9.90625" bestFit="1" customWidth="1"/>
    <col min="1915" max="1915" width="8.1796875" bestFit="1" customWidth="1"/>
    <col min="1916" max="1916" width="7.1796875" bestFit="1" customWidth="1"/>
    <col min="1917" max="1917" width="7.81640625" bestFit="1" customWidth="1"/>
    <col min="1918" max="1918" width="14.1796875" bestFit="1" customWidth="1"/>
    <col min="1919" max="1919" width="12.54296875" bestFit="1" customWidth="1"/>
    <col min="1920" max="1920" width="5.90625" bestFit="1" customWidth="1"/>
    <col min="1921" max="1921" width="11.08984375" bestFit="1" customWidth="1"/>
    <col min="1922" max="1922" width="7.81640625" bestFit="1" customWidth="1"/>
    <col min="1923" max="1923" width="8.6328125" bestFit="1" customWidth="1"/>
    <col min="1924" max="1924" width="13.81640625" bestFit="1" customWidth="1"/>
    <col min="1925" max="1925" width="7.6328125" bestFit="1" customWidth="1"/>
    <col min="1926" max="1926" width="11.1796875" bestFit="1" customWidth="1"/>
    <col min="1927" max="1927" width="7.54296875" bestFit="1" customWidth="1"/>
    <col min="1928" max="1928" width="5.6328125" bestFit="1" customWidth="1"/>
    <col min="1929" max="1929" width="5.36328125" bestFit="1" customWidth="1"/>
    <col min="1930" max="1931" width="7.08984375" bestFit="1" customWidth="1"/>
    <col min="1932" max="1932" width="7.6328125" bestFit="1" customWidth="1"/>
    <col min="1933" max="1933" width="9.26953125" bestFit="1" customWidth="1"/>
    <col min="1934" max="1934" width="9.6328125" bestFit="1" customWidth="1"/>
    <col min="1935" max="1935" width="7.81640625" bestFit="1" customWidth="1"/>
    <col min="1936" max="1936" width="11.453125" bestFit="1" customWidth="1"/>
    <col min="1937" max="1937" width="13.6328125" bestFit="1" customWidth="1"/>
    <col min="1938" max="1938" width="10.453125" bestFit="1" customWidth="1"/>
    <col min="1939" max="1939" width="7.453125" bestFit="1" customWidth="1"/>
    <col min="1940" max="1940" width="8.81640625" bestFit="1" customWidth="1"/>
    <col min="1941" max="1941" width="4.6328125" bestFit="1" customWidth="1"/>
    <col min="1942" max="1942" width="6.6328125" bestFit="1" customWidth="1"/>
    <col min="1943" max="1943" width="7.54296875" bestFit="1" customWidth="1"/>
    <col min="1944" max="1944" width="6.36328125" bestFit="1" customWidth="1"/>
    <col min="1945" max="1945" width="15.6328125" bestFit="1" customWidth="1"/>
    <col min="1946" max="1946" width="9.6328125" bestFit="1" customWidth="1"/>
    <col min="1947" max="1947" width="5.08984375" bestFit="1" customWidth="1"/>
    <col min="1948" max="1948" width="6.7265625" bestFit="1" customWidth="1"/>
    <col min="1949" max="1951" width="7.36328125" bestFit="1" customWidth="1"/>
    <col min="1952" max="1952" width="10.36328125" bestFit="1" customWidth="1"/>
    <col min="1953" max="1953" width="5.90625" bestFit="1" customWidth="1"/>
    <col min="1954" max="1954" width="9.7265625" bestFit="1" customWidth="1"/>
    <col min="1955" max="1955" width="10.81640625" bestFit="1" customWidth="1"/>
    <col min="1956" max="1956" width="17.1796875" bestFit="1" customWidth="1"/>
    <col min="1957" max="1957" width="7.90625" bestFit="1" customWidth="1"/>
    <col min="1958" max="1958" width="7.26953125" bestFit="1" customWidth="1"/>
    <col min="1959" max="1959" width="12.81640625" bestFit="1" customWidth="1"/>
    <col min="1960" max="1960" width="12" bestFit="1" customWidth="1"/>
    <col min="1961" max="1961" width="4.54296875" bestFit="1" customWidth="1"/>
    <col min="1962" max="1962" width="7.6328125" bestFit="1" customWidth="1"/>
    <col min="1963" max="1963" width="13.6328125" bestFit="1" customWidth="1"/>
    <col min="1964" max="1964" width="6.7265625" bestFit="1" customWidth="1"/>
    <col min="1966" max="1966" width="7.36328125" bestFit="1" customWidth="1"/>
    <col min="1967" max="1967" width="8.36328125" bestFit="1" customWidth="1"/>
    <col min="1968" max="1968" width="6.1796875" bestFit="1" customWidth="1"/>
    <col min="1969" max="1969" width="7" bestFit="1" customWidth="1"/>
    <col min="1970" max="1970" width="7.08984375" bestFit="1" customWidth="1"/>
    <col min="1971" max="1971" width="14.1796875" bestFit="1" customWidth="1"/>
    <col min="1972" max="1973" width="7.08984375" bestFit="1" customWidth="1"/>
    <col min="1974" max="1974" width="8.36328125" bestFit="1" customWidth="1"/>
    <col min="1975" max="1975" width="7.7265625" bestFit="1" customWidth="1"/>
    <col min="1976" max="1976" width="10.36328125" bestFit="1" customWidth="1"/>
    <col min="1977" max="1977" width="10.453125" bestFit="1" customWidth="1"/>
    <col min="1978" max="1978" width="8.54296875" bestFit="1" customWidth="1"/>
    <col min="1979" max="1979" width="7.6328125" bestFit="1" customWidth="1"/>
    <col min="1980" max="1980" width="9" bestFit="1" customWidth="1"/>
    <col min="1981" max="1981" width="6.54296875" bestFit="1" customWidth="1"/>
    <col min="1982" max="1982" width="7.7265625" bestFit="1" customWidth="1"/>
    <col min="1983" max="1983" width="11.08984375" bestFit="1" customWidth="1"/>
    <col min="1984" max="1984" width="9.453125" bestFit="1" customWidth="1"/>
    <col min="1985" max="1985" width="8.90625" bestFit="1" customWidth="1"/>
    <col min="1986" max="1986" width="8.54296875" bestFit="1" customWidth="1"/>
    <col min="1987" max="1987" width="8.1796875" bestFit="1" customWidth="1"/>
    <col min="1988" max="1988" width="8.90625" bestFit="1" customWidth="1"/>
    <col min="1989" max="1989" width="9.6328125" bestFit="1" customWidth="1"/>
    <col min="1990" max="1990" width="12.81640625" bestFit="1" customWidth="1"/>
    <col min="1991" max="1991" width="10.6328125" bestFit="1" customWidth="1"/>
    <col min="1992" max="1992" width="9.54296875" bestFit="1" customWidth="1"/>
    <col min="1993" max="1993" width="8.54296875" bestFit="1" customWidth="1"/>
    <col min="1994" max="1994" width="9.1796875" bestFit="1" customWidth="1"/>
    <col min="1995" max="1995" width="13.453125" bestFit="1" customWidth="1"/>
    <col min="1996" max="1996" width="18.26953125" bestFit="1" customWidth="1"/>
    <col min="1997" max="1997" width="10.453125" bestFit="1" customWidth="1"/>
    <col min="1998" max="1998" width="17.1796875" bestFit="1" customWidth="1"/>
    <col min="1999" max="1999" width="10.26953125" bestFit="1" customWidth="1"/>
    <col min="2000" max="2000" width="9.08984375" bestFit="1" customWidth="1"/>
    <col min="2001" max="2001" width="10.26953125" bestFit="1" customWidth="1"/>
    <col min="2002" max="2002" width="10.54296875" bestFit="1" customWidth="1"/>
    <col min="2003" max="2003" width="9.26953125" bestFit="1" customWidth="1"/>
    <col min="2004" max="2004" width="10.7265625" bestFit="1" customWidth="1"/>
    <col min="2005" max="2005" width="7.26953125" bestFit="1" customWidth="1"/>
    <col min="2006" max="2006" width="7.6328125" bestFit="1" customWidth="1"/>
    <col min="2007" max="2007" width="13.26953125" bestFit="1" customWidth="1"/>
    <col min="2008" max="2008" width="10.54296875" bestFit="1" customWidth="1"/>
    <col min="2009" max="2009" width="5.453125" bestFit="1" customWidth="1"/>
    <col min="2010" max="2010" width="14.26953125" bestFit="1" customWidth="1"/>
    <col min="2011" max="2011" width="9.7265625" bestFit="1" customWidth="1"/>
    <col min="2012" max="2012" width="7.26953125" bestFit="1" customWidth="1"/>
    <col min="2013" max="2013" width="9.90625" bestFit="1" customWidth="1"/>
    <col min="2014" max="2014" width="10.54296875" bestFit="1" customWidth="1"/>
    <col min="2015" max="2015" width="6.7265625" bestFit="1" customWidth="1"/>
    <col min="2016" max="2016" width="10.7265625" bestFit="1" customWidth="1"/>
    <col min="2017" max="2017" width="12.1796875" bestFit="1" customWidth="1"/>
    <col min="2018" max="2018" width="9.81640625" bestFit="1" customWidth="1"/>
    <col min="2019" max="2019" width="11.7265625" bestFit="1" customWidth="1"/>
    <col min="2020" max="2020" width="11.6328125" bestFit="1" customWidth="1"/>
    <col min="2021" max="2021" width="16.1796875" bestFit="1" customWidth="1"/>
    <col min="2022" max="2022" width="11.1796875" bestFit="1" customWidth="1"/>
    <col min="2023" max="2023" width="13.36328125" bestFit="1" customWidth="1"/>
    <col min="2024" max="2024" width="13.90625" bestFit="1" customWidth="1"/>
    <col min="2025" max="2025" width="11.54296875" bestFit="1" customWidth="1"/>
    <col min="2026" max="2026" width="13" bestFit="1" customWidth="1"/>
    <col min="2027" max="2027" width="18.08984375" bestFit="1" customWidth="1"/>
    <col min="2028" max="2028" width="12.54296875" bestFit="1" customWidth="1"/>
    <col min="2029" max="2029" width="13.26953125" bestFit="1" customWidth="1"/>
    <col min="2030" max="2030" width="15.26953125" bestFit="1" customWidth="1"/>
    <col min="2031" max="2031" width="12.7265625" bestFit="1" customWidth="1"/>
    <col min="2032" max="2032" width="13.6328125" bestFit="1" customWidth="1"/>
    <col min="2033" max="2033" width="14.90625" bestFit="1" customWidth="1"/>
    <col min="2034" max="2034" width="14.1796875" bestFit="1" customWidth="1"/>
    <col min="2035" max="2035" width="14.7265625" bestFit="1" customWidth="1"/>
    <col min="2036" max="2036" width="13.81640625" bestFit="1" customWidth="1"/>
    <col min="2037" max="2037" width="18.90625" bestFit="1" customWidth="1"/>
    <col min="2038" max="2038" width="15.1796875" bestFit="1" customWidth="1"/>
    <col min="2039" max="2039" width="16.81640625" bestFit="1" customWidth="1"/>
    <col min="2040" max="2040" width="6.6328125" bestFit="1" customWidth="1"/>
    <col min="2041" max="2041" width="10.36328125" bestFit="1" customWidth="1"/>
    <col min="2042" max="2042" width="8.36328125" bestFit="1" customWidth="1"/>
    <col min="2043" max="2043" width="6.81640625" bestFit="1" customWidth="1"/>
    <col min="2044" max="2044" width="7.54296875" bestFit="1" customWidth="1"/>
    <col min="2045" max="2045" width="8.36328125" bestFit="1" customWidth="1"/>
    <col min="2046" max="2046" width="14.54296875" bestFit="1" customWidth="1"/>
    <col min="2047" max="2047" width="8.26953125" bestFit="1" customWidth="1"/>
    <col min="2048" max="2048" width="18.453125" bestFit="1" customWidth="1"/>
    <col min="2049" max="2049" width="9.54296875" bestFit="1" customWidth="1"/>
    <col min="2050" max="2050" width="11.6328125" bestFit="1" customWidth="1"/>
    <col min="2051" max="2051" width="11.26953125" bestFit="1" customWidth="1"/>
    <col min="2052" max="2052" width="10.81640625" bestFit="1" customWidth="1"/>
    <col min="2053" max="2053" width="8.26953125" bestFit="1" customWidth="1"/>
    <col min="2054" max="2054" width="8.08984375" bestFit="1" customWidth="1"/>
    <col min="2055" max="2055" width="6.90625" bestFit="1" customWidth="1"/>
    <col min="2056" max="2056" width="7.1796875" bestFit="1" customWidth="1"/>
    <col min="2057" max="2057" width="8.1796875" bestFit="1" customWidth="1"/>
    <col min="2058" max="2058" width="5.1796875" bestFit="1" customWidth="1"/>
    <col min="2059" max="2059" width="8.6328125" bestFit="1" customWidth="1"/>
    <col min="2060" max="2060" width="9.453125" bestFit="1" customWidth="1"/>
    <col min="2062" max="2062" width="6" bestFit="1" customWidth="1"/>
    <col min="2063" max="2063" width="6.90625" bestFit="1" customWidth="1"/>
    <col min="2064" max="2064" width="11.54296875" bestFit="1" customWidth="1"/>
    <col min="2065" max="2065" width="10.81640625" bestFit="1" customWidth="1"/>
    <col min="2066" max="2066" width="12.90625" bestFit="1" customWidth="1"/>
    <col min="2068" max="2068" width="7.6328125" bestFit="1" customWidth="1"/>
    <col min="2069" max="2069" width="8.36328125" bestFit="1" customWidth="1"/>
    <col min="2070" max="2070" width="7" bestFit="1" customWidth="1"/>
    <col min="2071" max="2071" width="6.6328125" bestFit="1" customWidth="1"/>
    <col min="2072" max="2072" width="6.90625" bestFit="1" customWidth="1"/>
    <col min="2073" max="2073" width="7.26953125" bestFit="1" customWidth="1"/>
    <col min="2074" max="2074" width="11.90625" bestFit="1" customWidth="1"/>
    <col min="2075" max="2075" width="9.08984375" bestFit="1" customWidth="1"/>
    <col min="2076" max="2076" width="9.26953125" bestFit="1" customWidth="1"/>
    <col min="2077" max="2077" width="7.08984375" bestFit="1" customWidth="1"/>
    <col min="2078" max="2078" width="10.7265625" bestFit="1" customWidth="1"/>
    <col min="2079" max="2079" width="11.81640625" bestFit="1" customWidth="1"/>
    <col min="2080" max="2080" width="9.6328125" bestFit="1" customWidth="1"/>
    <col min="2081" max="2081" width="11.453125" bestFit="1" customWidth="1"/>
    <col min="2082" max="2082" width="14.08984375" bestFit="1" customWidth="1"/>
    <col min="2083" max="2083" width="12.90625" bestFit="1" customWidth="1"/>
    <col min="2084" max="2084" width="11.26953125" bestFit="1" customWidth="1"/>
    <col min="2085" max="2085" width="15.54296875" bestFit="1" customWidth="1"/>
    <col min="2086" max="2086" width="7.36328125" bestFit="1" customWidth="1"/>
    <col min="2087" max="2087" width="10.453125" bestFit="1" customWidth="1"/>
    <col min="2088" max="2088" width="8.54296875" bestFit="1" customWidth="1"/>
    <col min="2089" max="2089" width="15.81640625" bestFit="1" customWidth="1"/>
    <col min="2090" max="2090" width="9.453125" bestFit="1" customWidth="1"/>
    <col min="2091" max="2091" width="6.7265625" bestFit="1" customWidth="1"/>
    <col min="2092" max="2092" width="9.90625" bestFit="1" customWidth="1"/>
    <col min="2093" max="2093" width="9.36328125" bestFit="1" customWidth="1"/>
    <col min="2094" max="2094" width="7.7265625" bestFit="1" customWidth="1"/>
    <col min="2095" max="2095" width="8.36328125" bestFit="1" customWidth="1"/>
    <col min="2096" max="2096" width="12.6328125" bestFit="1" customWidth="1"/>
    <col min="2097" max="2097" width="8.26953125" bestFit="1" customWidth="1"/>
    <col min="2098" max="2098" width="13.81640625" bestFit="1" customWidth="1"/>
    <col min="2099" max="2099" width="12.1796875" bestFit="1" customWidth="1"/>
    <col min="2100" max="2100" width="7.453125" bestFit="1" customWidth="1"/>
    <col min="2101" max="2101" width="8.1796875" bestFit="1" customWidth="1"/>
    <col min="2102" max="2102" width="6.81640625" bestFit="1" customWidth="1"/>
    <col min="2103" max="2103" width="4.54296875" bestFit="1" customWidth="1"/>
    <col min="2104" max="2104" width="7.90625" bestFit="1" customWidth="1"/>
    <col min="2105" max="2105" width="9.90625" bestFit="1" customWidth="1"/>
    <col min="2106" max="2106" width="9.81640625" bestFit="1" customWidth="1"/>
    <col min="2107" max="2107" width="6.6328125" bestFit="1" customWidth="1"/>
    <col min="2108" max="2108" width="7.453125" bestFit="1" customWidth="1"/>
    <col min="2109" max="2109" width="6.26953125" bestFit="1" customWidth="1"/>
    <col min="2110" max="2110" width="4.1796875" bestFit="1" customWidth="1"/>
    <col min="2111" max="2111" width="13" bestFit="1" customWidth="1"/>
    <col min="2112" max="2112" width="8.08984375" bestFit="1" customWidth="1"/>
    <col min="2113" max="2113" width="12.7265625" bestFit="1" customWidth="1"/>
    <col min="2114" max="2114" width="7.54296875" bestFit="1" customWidth="1"/>
    <col min="2115" max="2115" width="6.54296875" bestFit="1" customWidth="1"/>
    <col min="2116" max="2116" width="8.54296875" bestFit="1" customWidth="1"/>
    <col min="2117" max="2118" width="5.7265625" bestFit="1" customWidth="1"/>
    <col min="2119" max="2119" width="6.90625" bestFit="1" customWidth="1"/>
    <col min="2120" max="2120" width="5.90625" bestFit="1" customWidth="1"/>
    <col min="2121" max="2121" width="9.7265625" bestFit="1" customWidth="1"/>
    <col min="2122" max="2122" width="8.90625" bestFit="1" customWidth="1"/>
    <col min="2123" max="2123" width="7.453125" bestFit="1" customWidth="1"/>
    <col min="2124" max="2124" width="5.90625" bestFit="1" customWidth="1"/>
    <col min="2125" max="2125" width="5.08984375" bestFit="1" customWidth="1"/>
    <col min="2127" max="2127" width="14" bestFit="1" customWidth="1"/>
    <col min="2128" max="2128" width="12.6328125" bestFit="1" customWidth="1"/>
    <col min="2129" max="2129" width="12" bestFit="1" customWidth="1"/>
    <col min="2130" max="2130" width="10.54296875" bestFit="1" customWidth="1"/>
    <col min="2131" max="2131" width="15.08984375" bestFit="1" customWidth="1"/>
    <col min="2132" max="2132" width="9.36328125" bestFit="1" customWidth="1"/>
    <col min="2133" max="2133" width="13.453125" bestFit="1" customWidth="1"/>
    <col min="2134" max="2134" width="9.90625" bestFit="1" customWidth="1"/>
    <col min="2135" max="2135" width="14.453125" bestFit="1" customWidth="1"/>
    <col min="2136" max="2136" width="8.90625" bestFit="1" customWidth="1"/>
    <col min="2137" max="2137" width="13.7265625" bestFit="1" customWidth="1"/>
    <col min="2138" max="2138" width="14.26953125" bestFit="1" customWidth="1"/>
    <col min="2139" max="2139" width="11.08984375" bestFit="1" customWidth="1"/>
    <col min="2140" max="2140" width="9.81640625" bestFit="1" customWidth="1"/>
    <col min="2141" max="2141" width="12.7265625" bestFit="1" customWidth="1"/>
    <col min="2142" max="2142" width="14.7265625" bestFit="1" customWidth="1"/>
    <col min="2143" max="2143" width="13.54296875" bestFit="1" customWidth="1"/>
    <col min="2144" max="2144" width="11.08984375" bestFit="1" customWidth="1"/>
    <col min="2145" max="2145" width="15.26953125" bestFit="1" customWidth="1"/>
    <col min="2146" max="2146" width="11.36328125" bestFit="1" customWidth="1"/>
    <col min="2147" max="2147" width="9.36328125" bestFit="1" customWidth="1"/>
    <col min="2148" max="2148" width="9.1796875" bestFit="1" customWidth="1"/>
    <col min="2149" max="2149" width="7.90625" bestFit="1" customWidth="1"/>
    <col min="2150" max="2150" width="7.453125" bestFit="1" customWidth="1"/>
    <col min="2151" max="2151" width="6.90625" bestFit="1" customWidth="1"/>
    <col min="2152" max="2152" width="7.36328125" bestFit="1" customWidth="1"/>
    <col min="2154" max="2154" width="6.36328125" bestFit="1" customWidth="1"/>
    <col min="2155" max="2155" width="7.36328125" bestFit="1" customWidth="1"/>
    <col min="2156" max="2156" width="6.453125" bestFit="1" customWidth="1"/>
    <col min="2157" max="2157" width="12.81640625" bestFit="1" customWidth="1"/>
    <col min="2158" max="2158" width="11.08984375" bestFit="1" customWidth="1"/>
    <col min="2159" max="2159" width="11.54296875" bestFit="1" customWidth="1"/>
    <col min="2160" max="2160" width="9" bestFit="1" customWidth="1"/>
    <col min="2161" max="2161" width="4.90625" bestFit="1" customWidth="1"/>
    <col min="2162" max="2162" width="5.6328125" bestFit="1" customWidth="1"/>
    <col min="2163" max="2163" width="7.7265625" bestFit="1" customWidth="1"/>
    <col min="2164" max="2164" width="8.453125" bestFit="1" customWidth="1"/>
    <col min="2165" max="2165" width="9.6328125" bestFit="1" customWidth="1"/>
    <col min="2166" max="2166" width="10.54296875" bestFit="1" customWidth="1"/>
    <col min="2167" max="2167" width="8.08984375" bestFit="1" customWidth="1"/>
    <col min="2168" max="2168" width="8.453125" bestFit="1" customWidth="1"/>
    <col min="2169" max="2169" width="10.26953125" bestFit="1" customWidth="1"/>
    <col min="2171" max="2171" width="7.7265625" bestFit="1" customWidth="1"/>
    <col min="2172" max="2172" width="9.54296875" bestFit="1" customWidth="1"/>
    <col min="2173" max="2173" width="8.6328125" bestFit="1" customWidth="1"/>
    <col min="2174" max="2174" width="7.81640625" bestFit="1" customWidth="1"/>
    <col min="2175" max="2175" width="6.54296875" bestFit="1" customWidth="1"/>
    <col min="2176" max="2176" width="8.36328125" bestFit="1" customWidth="1"/>
    <col min="2177" max="2177" width="7.54296875" bestFit="1" customWidth="1"/>
    <col min="2178" max="2178" width="5.26953125" bestFit="1" customWidth="1"/>
    <col min="2179" max="2179" width="7.08984375" bestFit="1" customWidth="1"/>
    <col min="2180" max="2180" width="9.6328125" bestFit="1" customWidth="1"/>
    <col min="2181" max="2181" width="9.7265625" bestFit="1" customWidth="1"/>
    <col min="2182" max="2182" width="10.36328125" bestFit="1" customWidth="1"/>
    <col min="2183" max="2183" width="12.1796875" bestFit="1" customWidth="1"/>
    <col min="2184" max="2184" width="7.1796875" bestFit="1" customWidth="1"/>
    <col min="2185" max="2185" width="9.453125" bestFit="1" customWidth="1"/>
    <col min="2186" max="2186" width="7.26953125" bestFit="1" customWidth="1"/>
    <col min="2187" max="2187" width="5.26953125" bestFit="1" customWidth="1"/>
    <col min="2188" max="2188" width="6.90625" bestFit="1" customWidth="1"/>
    <col min="2189" max="2189" width="6.1796875" bestFit="1" customWidth="1"/>
    <col min="2190" max="2190" width="5.453125" bestFit="1" customWidth="1"/>
    <col min="2191" max="2191" width="6.7265625" bestFit="1" customWidth="1"/>
    <col min="2192" max="2192" width="4.1796875" bestFit="1" customWidth="1"/>
    <col min="2193" max="2193" width="9.36328125" bestFit="1" customWidth="1"/>
    <col min="2194" max="2194" width="5.54296875" bestFit="1" customWidth="1"/>
    <col min="2195" max="2195" width="7.6328125" bestFit="1" customWidth="1"/>
    <col min="2196" max="2196" width="13.1796875" bestFit="1" customWidth="1"/>
    <col min="2197" max="2197" width="10.08984375" bestFit="1" customWidth="1"/>
    <col min="2198" max="2198" width="9.26953125" bestFit="1" customWidth="1"/>
    <col min="2199" max="2199" width="10.1796875" bestFit="1" customWidth="1"/>
    <col min="2200" max="2200" width="5.81640625" bestFit="1" customWidth="1"/>
    <col min="2201" max="2201" width="4.54296875" bestFit="1" customWidth="1"/>
    <col min="2202" max="2202" width="9.453125" bestFit="1" customWidth="1"/>
    <col min="2203" max="2203" width="5.54296875" bestFit="1" customWidth="1"/>
    <col min="2204" max="2205" width="7.81640625" bestFit="1" customWidth="1"/>
    <col min="2206" max="2206" width="12.36328125" bestFit="1" customWidth="1"/>
    <col min="2207" max="2207" width="5.81640625" bestFit="1" customWidth="1"/>
    <col min="2208" max="2208" width="10.453125" bestFit="1" customWidth="1"/>
    <col min="2209" max="2209" width="8.54296875" bestFit="1" customWidth="1"/>
    <col min="2210" max="2210" width="7.26953125" bestFit="1" customWidth="1"/>
    <col min="2211" max="2211" width="4.36328125" bestFit="1" customWidth="1"/>
    <col min="2212" max="2212" width="7.26953125" bestFit="1" customWidth="1"/>
    <col min="2213" max="2213" width="5.08984375" bestFit="1" customWidth="1"/>
    <col min="2214" max="2214" width="9.26953125" bestFit="1" customWidth="1"/>
    <col min="2215" max="2215" width="5.54296875" bestFit="1" customWidth="1"/>
    <col min="2216" max="2216" width="8.36328125" bestFit="1" customWidth="1"/>
    <col min="2217" max="2217" width="11.1796875" bestFit="1" customWidth="1"/>
    <col min="2218" max="2218" width="6.90625" bestFit="1" customWidth="1"/>
    <col min="2219" max="2219" width="11.453125" bestFit="1" customWidth="1"/>
    <col min="2220" max="2220" width="16.26953125" bestFit="1" customWidth="1"/>
    <col min="2221" max="2221" width="10.36328125" bestFit="1" customWidth="1"/>
    <col min="2222" max="2222" width="5.54296875" bestFit="1" customWidth="1"/>
    <col min="2223" max="2223" width="8.453125" bestFit="1" customWidth="1"/>
    <col min="2224" max="2224" width="6.26953125" bestFit="1" customWidth="1"/>
    <col min="2225" max="2225" width="7" bestFit="1" customWidth="1"/>
    <col min="2226" max="2226" width="10.6328125" bestFit="1" customWidth="1"/>
    <col min="2227" max="2227" width="5.1796875" bestFit="1" customWidth="1"/>
    <col min="2228" max="2228" width="6.1796875" bestFit="1" customWidth="1"/>
    <col min="2229" max="2230" width="6.54296875" bestFit="1" customWidth="1"/>
    <col min="2231" max="2231" width="7.26953125" bestFit="1" customWidth="1"/>
    <col min="2232" max="2232" width="10.6328125" bestFit="1" customWidth="1"/>
    <col min="2233" max="2233" width="5.26953125" bestFit="1" customWidth="1"/>
    <col min="2234" max="2234" width="8" bestFit="1" customWidth="1"/>
    <col min="2235" max="2235" width="7.453125" bestFit="1" customWidth="1"/>
    <col min="2236" max="2236" width="6.08984375" bestFit="1" customWidth="1"/>
    <col min="2237" max="2237" width="8.90625" bestFit="1" customWidth="1"/>
    <col min="2238" max="2238" width="5.6328125" bestFit="1" customWidth="1"/>
    <col min="2239" max="2239" width="9.36328125" bestFit="1" customWidth="1"/>
    <col min="2240" max="2240" width="4.08984375" bestFit="1" customWidth="1"/>
    <col min="2241" max="2241" width="9.36328125" bestFit="1" customWidth="1"/>
    <col min="2242" max="2242" width="4.81640625" bestFit="1" customWidth="1"/>
    <col min="2243" max="2243" width="7" bestFit="1" customWidth="1"/>
    <col min="2244" max="2244" width="4.1796875" bestFit="1" customWidth="1"/>
    <col min="2245" max="2245" width="12.26953125" bestFit="1" customWidth="1"/>
    <col min="2246" max="2246" width="9" bestFit="1" customWidth="1"/>
    <col min="2247" max="2247" width="7.6328125" bestFit="1" customWidth="1"/>
    <col min="2248" max="2248" width="8.08984375" bestFit="1" customWidth="1"/>
    <col min="2249" max="2249" width="7.7265625" bestFit="1" customWidth="1"/>
    <col min="2250" max="2251" width="7.81640625" bestFit="1" customWidth="1"/>
    <col min="2252" max="2253" width="7" bestFit="1" customWidth="1"/>
    <col min="2254" max="2254" width="9.81640625" bestFit="1" customWidth="1"/>
    <col min="2255" max="2255" width="7.453125" bestFit="1" customWidth="1"/>
    <col min="2256" max="2256" width="7.81640625" bestFit="1" customWidth="1"/>
    <col min="2257" max="2257" width="6.1796875" bestFit="1" customWidth="1"/>
    <col min="2258" max="2258" width="11.6328125" bestFit="1" customWidth="1"/>
    <col min="2259" max="2259" width="9.7265625" bestFit="1" customWidth="1"/>
    <col min="2260" max="2260" width="11.6328125" bestFit="1" customWidth="1"/>
    <col min="2261" max="2261" width="7.08984375" bestFit="1" customWidth="1"/>
    <col min="2262" max="2262" width="9.453125" bestFit="1" customWidth="1"/>
    <col min="2263" max="2263" width="6.453125" bestFit="1" customWidth="1"/>
    <col min="2264" max="2264" width="6.08984375" bestFit="1" customWidth="1"/>
    <col min="2265" max="2265" width="8.54296875" bestFit="1" customWidth="1"/>
    <col min="2266" max="2266" width="4.81640625" bestFit="1" customWidth="1"/>
    <col min="2267" max="2267" width="7.6328125" bestFit="1" customWidth="1"/>
    <col min="2268" max="2268" width="6.6328125" bestFit="1" customWidth="1"/>
    <col min="2269" max="2269" width="6.26953125" bestFit="1" customWidth="1"/>
    <col min="2270" max="2270" width="4.36328125" bestFit="1" customWidth="1"/>
    <col min="2271" max="2271" width="7.81640625" bestFit="1" customWidth="1"/>
    <col min="2272" max="2272" width="7.7265625" bestFit="1" customWidth="1"/>
    <col min="2273" max="2273" width="8.54296875" bestFit="1" customWidth="1"/>
    <col min="2274" max="2274" width="11" bestFit="1" customWidth="1"/>
    <col min="2275" max="2275" width="18.36328125" bestFit="1" customWidth="1"/>
    <col min="2276" max="2276" width="11.54296875" bestFit="1" customWidth="1"/>
    <col min="2277" max="2277" width="8.54296875" bestFit="1" customWidth="1"/>
    <col min="2278" max="2278" width="6.7265625" bestFit="1" customWidth="1"/>
    <col min="2279" max="2279" width="8.36328125" bestFit="1" customWidth="1"/>
    <col min="2280" max="2280" width="9.90625" bestFit="1" customWidth="1"/>
    <col min="2281" max="2281" width="10" bestFit="1" customWidth="1"/>
    <col min="2282" max="2282" width="12.08984375" bestFit="1" customWidth="1"/>
    <col min="2283" max="2283" width="18.26953125" bestFit="1" customWidth="1"/>
    <col min="2284" max="2284" width="7.36328125" bestFit="1" customWidth="1"/>
    <col min="2285" max="2285" width="6.81640625" bestFit="1" customWidth="1"/>
    <col min="2286" max="2286" width="16.26953125" bestFit="1" customWidth="1"/>
    <col min="2287" max="2288" width="9.08984375" bestFit="1" customWidth="1"/>
    <col min="2289" max="2289" width="8" bestFit="1" customWidth="1"/>
    <col min="2290" max="2290" width="12.26953125" bestFit="1" customWidth="1"/>
    <col min="2291" max="2291" width="13.6328125" bestFit="1" customWidth="1"/>
    <col min="2292" max="2292" width="10.26953125" bestFit="1" customWidth="1"/>
    <col min="2293" max="2293" width="8.1796875" bestFit="1" customWidth="1"/>
    <col min="2294" max="2294" width="6.36328125" bestFit="1" customWidth="1"/>
    <col min="2295" max="2296" width="8.26953125" bestFit="1" customWidth="1"/>
    <col min="2297" max="2297" width="8" bestFit="1" customWidth="1"/>
    <col min="2298" max="2298" width="6.36328125" bestFit="1" customWidth="1"/>
    <col min="2299" max="2299" width="6.453125" bestFit="1" customWidth="1"/>
    <col min="2300" max="2300" width="8.90625" bestFit="1" customWidth="1"/>
    <col min="2301" max="2301" width="5.6328125" bestFit="1" customWidth="1"/>
    <col min="2302" max="2302" width="8.54296875" bestFit="1" customWidth="1"/>
    <col min="2303" max="2303" width="6.7265625" bestFit="1" customWidth="1"/>
    <col min="2304" max="2304" width="7.26953125" bestFit="1" customWidth="1"/>
    <col min="2305" max="2305" width="8.36328125" bestFit="1" customWidth="1"/>
    <col min="2306" max="2306" width="6.6328125" bestFit="1" customWidth="1"/>
    <col min="2307" max="2307" width="7.81640625" bestFit="1" customWidth="1"/>
    <col min="2308" max="2308" width="9.08984375" bestFit="1" customWidth="1"/>
    <col min="2309" max="2309" width="13.90625" bestFit="1" customWidth="1"/>
    <col min="2310" max="2310" width="7.453125" bestFit="1" customWidth="1"/>
    <col min="2311" max="2311" width="7" bestFit="1" customWidth="1"/>
    <col min="2312" max="2312" width="6.81640625" bestFit="1" customWidth="1"/>
    <col min="2313" max="2313" width="6.7265625" bestFit="1" customWidth="1"/>
    <col min="2314" max="2314" width="12" bestFit="1" customWidth="1"/>
    <col min="2315" max="2315" width="5.26953125" bestFit="1" customWidth="1"/>
    <col min="2316" max="2316" width="11.6328125" bestFit="1" customWidth="1"/>
    <col min="2318" max="2318" width="12.1796875" bestFit="1" customWidth="1"/>
    <col min="2319" max="2319" width="6.54296875" bestFit="1" customWidth="1"/>
    <col min="2320" max="2320" width="9.36328125" bestFit="1" customWidth="1"/>
    <col min="2321" max="2321" width="6.81640625" bestFit="1" customWidth="1"/>
    <col min="2322" max="2322" width="9.453125" bestFit="1" customWidth="1"/>
    <col min="2323" max="2323" width="9.90625" bestFit="1" customWidth="1"/>
    <col min="2324" max="2324" width="6.81640625" bestFit="1" customWidth="1"/>
    <col min="2325" max="2325" width="6.1796875" bestFit="1" customWidth="1"/>
    <col min="2326" max="2326" width="9.6328125" bestFit="1" customWidth="1"/>
    <col min="2327" max="2327" width="7.26953125" bestFit="1" customWidth="1"/>
    <col min="2328" max="2328" width="5.453125" bestFit="1" customWidth="1"/>
    <col min="2329" max="2329" width="5.6328125" bestFit="1" customWidth="1"/>
    <col min="2330" max="2330" width="8.90625" bestFit="1" customWidth="1"/>
    <col min="2331" max="2331" width="8.81640625" bestFit="1" customWidth="1"/>
    <col min="2332" max="2332" width="9.453125" bestFit="1" customWidth="1"/>
    <col min="2333" max="2333" width="8.90625" bestFit="1" customWidth="1"/>
    <col min="2334" max="2334" width="8.81640625" bestFit="1" customWidth="1"/>
    <col min="2335" max="2335" width="6.1796875" bestFit="1" customWidth="1"/>
    <col min="2336" max="2336" width="10" bestFit="1" customWidth="1"/>
    <col min="2337" max="2337" width="9.6328125" bestFit="1" customWidth="1"/>
    <col min="2338" max="2338" width="7.36328125" bestFit="1" customWidth="1"/>
    <col min="2339" max="2339" width="6.54296875" bestFit="1" customWidth="1"/>
    <col min="2340" max="2340" width="10.26953125" bestFit="1" customWidth="1"/>
    <col min="2341" max="2341" width="5.08984375" bestFit="1" customWidth="1"/>
    <col min="2342" max="2342" width="9.453125" bestFit="1" customWidth="1"/>
    <col min="2343" max="2343" width="7.6328125" bestFit="1" customWidth="1"/>
    <col min="2344" max="2344" width="11.81640625" bestFit="1" customWidth="1"/>
    <col min="2345" max="2345" width="10.08984375" bestFit="1" customWidth="1"/>
    <col min="2346" max="2346" width="9" bestFit="1" customWidth="1"/>
    <col min="2347" max="2347" width="6" bestFit="1" customWidth="1"/>
    <col min="2348" max="2348" width="4.36328125" bestFit="1" customWidth="1"/>
    <col min="2349" max="2349" width="7.81640625" bestFit="1" customWidth="1"/>
    <col min="2350" max="2350" width="9.54296875" bestFit="1" customWidth="1"/>
    <col min="2351" max="2351" width="9.08984375" bestFit="1" customWidth="1"/>
    <col min="2352" max="2352" width="11.08984375" bestFit="1" customWidth="1"/>
    <col min="2353" max="2353" width="4.54296875" bestFit="1" customWidth="1"/>
    <col min="2354" max="2354" width="8.08984375" bestFit="1" customWidth="1"/>
    <col min="2355" max="2355" width="9.08984375" bestFit="1" customWidth="1"/>
    <col min="2356" max="2356" width="8" bestFit="1" customWidth="1"/>
    <col min="2357" max="2357" width="10" bestFit="1" customWidth="1"/>
    <col min="2359" max="2359" width="17.6328125" bestFit="1" customWidth="1"/>
    <col min="2360" max="2360" width="10.08984375" bestFit="1" customWidth="1"/>
    <col min="2361" max="2361" width="8.08984375" bestFit="1" customWidth="1"/>
    <col min="2362" max="2362" width="8.90625" bestFit="1" customWidth="1"/>
    <col min="2363" max="2363" width="8.81640625" bestFit="1" customWidth="1"/>
    <col min="2364" max="2364" width="6.08984375" bestFit="1" customWidth="1"/>
    <col min="2365" max="2365" width="9.6328125" bestFit="1" customWidth="1"/>
    <col min="2366" max="2366" width="6.453125" bestFit="1" customWidth="1"/>
    <col min="2367" max="2367" width="7.36328125" bestFit="1" customWidth="1"/>
    <col min="2368" max="2368" width="4.1796875" bestFit="1" customWidth="1"/>
    <col min="2369" max="2369" width="11.453125" bestFit="1" customWidth="1"/>
    <col min="2370" max="2370" width="10.1796875" bestFit="1" customWidth="1"/>
    <col min="2371" max="2371" width="10.81640625" bestFit="1" customWidth="1"/>
    <col min="2372" max="2372" width="8.453125" bestFit="1" customWidth="1"/>
    <col min="2373" max="2373" width="5.81640625" bestFit="1" customWidth="1"/>
    <col min="2374" max="2374" width="8.453125" bestFit="1" customWidth="1"/>
    <col min="2375" max="2375" width="6" bestFit="1" customWidth="1"/>
    <col min="2376" max="2376" width="9.453125" bestFit="1" customWidth="1"/>
    <col min="2377" max="2377" width="4.90625" bestFit="1" customWidth="1"/>
    <col min="2378" max="2378" width="8.90625" bestFit="1" customWidth="1"/>
    <col min="2379" max="2379" width="7.54296875" bestFit="1" customWidth="1"/>
    <col min="2380" max="2380" width="10.26953125" bestFit="1" customWidth="1"/>
    <col min="2381" max="2381" width="6.6328125" bestFit="1" customWidth="1"/>
    <col min="2382" max="2382" width="8.36328125" bestFit="1" customWidth="1"/>
    <col min="2383" max="2383" width="5.1796875" bestFit="1" customWidth="1"/>
    <col min="2384" max="2384" width="11.08984375" bestFit="1" customWidth="1"/>
    <col min="2385" max="2385" width="10.1796875" bestFit="1" customWidth="1"/>
    <col min="2386" max="2386" width="11.1796875" bestFit="1" customWidth="1"/>
    <col min="2387" max="2387" width="5.36328125" bestFit="1" customWidth="1"/>
    <col min="2388" max="2388" width="8.90625" bestFit="1" customWidth="1"/>
    <col min="2389" max="2389" width="10.7265625" bestFit="1" customWidth="1"/>
    <col min="2390" max="2390" width="10.54296875" bestFit="1" customWidth="1"/>
    <col min="2391" max="2391" width="10.1796875" bestFit="1" customWidth="1"/>
    <col min="2392" max="2392" width="8.453125" bestFit="1" customWidth="1"/>
    <col min="2393" max="2393" width="17.1796875" bestFit="1" customWidth="1"/>
    <col min="2394" max="2394" width="12.26953125" bestFit="1" customWidth="1"/>
    <col min="2395" max="2395" width="11.81640625" bestFit="1" customWidth="1"/>
    <col min="2396" max="2396" width="8.453125" bestFit="1" customWidth="1"/>
    <col min="2397" max="2397" width="7.81640625" bestFit="1" customWidth="1"/>
    <col min="2398" max="2398" width="5.1796875" bestFit="1" customWidth="1"/>
    <col min="2399" max="2399" width="8.08984375" bestFit="1" customWidth="1"/>
    <col min="2400" max="2400" width="10.7265625" bestFit="1" customWidth="1"/>
    <col min="2401" max="2401" width="6.26953125" bestFit="1" customWidth="1"/>
    <col min="2402" max="2402" width="12.453125" bestFit="1" customWidth="1"/>
    <col min="2403" max="2403" width="11.453125" bestFit="1" customWidth="1"/>
    <col min="2404" max="2404" width="13.90625" bestFit="1" customWidth="1"/>
    <col min="2405" max="2406" width="10.90625" bestFit="1" customWidth="1"/>
    <col min="2407" max="2407" width="11.90625" bestFit="1" customWidth="1"/>
    <col min="2408" max="2408" width="9.6328125" bestFit="1" customWidth="1"/>
    <col min="2409" max="2409" width="11.36328125" bestFit="1" customWidth="1"/>
    <col min="2410" max="2411" width="11.6328125" bestFit="1" customWidth="1"/>
    <col min="2412" max="2412" width="10.81640625" bestFit="1" customWidth="1"/>
    <col min="2413" max="2413" width="13.08984375" bestFit="1" customWidth="1"/>
    <col min="2414" max="2414" width="9.1796875" bestFit="1" customWidth="1"/>
    <col min="2415" max="2415" width="10.90625" bestFit="1" customWidth="1"/>
    <col min="2416" max="2416" width="12.1796875" bestFit="1" customWidth="1"/>
    <col min="2417" max="2417" width="10.36328125" bestFit="1" customWidth="1"/>
    <col min="2418" max="2418" width="11.08984375" bestFit="1" customWidth="1"/>
    <col min="2419" max="2419" width="11.7265625" bestFit="1" customWidth="1"/>
    <col min="2420" max="2420" width="10.54296875" bestFit="1" customWidth="1"/>
    <col min="2421" max="2421" width="13.6328125" bestFit="1" customWidth="1"/>
    <col min="2422" max="2422" width="13.453125" bestFit="1" customWidth="1"/>
    <col min="2423" max="2423" width="11.1796875" bestFit="1" customWidth="1"/>
    <col min="2424" max="2424" width="7.36328125" bestFit="1" customWidth="1"/>
    <col min="2425" max="2425" width="6.1796875" bestFit="1" customWidth="1"/>
    <col min="2426" max="2426" width="9.6328125" bestFit="1" customWidth="1"/>
    <col min="2427" max="2427" width="8.08984375" bestFit="1" customWidth="1"/>
    <col min="2428" max="2428" width="7" bestFit="1" customWidth="1"/>
    <col min="2429" max="2429" width="12.54296875" bestFit="1" customWidth="1"/>
    <col min="2430" max="2430" width="5.81640625" bestFit="1" customWidth="1"/>
    <col min="2431" max="2431" width="9.1796875" bestFit="1" customWidth="1"/>
    <col min="2432" max="2432" width="9.90625" bestFit="1" customWidth="1"/>
    <col min="2433" max="2433" width="4.54296875" bestFit="1" customWidth="1"/>
    <col min="2434" max="2434" width="7.26953125" bestFit="1" customWidth="1"/>
    <col min="2435" max="2435" width="11.6328125" bestFit="1" customWidth="1"/>
    <col min="2436" max="2436" width="7.54296875" bestFit="1" customWidth="1"/>
    <col min="2437" max="2437" width="6.453125" bestFit="1" customWidth="1"/>
    <col min="2438" max="2438" width="11.54296875" bestFit="1" customWidth="1"/>
    <col min="2439" max="2439" width="10.90625" bestFit="1" customWidth="1"/>
    <col min="2440" max="2440" width="7.08984375" bestFit="1" customWidth="1"/>
    <col min="2441" max="2441" width="9.90625" bestFit="1" customWidth="1"/>
    <col min="2442" max="2442" width="8.36328125" bestFit="1" customWidth="1"/>
    <col min="2443" max="2443" width="7.81640625" bestFit="1" customWidth="1"/>
    <col min="2444" max="2444" width="7.36328125" bestFit="1" customWidth="1"/>
    <col min="2445" max="2445" width="10.54296875" bestFit="1" customWidth="1"/>
    <col min="2446" max="2446" width="8.90625" bestFit="1" customWidth="1"/>
    <col min="2447" max="2447" width="9.54296875" bestFit="1" customWidth="1"/>
    <col min="2449" max="2449" width="8.26953125" bestFit="1" customWidth="1"/>
    <col min="2450" max="2450" width="6.6328125" bestFit="1" customWidth="1"/>
    <col min="2451" max="2451" width="8.1796875" bestFit="1" customWidth="1"/>
    <col min="2452" max="2452" width="7.08984375" bestFit="1" customWidth="1"/>
    <col min="2453" max="2453" width="11.54296875" bestFit="1" customWidth="1"/>
    <col min="2454" max="2454" width="9.453125" bestFit="1" customWidth="1"/>
    <col min="2455" max="2455" width="7.6328125" bestFit="1" customWidth="1"/>
    <col min="2456" max="2456" width="6.08984375" bestFit="1" customWidth="1"/>
    <col min="2457" max="2457" width="7.6328125" bestFit="1" customWidth="1"/>
    <col min="2458" max="2458" width="8.26953125" bestFit="1" customWidth="1"/>
    <col min="2459" max="2460" width="8.1796875" bestFit="1" customWidth="1"/>
    <col min="2461" max="2461" width="5.81640625" bestFit="1" customWidth="1"/>
    <col min="2462" max="2462" width="8.08984375" bestFit="1" customWidth="1"/>
    <col min="2463" max="2463" width="7.81640625" bestFit="1" customWidth="1"/>
    <col min="2464" max="2464" width="10.81640625" bestFit="1" customWidth="1"/>
    <col min="2465" max="2465" width="9.6328125" bestFit="1" customWidth="1"/>
    <col min="2466" max="2466" width="6.81640625" bestFit="1" customWidth="1"/>
    <col min="2467" max="2467" width="8.26953125" bestFit="1" customWidth="1"/>
    <col min="2468" max="2468" width="8.08984375" bestFit="1" customWidth="1"/>
    <col min="2469" max="2469" width="6.7265625" bestFit="1" customWidth="1"/>
    <col min="2470" max="2470" width="9.81640625" bestFit="1" customWidth="1"/>
    <col min="2471" max="2471" width="6.36328125" bestFit="1" customWidth="1"/>
    <col min="2472" max="2472" width="8.54296875" bestFit="1" customWidth="1"/>
    <col min="2473" max="2473" width="12.08984375" bestFit="1" customWidth="1"/>
    <col min="2474" max="2474" width="8.1796875" bestFit="1" customWidth="1"/>
    <col min="2475" max="2475" width="6.7265625" bestFit="1" customWidth="1"/>
    <col min="2476" max="2476" width="9.36328125" bestFit="1" customWidth="1"/>
    <col min="2477" max="2477" width="7.08984375" bestFit="1" customWidth="1"/>
    <col min="2478" max="2478" width="7.7265625" bestFit="1" customWidth="1"/>
    <col min="2479" max="2479" width="8.08984375" bestFit="1" customWidth="1"/>
    <col min="2480" max="2480" width="15.54296875" bestFit="1" customWidth="1"/>
    <col min="2481" max="2481" width="14.54296875" bestFit="1" customWidth="1"/>
    <col min="2482" max="2482" width="17.36328125" bestFit="1" customWidth="1"/>
    <col min="2483" max="2483" width="13.453125" bestFit="1" customWidth="1"/>
    <col min="2484" max="2484" width="18.36328125" bestFit="1" customWidth="1"/>
    <col min="2485" max="2485" width="16.36328125" bestFit="1" customWidth="1"/>
    <col min="2486" max="2486" width="15.81640625" bestFit="1" customWidth="1"/>
    <col min="2487" max="2487" width="14.6328125" bestFit="1" customWidth="1"/>
    <col min="2488" max="2488" width="21.1796875" bestFit="1" customWidth="1"/>
    <col min="2489" max="2489" width="21.453125" bestFit="1" customWidth="1"/>
    <col min="2490" max="2490" width="6.6328125" bestFit="1" customWidth="1"/>
    <col min="2491" max="2491" width="9.81640625" bestFit="1" customWidth="1"/>
    <col min="2492" max="2492" width="9.6328125" bestFit="1" customWidth="1"/>
    <col min="2493" max="2493" width="10.36328125" bestFit="1" customWidth="1"/>
    <col min="2494" max="2494" width="8.81640625" bestFit="1" customWidth="1"/>
    <col min="2495" max="2495" width="7.81640625" bestFit="1" customWidth="1"/>
    <col min="2496" max="2496" width="8.453125" bestFit="1" customWidth="1"/>
    <col min="2497" max="2497" width="9.54296875" bestFit="1" customWidth="1"/>
    <col min="2499" max="2499" width="12.6328125" bestFit="1" customWidth="1"/>
    <col min="2500" max="2500" width="12.7265625" bestFit="1" customWidth="1"/>
    <col min="2501" max="2501" width="8.1796875" bestFit="1" customWidth="1"/>
    <col min="2502" max="2502" width="7.7265625" bestFit="1" customWidth="1"/>
    <col min="2503" max="2503" width="8.54296875" bestFit="1" customWidth="1"/>
    <col min="2504" max="2504" width="9" bestFit="1" customWidth="1"/>
    <col min="2505" max="2505" width="8.453125" bestFit="1" customWidth="1"/>
    <col min="2506" max="2506" width="14" bestFit="1" customWidth="1"/>
    <col min="2507" max="2507" width="7.54296875" bestFit="1" customWidth="1"/>
    <col min="2508" max="2508" width="12.453125" bestFit="1" customWidth="1"/>
    <col min="2509" max="2509" width="15.6328125" bestFit="1" customWidth="1"/>
    <col min="2510" max="2510" width="14.54296875" bestFit="1" customWidth="1"/>
    <col min="2511" max="2511" width="7.6328125" bestFit="1" customWidth="1"/>
    <col min="2512" max="2512" width="9.453125" bestFit="1" customWidth="1"/>
    <col min="2513" max="2513" width="5.1796875" bestFit="1" customWidth="1"/>
    <col min="2514" max="2514" width="6.90625" bestFit="1" customWidth="1"/>
    <col min="2515" max="2515" width="8.08984375" bestFit="1" customWidth="1"/>
    <col min="2516" max="2516" width="6.1796875" bestFit="1" customWidth="1"/>
    <col min="2517" max="2518" width="6.7265625" bestFit="1" customWidth="1"/>
    <col min="2519" max="2519" width="13.6328125" bestFit="1" customWidth="1"/>
    <col min="2520" max="2520" width="5.6328125" bestFit="1" customWidth="1"/>
    <col min="2521" max="2521" width="4.36328125" bestFit="1" customWidth="1"/>
    <col min="2522" max="2522" width="10.1796875" bestFit="1" customWidth="1"/>
    <col min="2523" max="2523" width="8.08984375" bestFit="1" customWidth="1"/>
    <col min="2524" max="2524" width="9.1796875" bestFit="1" customWidth="1"/>
    <col min="2525" max="2525" width="8" bestFit="1" customWidth="1"/>
    <col min="2526" max="2526" width="9.26953125" bestFit="1" customWidth="1"/>
    <col min="2527" max="2527" width="14.90625" bestFit="1" customWidth="1"/>
    <col min="2528" max="2528" width="18.08984375" bestFit="1" customWidth="1"/>
    <col min="2529" max="2529" width="7.81640625" bestFit="1" customWidth="1"/>
    <col min="2530" max="2530" width="8" bestFit="1" customWidth="1"/>
    <col min="2531" max="2531" width="6.1796875" bestFit="1" customWidth="1"/>
    <col min="2532" max="2532" width="9.6328125" bestFit="1" customWidth="1"/>
    <col min="2533" max="2533" width="9.26953125" bestFit="1" customWidth="1"/>
    <col min="2534" max="2534" width="9.81640625" bestFit="1" customWidth="1"/>
    <col min="2535" max="2535" width="5.26953125" bestFit="1" customWidth="1"/>
    <col min="2536" max="2536" width="4.90625" bestFit="1" customWidth="1"/>
    <col min="2537" max="2537" width="9" bestFit="1" customWidth="1"/>
    <col min="2538" max="2538" width="10.453125" bestFit="1" customWidth="1"/>
    <col min="2539" max="2539" width="7.26953125" bestFit="1" customWidth="1"/>
    <col min="2540" max="2540" width="8.453125" bestFit="1" customWidth="1"/>
    <col min="2541" max="2541" width="7.1796875" bestFit="1" customWidth="1"/>
    <col min="2542" max="2542" width="8.08984375" bestFit="1" customWidth="1"/>
    <col min="2543" max="2543" width="6" bestFit="1" customWidth="1"/>
    <col min="2544" max="2544" width="5.7265625" bestFit="1" customWidth="1"/>
    <col min="2545" max="2545" width="7.36328125" bestFit="1" customWidth="1"/>
    <col min="2546" max="2546" width="10.08984375" bestFit="1" customWidth="1"/>
    <col min="2547" max="2547" width="9.90625" bestFit="1" customWidth="1"/>
    <col min="2548" max="2548" width="9.26953125" bestFit="1" customWidth="1"/>
    <col min="2550" max="2550" width="10" bestFit="1" customWidth="1"/>
    <col min="2551" max="2551" width="8.54296875" bestFit="1" customWidth="1"/>
    <col min="2552" max="2552" width="8" bestFit="1" customWidth="1"/>
    <col min="2553" max="2553" width="14.7265625" bestFit="1" customWidth="1"/>
    <col min="2554" max="2554" width="6" bestFit="1" customWidth="1"/>
    <col min="2555" max="2555" width="9.54296875" bestFit="1" customWidth="1"/>
    <col min="2556" max="2556" width="7.6328125" bestFit="1" customWidth="1"/>
    <col min="2557" max="2557" width="5.1796875" bestFit="1" customWidth="1"/>
    <col min="2558" max="2558" width="9.26953125" bestFit="1" customWidth="1"/>
    <col min="2559" max="2559" width="10.08984375" bestFit="1" customWidth="1"/>
    <col min="2560" max="2560" width="10.26953125" bestFit="1" customWidth="1"/>
    <col min="2561" max="2561" width="14.90625" bestFit="1" customWidth="1"/>
    <col min="2562" max="2562" width="8.36328125" bestFit="1" customWidth="1"/>
    <col min="2563" max="2563" width="6.90625" bestFit="1" customWidth="1"/>
    <col min="2564" max="2564" width="8.453125" bestFit="1" customWidth="1"/>
    <col min="2565" max="2565" width="9.6328125" bestFit="1" customWidth="1"/>
    <col min="2566" max="2566" width="6.26953125" bestFit="1" customWidth="1"/>
    <col min="2567" max="2567" width="10.90625" bestFit="1" customWidth="1"/>
    <col min="2568" max="2568" width="11.90625" bestFit="1" customWidth="1"/>
    <col min="2569" max="2569" width="10.453125" bestFit="1" customWidth="1"/>
    <col min="2570" max="2570" width="7.1796875" bestFit="1" customWidth="1"/>
    <col min="2571" max="2571" width="10.54296875" bestFit="1" customWidth="1"/>
    <col min="2572" max="2572" width="17" bestFit="1" customWidth="1"/>
    <col min="2573" max="2573" width="9.6328125" bestFit="1" customWidth="1"/>
    <col min="2574" max="2574" width="9.453125" bestFit="1" customWidth="1"/>
    <col min="2575" max="2575" width="6.7265625" bestFit="1" customWidth="1"/>
    <col min="2576" max="2576" width="9.08984375" bestFit="1" customWidth="1"/>
    <col min="2577" max="2577" width="6.7265625" bestFit="1" customWidth="1"/>
    <col min="2578" max="2578" width="9.7265625" bestFit="1" customWidth="1"/>
    <col min="2579" max="2579" width="7.08984375" bestFit="1" customWidth="1"/>
    <col min="2580" max="2580" width="7.7265625" bestFit="1" customWidth="1"/>
    <col min="2581" max="2581" width="10.36328125" bestFit="1" customWidth="1"/>
    <col min="2583" max="2583" width="14.1796875" bestFit="1" customWidth="1"/>
    <col min="2584" max="2584" width="8.453125" bestFit="1" customWidth="1"/>
    <col min="2585" max="2585" width="9.6328125" bestFit="1" customWidth="1"/>
    <col min="2586" max="2586" width="9.36328125" bestFit="1" customWidth="1"/>
    <col min="2587" max="2587" width="8.36328125" bestFit="1" customWidth="1"/>
    <col min="2588" max="2588" width="6.36328125" bestFit="1" customWidth="1"/>
    <col min="2589" max="2589" width="4.6328125" bestFit="1" customWidth="1"/>
    <col min="2590" max="2590" width="9.1796875" bestFit="1" customWidth="1"/>
    <col min="2591" max="2591" width="15.453125" bestFit="1" customWidth="1"/>
    <col min="2592" max="2592" width="15.08984375" bestFit="1" customWidth="1"/>
    <col min="2593" max="2593" width="11.90625" bestFit="1" customWidth="1"/>
    <col min="2594" max="2594" width="7.6328125" bestFit="1" customWidth="1"/>
    <col min="2595" max="2595" width="8.1796875" bestFit="1" customWidth="1"/>
    <col min="2596" max="2596" width="15" bestFit="1" customWidth="1"/>
    <col min="2597" max="2598" width="4" bestFit="1" customWidth="1"/>
    <col min="2599" max="2599" width="9.08984375" bestFit="1" customWidth="1"/>
    <col min="2600" max="2600" width="8.81640625" bestFit="1" customWidth="1"/>
    <col min="2601" max="2601" width="5.08984375" bestFit="1" customWidth="1"/>
    <col min="2602" max="2602" width="10.7265625" bestFit="1" customWidth="1"/>
    <col min="2603" max="2603" width="5" bestFit="1" customWidth="1"/>
    <col min="2604" max="2604" width="4.26953125" bestFit="1" customWidth="1"/>
    <col min="2605" max="2605" width="5.54296875" bestFit="1" customWidth="1"/>
    <col min="2606" max="2606" width="14.36328125" bestFit="1" customWidth="1"/>
    <col min="2607" max="2607" width="10.1796875" bestFit="1" customWidth="1"/>
    <col min="2608" max="2608" width="14.1796875" bestFit="1" customWidth="1"/>
    <col min="2609" max="2609" width="6.7265625" bestFit="1" customWidth="1"/>
    <col min="2610" max="2610" width="4.81640625" bestFit="1" customWidth="1"/>
    <col min="2611" max="2611" width="10.08984375" bestFit="1" customWidth="1"/>
    <col min="2612" max="2612" width="10.54296875" bestFit="1" customWidth="1"/>
    <col min="2613" max="2613" width="10.81640625" bestFit="1" customWidth="1"/>
    <col min="2614" max="2614" width="7.36328125" bestFit="1" customWidth="1"/>
    <col min="2615" max="2615" width="11.54296875" bestFit="1" customWidth="1"/>
    <col min="2616" max="2616" width="11.26953125" bestFit="1" customWidth="1"/>
    <col min="2617" max="2617" width="11.08984375" bestFit="1" customWidth="1"/>
    <col min="2618" max="2618" width="9.36328125" bestFit="1" customWidth="1"/>
    <col min="2619" max="2619" width="11.08984375" bestFit="1" customWidth="1"/>
    <col min="2620" max="2620" width="12.08984375" bestFit="1" customWidth="1"/>
    <col min="2621" max="2621" width="9.08984375" bestFit="1" customWidth="1"/>
    <col min="2622" max="2622" width="5.90625" bestFit="1" customWidth="1"/>
    <col min="2623" max="2623" width="5.81640625" bestFit="1" customWidth="1"/>
    <col min="2624" max="2624" width="6.54296875" bestFit="1" customWidth="1"/>
    <col min="2625" max="2625" width="6.90625" bestFit="1" customWidth="1"/>
    <col min="2626" max="2626" width="12.26953125" bestFit="1" customWidth="1"/>
    <col min="2627" max="2627" width="9.453125" bestFit="1" customWidth="1"/>
    <col min="2628" max="2628" width="8.90625" bestFit="1" customWidth="1"/>
    <col min="2629" max="2629" width="7.453125" bestFit="1" customWidth="1"/>
    <col min="2630" max="2630" width="9.7265625" bestFit="1" customWidth="1"/>
    <col min="2631" max="2631" width="15.08984375" bestFit="1" customWidth="1"/>
    <col min="2632" max="2632" width="6" bestFit="1" customWidth="1"/>
    <col min="2633" max="2633" width="6.7265625" bestFit="1" customWidth="1"/>
    <col min="2634" max="2634" width="11" bestFit="1" customWidth="1"/>
    <col min="2635" max="2635" width="6.453125" bestFit="1" customWidth="1"/>
    <col min="2636" max="2636" width="11.1796875" bestFit="1" customWidth="1"/>
    <col min="2637" max="2637" width="11.6328125" bestFit="1" customWidth="1"/>
    <col min="2638" max="2638" width="17.90625" bestFit="1" customWidth="1"/>
    <col min="2639" max="2639" width="8.36328125" bestFit="1" customWidth="1"/>
    <col min="2640" max="2640" width="12.7265625" bestFit="1" customWidth="1"/>
    <col min="2641" max="2641" width="9.81640625" bestFit="1" customWidth="1"/>
    <col min="2642" max="2642" width="13.81640625" bestFit="1" customWidth="1"/>
    <col min="2643" max="2643" width="9.453125" bestFit="1" customWidth="1"/>
    <col min="2644" max="2644" width="16.1796875" bestFit="1" customWidth="1"/>
    <col min="2645" max="2645" width="9.453125" bestFit="1" customWidth="1"/>
    <col min="2646" max="2646" width="12.26953125" bestFit="1" customWidth="1"/>
    <col min="2647" max="2647" width="10.6328125" bestFit="1" customWidth="1"/>
    <col min="2648" max="2648" width="9.08984375" bestFit="1" customWidth="1"/>
    <col min="2649" max="2649" width="9.453125" bestFit="1" customWidth="1"/>
    <col min="2650" max="2650" width="12.26953125" bestFit="1" customWidth="1"/>
    <col min="2651" max="2651" width="12" bestFit="1" customWidth="1"/>
    <col min="2652" max="2652" width="10.36328125" bestFit="1" customWidth="1"/>
    <col min="2653" max="2653" width="12.7265625" bestFit="1" customWidth="1"/>
    <col min="2654" max="2654" width="11.6328125" bestFit="1" customWidth="1"/>
    <col min="2655" max="2655" width="10.08984375" bestFit="1" customWidth="1"/>
    <col min="2656" max="2656" width="10.7265625" bestFit="1" customWidth="1"/>
    <col min="2657" max="2657" width="7.81640625" bestFit="1" customWidth="1"/>
    <col min="2658" max="2658" width="15.54296875" bestFit="1" customWidth="1"/>
    <col min="2659" max="2659" width="17.81640625" bestFit="1" customWidth="1"/>
    <col min="2660" max="2660" width="18.26953125" bestFit="1" customWidth="1"/>
    <col min="2661" max="2661" width="11.08984375" bestFit="1" customWidth="1"/>
    <col min="2662" max="2662" width="10.90625" bestFit="1" customWidth="1"/>
    <col min="2663" max="2663" width="8.81640625" bestFit="1" customWidth="1"/>
    <col min="2664" max="2664" width="13.90625" bestFit="1" customWidth="1"/>
    <col min="2665" max="2665" width="11.08984375" bestFit="1" customWidth="1"/>
    <col min="2666" max="2666" width="10.453125" bestFit="1" customWidth="1"/>
    <col min="2667" max="2667" width="10.36328125" bestFit="1" customWidth="1"/>
    <col min="2668" max="2668" width="10" bestFit="1" customWidth="1"/>
    <col min="2669" max="2669" width="9.81640625" bestFit="1" customWidth="1"/>
    <col min="2670" max="2670" width="10.08984375" bestFit="1" customWidth="1"/>
    <col min="2671" max="2671" width="9" bestFit="1" customWidth="1"/>
    <col min="2672" max="2672" width="11.08984375" bestFit="1" customWidth="1"/>
    <col min="2673" max="2673" width="9.453125" bestFit="1" customWidth="1"/>
    <col min="2674" max="2674" width="10.1796875" bestFit="1" customWidth="1"/>
    <col min="2675" max="2675" width="10.54296875" bestFit="1" customWidth="1"/>
    <col min="2676" max="2676" width="5.81640625" bestFit="1" customWidth="1"/>
    <col min="2677" max="2677" width="8.54296875" bestFit="1" customWidth="1"/>
    <col min="2678" max="2678" width="9.08984375" bestFit="1" customWidth="1"/>
    <col min="2679" max="2679" width="9.81640625" bestFit="1" customWidth="1"/>
    <col min="2680" max="2680" width="5.90625" bestFit="1" customWidth="1"/>
    <col min="2681" max="2681" width="11.453125" bestFit="1" customWidth="1"/>
    <col min="2682" max="2682" width="6.54296875" bestFit="1" customWidth="1"/>
    <col min="2683" max="2683" width="9.26953125" bestFit="1" customWidth="1"/>
    <col min="2684" max="2684" width="16.08984375" bestFit="1" customWidth="1"/>
    <col min="2685" max="2685" width="12.6328125" bestFit="1" customWidth="1"/>
    <col min="2686" max="2686" width="10.26953125" bestFit="1" customWidth="1"/>
    <col min="2687" max="2687" width="11.453125" bestFit="1" customWidth="1"/>
    <col min="2688" max="2688" width="9.7265625" bestFit="1" customWidth="1"/>
    <col min="2689" max="2689" width="14.453125" bestFit="1" customWidth="1"/>
    <col min="2690" max="2690" width="14.36328125" bestFit="1" customWidth="1"/>
    <col min="2691" max="2691" width="10.90625" bestFit="1" customWidth="1"/>
    <col min="2692" max="2692" width="12.1796875" bestFit="1" customWidth="1"/>
    <col min="2693" max="2693" width="10.1796875" bestFit="1" customWidth="1"/>
    <col min="2694" max="2694" width="10.6328125" bestFit="1" customWidth="1"/>
    <col min="2695" max="2695" width="10" bestFit="1" customWidth="1"/>
    <col min="2696" max="2696" width="15.54296875" bestFit="1" customWidth="1"/>
    <col min="2697" max="2697" width="11.90625" bestFit="1" customWidth="1"/>
    <col min="2698" max="2698" width="12.453125" bestFit="1" customWidth="1"/>
    <col min="2699" max="2699" width="9.90625" bestFit="1" customWidth="1"/>
    <col min="2700" max="2700" width="6.54296875" bestFit="1" customWidth="1"/>
    <col min="2701" max="2701" width="7.08984375" bestFit="1" customWidth="1"/>
    <col min="2702" max="2702" width="7.6328125" bestFit="1" customWidth="1"/>
    <col min="2703" max="2703" width="8.1796875" bestFit="1" customWidth="1"/>
    <col min="2704" max="2704" width="6.81640625" bestFit="1" customWidth="1"/>
    <col min="2705" max="2705" width="6.453125" bestFit="1" customWidth="1"/>
    <col min="2706" max="2706" width="6.54296875" bestFit="1" customWidth="1"/>
    <col min="2707" max="2707" width="5.36328125" bestFit="1" customWidth="1"/>
    <col min="2708" max="2708" width="6.7265625" bestFit="1" customWidth="1"/>
    <col min="2709" max="2709" width="8.36328125" bestFit="1" customWidth="1"/>
    <col min="2710" max="2710" width="8.90625" bestFit="1" customWidth="1"/>
    <col min="2711" max="2711" width="7" bestFit="1" customWidth="1"/>
    <col min="2712" max="2712" width="11.08984375" bestFit="1" customWidth="1"/>
    <col min="2713" max="2713" width="7.36328125" bestFit="1" customWidth="1"/>
    <col min="2714" max="2714" width="12.54296875" bestFit="1" customWidth="1"/>
    <col min="2715" max="2715" width="7.26953125" bestFit="1" customWidth="1"/>
    <col min="2716" max="2716" width="9.81640625" bestFit="1" customWidth="1"/>
    <col min="2717" max="2718" width="6.36328125" bestFit="1" customWidth="1"/>
    <col min="2719" max="2719" width="4.1796875" bestFit="1" customWidth="1"/>
    <col min="2720" max="2720" width="5.81640625" bestFit="1" customWidth="1"/>
    <col min="2721" max="2721" width="8" bestFit="1" customWidth="1"/>
    <col min="2722" max="2722" width="10.26953125" bestFit="1" customWidth="1"/>
    <col min="2723" max="2723" width="11.453125" bestFit="1" customWidth="1"/>
    <col min="2724" max="2724" width="9.7265625" bestFit="1" customWidth="1"/>
    <col min="2725" max="2725" width="9.36328125" bestFit="1" customWidth="1"/>
    <col min="2726" max="2726" width="7.7265625" bestFit="1" customWidth="1"/>
    <col min="2727" max="2727" width="8.1796875" bestFit="1" customWidth="1"/>
    <col min="2728" max="2728" width="9.81640625" bestFit="1" customWidth="1"/>
    <col min="2730" max="2730" width="10.1796875" bestFit="1" customWidth="1"/>
    <col min="2731" max="2731" width="6.81640625" bestFit="1" customWidth="1"/>
    <col min="2732" max="2732" width="7.1796875" bestFit="1" customWidth="1"/>
    <col min="2733" max="2733" width="6.54296875" bestFit="1" customWidth="1"/>
    <col min="2734" max="2734" width="6.6328125" bestFit="1" customWidth="1"/>
    <col min="2735" max="2735" width="13.453125" bestFit="1" customWidth="1"/>
    <col min="2736" max="2736" width="10.08984375" bestFit="1" customWidth="1"/>
    <col min="2737" max="2737" width="9.81640625" bestFit="1" customWidth="1"/>
    <col min="2738" max="2738" width="13.36328125" bestFit="1" customWidth="1"/>
    <col min="2739" max="2739" width="6.36328125" bestFit="1" customWidth="1"/>
    <col min="2740" max="2741" width="5.36328125" bestFit="1" customWidth="1"/>
    <col min="2742" max="2742" width="7.26953125" bestFit="1" customWidth="1"/>
    <col min="2743" max="2743" width="5.36328125" bestFit="1" customWidth="1"/>
    <col min="2744" max="2744" width="7.90625" bestFit="1" customWidth="1"/>
    <col min="2745" max="2745" width="6.6328125" bestFit="1" customWidth="1"/>
    <col min="2746" max="2746" width="5.90625" bestFit="1" customWidth="1"/>
    <col min="2747" max="2747" width="6.7265625" bestFit="1" customWidth="1"/>
    <col min="2748" max="2748" width="7.08984375" bestFit="1" customWidth="1"/>
    <col min="2749" max="2749" width="5.7265625" bestFit="1" customWidth="1"/>
    <col min="2750" max="2750" width="6.26953125" bestFit="1" customWidth="1"/>
    <col min="2751" max="2751" width="7.08984375" bestFit="1" customWidth="1"/>
    <col min="2752" max="2752" width="10.7265625" bestFit="1" customWidth="1"/>
    <col min="2753" max="2753" width="10.453125" bestFit="1" customWidth="1"/>
    <col min="2754" max="2754" width="6.90625" bestFit="1" customWidth="1"/>
    <col min="2755" max="2755" width="8.36328125" bestFit="1" customWidth="1"/>
    <col min="2756" max="2756" width="13" bestFit="1" customWidth="1"/>
    <col min="2757" max="2757" width="9.6328125" bestFit="1" customWidth="1"/>
    <col min="2758" max="2758" width="8.1796875" bestFit="1" customWidth="1"/>
    <col min="2759" max="2759" width="7.453125" bestFit="1" customWidth="1"/>
    <col min="2760" max="2760" width="6.36328125" bestFit="1" customWidth="1"/>
    <col min="2761" max="2761" width="10.6328125" bestFit="1" customWidth="1"/>
    <col min="2762" max="2762" width="10.81640625" bestFit="1" customWidth="1"/>
    <col min="2763" max="2763" width="10.7265625" bestFit="1" customWidth="1"/>
    <col min="2764" max="2764" width="6.08984375" bestFit="1" customWidth="1"/>
    <col min="2765" max="2765" width="11.36328125" bestFit="1" customWidth="1"/>
    <col min="2766" max="2766" width="7.26953125" bestFit="1" customWidth="1"/>
    <col min="2767" max="2767" width="8.26953125" bestFit="1" customWidth="1"/>
    <col min="2768" max="2768" width="13.81640625" bestFit="1" customWidth="1"/>
    <col min="2769" max="2769" width="9.453125" bestFit="1" customWidth="1"/>
    <col min="2770" max="2770" width="13.54296875" bestFit="1" customWidth="1"/>
    <col min="2771" max="2771" width="11.26953125" bestFit="1" customWidth="1"/>
    <col min="2772" max="2772" width="10.1796875" bestFit="1" customWidth="1"/>
    <col min="2773" max="2773" width="6.81640625" bestFit="1" customWidth="1"/>
    <col min="2774" max="2774" width="10.7265625" bestFit="1" customWidth="1"/>
    <col min="2775" max="2775" width="8.81640625" bestFit="1" customWidth="1"/>
    <col min="2776" max="2777" width="9.08984375" bestFit="1" customWidth="1"/>
    <col min="2778" max="2778" width="9.26953125" bestFit="1" customWidth="1"/>
    <col min="2779" max="2779" width="11.7265625" bestFit="1" customWidth="1"/>
    <col min="2780" max="2780" width="11.81640625" bestFit="1" customWidth="1"/>
    <col min="2781" max="2781" width="9.1796875" bestFit="1" customWidth="1"/>
    <col min="2782" max="2782" width="8.90625" bestFit="1" customWidth="1"/>
    <col min="2783" max="2783" width="5.26953125" bestFit="1" customWidth="1"/>
    <col min="2784" max="2784" width="7.26953125" bestFit="1" customWidth="1"/>
    <col min="2785" max="2785" width="6.7265625" bestFit="1" customWidth="1"/>
    <col min="2786" max="2786" width="9.08984375" bestFit="1" customWidth="1"/>
    <col min="2787" max="2787" width="9.7265625" bestFit="1" customWidth="1"/>
    <col min="2788" max="2788" width="10.54296875" bestFit="1" customWidth="1"/>
    <col min="2789" max="2789" width="10" bestFit="1" customWidth="1"/>
    <col min="2790" max="2790" width="12" bestFit="1" customWidth="1"/>
    <col min="2791" max="2791" width="8.6328125" bestFit="1" customWidth="1"/>
    <col min="2792" max="2792" width="14.54296875" bestFit="1" customWidth="1"/>
    <col min="2793" max="2793" width="9.08984375" bestFit="1" customWidth="1"/>
    <col min="2794" max="2794" width="7.7265625" bestFit="1" customWidth="1"/>
    <col min="2795" max="2795" width="8.36328125" bestFit="1" customWidth="1"/>
    <col min="2796" max="2796" width="6" bestFit="1" customWidth="1"/>
    <col min="2797" max="2797" width="10" bestFit="1" customWidth="1"/>
    <col min="2798" max="2798" width="11.36328125" bestFit="1" customWidth="1"/>
    <col min="2799" max="2799" width="8.90625" bestFit="1" customWidth="1"/>
    <col min="2800" max="2800" width="7.1796875" bestFit="1" customWidth="1"/>
    <col min="2801" max="2801" width="6.26953125" bestFit="1" customWidth="1"/>
    <col min="2802" max="2802" width="4.90625" bestFit="1" customWidth="1"/>
    <col min="2803" max="2803" width="5" bestFit="1" customWidth="1"/>
    <col min="2804" max="2804" width="8.1796875" bestFit="1" customWidth="1"/>
    <col min="2805" max="2805" width="10.90625" bestFit="1" customWidth="1"/>
    <col min="2806" max="2806" width="9.90625" bestFit="1" customWidth="1"/>
    <col min="2807" max="2807" width="9.08984375" bestFit="1" customWidth="1"/>
    <col min="2808" max="2809" width="9.26953125" bestFit="1" customWidth="1"/>
    <col min="2810" max="2810" width="8.6328125" bestFit="1" customWidth="1"/>
    <col min="2811" max="2811" width="9.81640625" bestFit="1" customWidth="1"/>
    <col min="2812" max="2812" width="7.36328125" bestFit="1" customWidth="1"/>
    <col min="2813" max="2813" width="7.1796875" bestFit="1" customWidth="1"/>
    <col min="2814" max="2814" width="5.26953125" bestFit="1" customWidth="1"/>
    <col min="2815" max="2815" width="12.7265625" bestFit="1" customWidth="1"/>
    <col min="2816" max="2816" width="9.453125" bestFit="1" customWidth="1"/>
    <col min="2817" max="2817" width="5.453125" bestFit="1" customWidth="1"/>
    <col min="2818" max="2818" width="5" bestFit="1" customWidth="1"/>
    <col min="2819" max="2819" width="10" bestFit="1" customWidth="1"/>
    <col min="2820" max="2820" width="10.54296875" bestFit="1" customWidth="1"/>
    <col min="2821" max="2821" width="5.6328125" bestFit="1" customWidth="1"/>
    <col min="2822" max="2822" width="11.81640625" bestFit="1" customWidth="1"/>
    <col min="2823" max="2823" width="10.453125" bestFit="1" customWidth="1"/>
    <col min="2824" max="2824" width="7.1796875" bestFit="1" customWidth="1"/>
    <col min="2825" max="2825" width="7.453125" bestFit="1" customWidth="1"/>
    <col min="2826" max="2826" width="10.1796875" bestFit="1" customWidth="1"/>
    <col min="2827" max="2827" width="10.7265625" bestFit="1" customWidth="1"/>
    <col min="2828" max="2828" width="14.90625" bestFit="1" customWidth="1"/>
    <col min="2829" max="2829" width="9.1796875" bestFit="1" customWidth="1"/>
    <col min="2830" max="2830" width="8.453125" bestFit="1" customWidth="1"/>
    <col min="2831" max="2831" width="11.453125" bestFit="1" customWidth="1"/>
    <col min="2832" max="2832" width="8.36328125" bestFit="1" customWidth="1"/>
    <col min="2833" max="2833" width="11.90625" bestFit="1" customWidth="1"/>
    <col min="2834" max="2834" width="8.26953125" bestFit="1" customWidth="1"/>
    <col min="2835" max="2835" width="7.54296875" bestFit="1" customWidth="1"/>
    <col min="2836" max="2836" width="8.54296875" bestFit="1" customWidth="1"/>
    <col min="2837" max="2837" width="7.36328125" bestFit="1" customWidth="1"/>
    <col min="2838" max="2838" width="9.6328125" bestFit="1" customWidth="1"/>
    <col min="2839" max="2839" width="5.81640625" bestFit="1" customWidth="1"/>
    <col min="2840" max="2840" width="7.6328125" bestFit="1" customWidth="1"/>
    <col min="2841" max="2841" width="6.7265625" bestFit="1" customWidth="1"/>
    <col min="2842" max="2842" width="6.54296875" bestFit="1" customWidth="1"/>
    <col min="2843" max="2843" width="10.7265625" bestFit="1" customWidth="1"/>
    <col min="2844" max="2844" width="11.26953125" bestFit="1" customWidth="1"/>
    <col min="2845" max="2845" width="10.54296875" bestFit="1" customWidth="1"/>
    <col min="2846" max="2846" width="14.7265625" bestFit="1" customWidth="1"/>
    <col min="2847" max="2847" width="13.453125" bestFit="1" customWidth="1"/>
    <col min="2848" max="2848" width="11" bestFit="1" customWidth="1"/>
    <col min="2849" max="2849" width="14.36328125" bestFit="1" customWidth="1"/>
    <col min="2850" max="2850" width="13.81640625" bestFit="1" customWidth="1"/>
    <col min="2851" max="2851" width="13.1796875" bestFit="1" customWidth="1"/>
    <col min="2852" max="2852" width="10.1796875" bestFit="1" customWidth="1"/>
    <col min="2853" max="2853" width="12.08984375" bestFit="1" customWidth="1"/>
    <col min="2854" max="2854" width="10" bestFit="1" customWidth="1"/>
    <col min="2855" max="2855" width="15.7265625" bestFit="1" customWidth="1"/>
    <col min="2856" max="2856" width="13.453125" bestFit="1" customWidth="1"/>
    <col min="2857" max="2857" width="12.54296875" bestFit="1" customWidth="1"/>
    <col min="2858" max="2858" width="12.7265625" bestFit="1" customWidth="1"/>
    <col min="2859" max="2859" width="14.36328125" bestFit="1" customWidth="1"/>
    <col min="2860" max="2860" width="11.6328125" bestFit="1" customWidth="1"/>
    <col min="2861" max="2861" width="17.54296875" bestFit="1" customWidth="1"/>
    <col min="2862" max="2862" width="15.7265625" bestFit="1" customWidth="1"/>
    <col min="2863" max="2863" width="17.26953125" bestFit="1" customWidth="1"/>
    <col min="2864" max="2864" width="15.54296875" bestFit="1" customWidth="1"/>
    <col min="2865" max="2865" width="9.54296875" bestFit="1" customWidth="1"/>
    <col min="2866" max="2866" width="13.26953125" bestFit="1" customWidth="1"/>
    <col min="2867" max="2867" width="14.08984375" bestFit="1" customWidth="1"/>
    <col min="2868" max="2868" width="10.81640625" bestFit="1" customWidth="1"/>
    <col min="2869" max="2869" width="9.36328125" bestFit="1" customWidth="1"/>
    <col min="2870" max="2870" width="7.453125" bestFit="1" customWidth="1"/>
    <col min="2871" max="2871" width="6.36328125" bestFit="1" customWidth="1"/>
    <col min="2872" max="2872" width="7.81640625" bestFit="1" customWidth="1"/>
    <col min="2873" max="2873" width="8" bestFit="1" customWidth="1"/>
    <col min="2874" max="2874" width="13.6328125" bestFit="1" customWidth="1"/>
    <col min="2875" max="2875" width="7.6328125" bestFit="1" customWidth="1"/>
    <col min="2876" max="2876" width="12.453125" bestFit="1" customWidth="1"/>
    <col min="2877" max="2877" width="5.54296875" bestFit="1" customWidth="1"/>
    <col min="2879" max="2879" width="11.36328125" bestFit="1" customWidth="1"/>
    <col min="2880" max="2880" width="12.7265625" bestFit="1" customWidth="1"/>
    <col min="2881" max="2881" width="10.453125" bestFit="1" customWidth="1"/>
    <col min="2882" max="2882" width="11.7265625" bestFit="1" customWidth="1"/>
    <col min="2883" max="2883" width="16" bestFit="1" customWidth="1"/>
    <col min="2884" max="2884" width="9.7265625" bestFit="1" customWidth="1"/>
    <col min="2885" max="2885" width="9.81640625" bestFit="1" customWidth="1"/>
    <col min="2886" max="2886" width="9.6328125" bestFit="1" customWidth="1"/>
    <col min="2887" max="2887" width="12" bestFit="1" customWidth="1"/>
    <col min="2888" max="2888" width="21.81640625" bestFit="1" customWidth="1"/>
    <col min="2889" max="2889" width="7.6328125" bestFit="1" customWidth="1"/>
    <col min="2890" max="2890" width="10.26953125" bestFit="1" customWidth="1"/>
    <col min="2891" max="2891" width="13.6328125" bestFit="1" customWidth="1"/>
    <col min="2892" max="2892" width="8.453125" bestFit="1" customWidth="1"/>
    <col min="2893" max="2893" width="8" bestFit="1" customWidth="1"/>
    <col min="2894" max="2894" width="8.1796875" bestFit="1" customWidth="1"/>
    <col min="2895" max="2895" width="7.453125" bestFit="1" customWidth="1"/>
    <col min="2896" max="2896" width="9.26953125" bestFit="1" customWidth="1"/>
    <col min="2897" max="2897" width="8.1796875" bestFit="1" customWidth="1"/>
    <col min="2898" max="2898" width="7.08984375" bestFit="1" customWidth="1"/>
    <col min="2899" max="2899" width="8.1796875" bestFit="1" customWidth="1"/>
    <col min="2900" max="2900" width="7.26953125" bestFit="1" customWidth="1"/>
    <col min="2901" max="2901" width="8" bestFit="1" customWidth="1"/>
    <col min="2902" max="2902" width="8.1796875" bestFit="1" customWidth="1"/>
    <col min="2903" max="2903" width="10.08984375" bestFit="1" customWidth="1"/>
    <col min="2904" max="2904" width="7.36328125" bestFit="1" customWidth="1"/>
    <col min="2905" max="2905" width="7.26953125" bestFit="1" customWidth="1"/>
    <col min="2906" max="2906" width="13.453125" bestFit="1" customWidth="1"/>
    <col min="2907" max="2907" width="9.54296875" bestFit="1" customWidth="1"/>
    <col min="2908" max="2908" width="9" bestFit="1" customWidth="1"/>
    <col min="2909" max="2909" width="8.81640625" bestFit="1" customWidth="1"/>
    <col min="2910" max="2910" width="12.54296875" bestFit="1" customWidth="1"/>
    <col min="2911" max="2911" width="10.26953125" bestFit="1" customWidth="1"/>
    <col min="2912" max="2912" width="8.26953125" bestFit="1" customWidth="1"/>
    <col min="2913" max="2913" width="10.36328125" bestFit="1" customWidth="1"/>
    <col min="2914" max="2914" width="9.08984375" bestFit="1" customWidth="1"/>
    <col min="2915" max="2915" width="6.54296875" bestFit="1" customWidth="1"/>
    <col min="2916" max="2916" width="8.36328125" bestFit="1" customWidth="1"/>
    <col min="2917" max="2917" width="8.453125" bestFit="1" customWidth="1"/>
    <col min="2918" max="2918" width="10.453125" bestFit="1" customWidth="1"/>
    <col min="2919" max="2919" width="10.1796875" bestFit="1" customWidth="1"/>
    <col min="2921" max="2921" width="9.90625" bestFit="1" customWidth="1"/>
    <col min="2922" max="2922" width="7.36328125" bestFit="1" customWidth="1"/>
    <col min="2923" max="2923" width="6.08984375" bestFit="1" customWidth="1"/>
    <col min="2924" max="2924" width="7.08984375" bestFit="1" customWidth="1"/>
    <col min="2925" max="2925" width="6.26953125" bestFit="1" customWidth="1"/>
    <col min="2926" max="2926" width="12.1796875" bestFit="1" customWidth="1"/>
    <col min="2927" max="2927" width="11.54296875" bestFit="1" customWidth="1"/>
    <col min="2928" max="2928" width="15.36328125" bestFit="1" customWidth="1"/>
    <col min="2929" max="2929" width="11.36328125" bestFit="1" customWidth="1"/>
    <col min="2930" max="2930" width="7.26953125" bestFit="1" customWidth="1"/>
    <col min="2931" max="2931" width="7.36328125" bestFit="1" customWidth="1"/>
    <col min="2932" max="2932" width="8" bestFit="1" customWidth="1"/>
    <col min="2933" max="2933" width="7.54296875" bestFit="1" customWidth="1"/>
    <col min="2934" max="2934" width="9.54296875" bestFit="1" customWidth="1"/>
    <col min="2935" max="2935" width="10" bestFit="1" customWidth="1"/>
    <col min="2936" max="2936" width="8" bestFit="1" customWidth="1"/>
    <col min="2937" max="2937" width="9.6328125" bestFit="1" customWidth="1"/>
    <col min="2938" max="2938" width="10.7265625" bestFit="1" customWidth="1"/>
    <col min="2939" max="2939" width="9.453125" bestFit="1" customWidth="1"/>
    <col min="2940" max="2940" width="10.54296875" bestFit="1" customWidth="1"/>
    <col min="2941" max="2941" width="9.453125" bestFit="1" customWidth="1"/>
    <col min="2942" max="2942" width="5.54296875" bestFit="1" customWidth="1"/>
    <col min="2943" max="2943" width="12.54296875" bestFit="1" customWidth="1"/>
    <col min="2944" max="2944" width="12" bestFit="1" customWidth="1"/>
    <col min="2945" max="2946" width="8.453125" bestFit="1" customWidth="1"/>
    <col min="2947" max="2947" width="10" bestFit="1" customWidth="1"/>
    <col min="2948" max="2948" width="7.6328125" bestFit="1" customWidth="1"/>
    <col min="2949" max="2949" width="9.1796875" bestFit="1" customWidth="1"/>
    <col min="2950" max="2950" width="6.90625" bestFit="1" customWidth="1"/>
    <col min="2951" max="2951" width="7.6328125" bestFit="1" customWidth="1"/>
    <col min="2952" max="2952" width="8.453125" bestFit="1" customWidth="1"/>
    <col min="2953" max="2953" width="6" bestFit="1" customWidth="1"/>
    <col min="2954" max="2954" width="11.26953125" bestFit="1" customWidth="1"/>
    <col min="2955" max="2955" width="6.453125" bestFit="1" customWidth="1"/>
    <col min="2956" max="2956" width="11.453125" bestFit="1" customWidth="1"/>
    <col min="2957" max="2957" width="16.08984375" bestFit="1" customWidth="1"/>
    <col min="2958" max="2958" width="10.1796875" bestFit="1" customWidth="1"/>
    <col min="2959" max="2959" width="7.6328125" bestFit="1" customWidth="1"/>
    <col min="2960" max="2960" width="7.36328125" bestFit="1" customWidth="1"/>
    <col min="2961" max="2961" width="4.1796875" bestFit="1" customWidth="1"/>
    <col min="2962" max="2962" width="10.90625" bestFit="1" customWidth="1"/>
    <col min="2963" max="2964" width="9.6328125" bestFit="1" customWidth="1"/>
    <col min="2965" max="2965" width="10.6328125" bestFit="1" customWidth="1"/>
    <col min="2966" max="2966" width="7.54296875" bestFit="1" customWidth="1"/>
    <col min="2967" max="2967" width="7.6328125" bestFit="1" customWidth="1"/>
    <col min="2968" max="2968" width="6.90625" bestFit="1" customWidth="1"/>
    <col min="2969" max="2969" width="7.6328125" bestFit="1" customWidth="1"/>
    <col min="2970" max="2970" width="7.36328125" bestFit="1" customWidth="1"/>
    <col min="2971" max="2971" width="7.7265625" bestFit="1" customWidth="1"/>
    <col min="2972" max="2972" width="6.08984375" bestFit="1" customWidth="1"/>
    <col min="2973" max="2973" width="9.08984375" bestFit="1" customWidth="1"/>
    <col min="2974" max="2974" width="7.81640625" bestFit="1" customWidth="1"/>
    <col min="2975" max="2975" width="14.81640625" bestFit="1" customWidth="1"/>
    <col min="2976" max="2976" width="7.90625" bestFit="1" customWidth="1"/>
    <col min="2977" max="2977" width="9.1796875" bestFit="1" customWidth="1"/>
    <col min="2978" max="2978" width="7" bestFit="1" customWidth="1"/>
    <col min="2979" max="2979" width="7.6328125" bestFit="1" customWidth="1"/>
    <col min="2980" max="2980" width="12.6328125" bestFit="1" customWidth="1"/>
    <col min="2981" max="2981" width="7.1796875" bestFit="1" customWidth="1"/>
    <col min="2982" max="2982" width="10.26953125" bestFit="1" customWidth="1"/>
    <col min="2983" max="2983" width="6.36328125" bestFit="1" customWidth="1"/>
    <col min="2984" max="2984" width="6.81640625" bestFit="1" customWidth="1"/>
    <col min="2985" max="2985" width="10.1796875" bestFit="1" customWidth="1"/>
    <col min="2986" max="2986" width="9.36328125" bestFit="1" customWidth="1"/>
    <col min="2987" max="2987" width="7.54296875" bestFit="1" customWidth="1"/>
    <col min="2988" max="2988" width="5.90625" bestFit="1" customWidth="1"/>
    <col min="2989" max="2989" width="5.81640625" bestFit="1" customWidth="1"/>
    <col min="2990" max="2990" width="5.54296875" bestFit="1" customWidth="1"/>
    <col min="2991" max="2991" width="5.90625" bestFit="1" customWidth="1"/>
    <col min="2993" max="2993" width="8.90625" bestFit="1" customWidth="1"/>
    <col min="2994" max="2994" width="7.81640625" bestFit="1" customWidth="1"/>
    <col min="2995" max="2995" width="8.81640625" bestFit="1" customWidth="1"/>
    <col min="2996" max="2996" width="10.6328125" bestFit="1" customWidth="1"/>
    <col min="2997" max="2997" width="9.90625" bestFit="1" customWidth="1"/>
    <col min="2998" max="2998" width="14.54296875" bestFit="1" customWidth="1"/>
    <col min="2999" max="2999" width="6.54296875" bestFit="1" customWidth="1"/>
    <col min="3000" max="3000" width="7.54296875" bestFit="1" customWidth="1"/>
    <col min="3001" max="3001" width="7.81640625" bestFit="1" customWidth="1"/>
    <col min="3002" max="3002" width="9.7265625" bestFit="1" customWidth="1"/>
    <col min="3003" max="3003" width="6.26953125" bestFit="1" customWidth="1"/>
    <col min="3004" max="3004" width="9.81640625" bestFit="1" customWidth="1"/>
    <col min="3005" max="3005" width="10.1796875" bestFit="1" customWidth="1"/>
    <col min="3006" max="3006" width="13.90625" bestFit="1" customWidth="1"/>
    <col min="3007" max="3007" width="10.7265625" bestFit="1" customWidth="1"/>
    <col min="3008" max="3008" width="5.54296875" bestFit="1" customWidth="1"/>
    <col min="3009" max="3009" width="6" bestFit="1" customWidth="1"/>
    <col min="3010" max="3010" width="9.36328125" bestFit="1" customWidth="1"/>
    <col min="3011" max="3011" width="7.7265625" bestFit="1" customWidth="1"/>
    <col min="3012" max="3012" width="10" bestFit="1" customWidth="1"/>
    <col min="3013" max="3013" width="7.453125" bestFit="1" customWidth="1"/>
    <col min="3014" max="3014" width="14.6328125" bestFit="1" customWidth="1"/>
    <col min="3015" max="3015" width="6.81640625" bestFit="1" customWidth="1"/>
    <col min="3016" max="3016" width="10.36328125" bestFit="1" customWidth="1"/>
    <col min="3018" max="3018" width="5.81640625" bestFit="1" customWidth="1"/>
    <col min="3019" max="3019" width="13.81640625" bestFit="1" customWidth="1"/>
    <col min="3020" max="3020" width="14.6328125" bestFit="1" customWidth="1"/>
    <col min="3021" max="3021" width="10.7265625" bestFit="1" customWidth="1"/>
    <col min="3022" max="3022" width="11.26953125" bestFit="1" customWidth="1"/>
    <col min="3023" max="3023" width="10.90625" bestFit="1" customWidth="1"/>
    <col min="3024" max="3024" width="7.36328125" bestFit="1" customWidth="1"/>
    <col min="3025" max="3025" width="9.26953125" bestFit="1" customWidth="1"/>
    <col min="3026" max="3026" width="11.453125" bestFit="1" customWidth="1"/>
    <col min="3027" max="3027" width="6.1796875" bestFit="1" customWidth="1"/>
    <col min="3028" max="3028" width="6" bestFit="1" customWidth="1"/>
    <col min="3029" max="3029" width="5" bestFit="1" customWidth="1"/>
    <col min="3030" max="3030" width="9" bestFit="1" customWidth="1"/>
    <col min="3031" max="3031" width="5" bestFit="1" customWidth="1"/>
    <col min="3032" max="3032" width="7.26953125" bestFit="1" customWidth="1"/>
    <col min="3033" max="3033" width="6.7265625" bestFit="1" customWidth="1"/>
    <col min="3034" max="3034" width="7" bestFit="1" customWidth="1"/>
    <col min="3035" max="3035" width="8" bestFit="1" customWidth="1"/>
    <col min="3036" max="3036" width="6.90625" bestFit="1" customWidth="1"/>
    <col min="3037" max="3037" width="6.26953125" bestFit="1" customWidth="1"/>
    <col min="3038" max="3038" width="5.54296875" bestFit="1" customWidth="1"/>
    <col min="3039" max="3039" width="5.08984375" bestFit="1" customWidth="1"/>
    <col min="3040" max="3040" width="5.1796875" bestFit="1" customWidth="1"/>
    <col min="3041" max="3041" width="6.26953125" bestFit="1" customWidth="1"/>
    <col min="3042" max="3042" width="3.90625" bestFit="1" customWidth="1"/>
    <col min="3043" max="3043" width="7" bestFit="1" customWidth="1"/>
    <col min="3044" max="3044" width="8.54296875" bestFit="1" customWidth="1"/>
    <col min="3045" max="3045" width="11.36328125" bestFit="1" customWidth="1"/>
    <col min="3046" max="3046" width="6.54296875" bestFit="1" customWidth="1"/>
    <col min="3047" max="3047" width="8.90625" bestFit="1" customWidth="1"/>
    <col min="3048" max="3048" width="7.81640625" bestFit="1" customWidth="1"/>
    <col min="3049" max="3049" width="10.1796875" bestFit="1" customWidth="1"/>
    <col min="3050" max="3050" width="8.54296875" bestFit="1" customWidth="1"/>
    <col min="3051" max="3051" width="8.26953125" bestFit="1" customWidth="1"/>
    <col min="3052" max="3052" width="7.36328125" bestFit="1" customWidth="1"/>
    <col min="3053" max="3053" width="8.36328125" bestFit="1" customWidth="1"/>
    <col min="3054" max="3054" width="8.90625" bestFit="1" customWidth="1"/>
    <col min="3055" max="3055" width="15.1796875" bestFit="1" customWidth="1"/>
    <col min="3056" max="3056" width="8" bestFit="1" customWidth="1"/>
    <col min="3057" max="3057" width="5.81640625" bestFit="1" customWidth="1"/>
    <col min="3058" max="3058" width="10.08984375" bestFit="1" customWidth="1"/>
    <col min="3059" max="3059" width="18.08984375" bestFit="1" customWidth="1"/>
    <col min="3060" max="3060" width="9.54296875" bestFit="1" customWidth="1"/>
    <col min="3061" max="3061" width="6.7265625" bestFit="1" customWidth="1"/>
    <col min="3062" max="3062" width="8.26953125" bestFit="1" customWidth="1"/>
    <col min="3063" max="3063" width="7.6328125" bestFit="1" customWidth="1"/>
    <col min="3064" max="3064" width="6.6328125" bestFit="1" customWidth="1"/>
    <col min="3065" max="3065" width="3.81640625" bestFit="1" customWidth="1"/>
    <col min="3066" max="3066" width="14.453125" bestFit="1" customWidth="1"/>
    <col min="3067" max="3067" width="16.36328125" bestFit="1" customWidth="1"/>
    <col min="3068" max="3068" width="5.26953125" bestFit="1" customWidth="1"/>
    <col min="3069" max="3069" width="8.1796875" bestFit="1" customWidth="1"/>
    <col min="3070" max="3070" width="4.453125" bestFit="1" customWidth="1"/>
    <col min="3071" max="3071" width="10.36328125" bestFit="1" customWidth="1"/>
    <col min="3072" max="3072" width="12.7265625" bestFit="1" customWidth="1"/>
    <col min="3073" max="3073" width="6.1796875" bestFit="1" customWidth="1"/>
    <col min="3074" max="3074" width="5.6328125" bestFit="1" customWidth="1"/>
    <col min="3075" max="3075" width="10.08984375" bestFit="1" customWidth="1"/>
    <col min="3076" max="3076" width="9.36328125" bestFit="1" customWidth="1"/>
    <col min="3077" max="3077" width="6.81640625" bestFit="1" customWidth="1"/>
    <col min="3078" max="3078" width="8" bestFit="1" customWidth="1"/>
    <col min="3079" max="3079" width="7.7265625" bestFit="1" customWidth="1"/>
    <col min="3080" max="3081" width="12.26953125" bestFit="1" customWidth="1"/>
    <col min="3082" max="3082" width="5.7265625" bestFit="1" customWidth="1"/>
    <col min="3083" max="3083" width="9.7265625" bestFit="1" customWidth="1"/>
    <col min="3084" max="3084" width="9" bestFit="1" customWidth="1"/>
    <col min="3085" max="3085" width="10.54296875" bestFit="1" customWidth="1"/>
    <col min="3086" max="3086" width="4.54296875" bestFit="1" customWidth="1"/>
    <col min="3087" max="3087" width="7.453125" bestFit="1" customWidth="1"/>
    <col min="3088" max="3088" width="7.6328125" bestFit="1" customWidth="1"/>
    <col min="3089" max="3089" width="7.26953125" bestFit="1" customWidth="1"/>
    <col min="3090" max="3090" width="6.36328125" bestFit="1" customWidth="1"/>
    <col min="3091" max="3091" width="6.08984375" bestFit="1" customWidth="1"/>
    <col min="3092" max="3092" width="7.81640625" bestFit="1" customWidth="1"/>
    <col min="3093" max="3093" width="8.26953125" bestFit="1" customWidth="1"/>
    <col min="3094" max="3094" width="7.08984375" bestFit="1" customWidth="1"/>
    <col min="3095" max="3095" width="9.453125" bestFit="1" customWidth="1"/>
    <col min="3096" max="3096" width="10.54296875" bestFit="1" customWidth="1"/>
    <col min="3097" max="3097" width="8.1796875" bestFit="1" customWidth="1"/>
    <col min="3098" max="3098" width="9.26953125" bestFit="1" customWidth="1"/>
    <col min="3099" max="3099" width="13" bestFit="1" customWidth="1"/>
    <col min="3100" max="3100" width="7.7265625" bestFit="1" customWidth="1"/>
    <col min="3101" max="3101" width="7" bestFit="1" customWidth="1"/>
    <col min="3102" max="3102" width="6.453125" bestFit="1" customWidth="1"/>
    <col min="3103" max="3103" width="12.6328125" bestFit="1" customWidth="1"/>
    <col min="3104" max="3104" width="9.08984375" bestFit="1" customWidth="1"/>
    <col min="3105" max="3105" width="6" bestFit="1" customWidth="1"/>
    <col min="3106" max="3106" width="5.81640625" bestFit="1" customWidth="1"/>
    <col min="3107" max="3107" width="10.1796875" bestFit="1" customWidth="1"/>
    <col min="3108" max="3108" width="5.81640625" bestFit="1" customWidth="1"/>
    <col min="3109" max="3109" width="11" bestFit="1" customWidth="1"/>
    <col min="3110" max="3110" width="16.1796875" bestFit="1" customWidth="1"/>
    <col min="3111" max="3111" width="9.90625" bestFit="1" customWidth="1"/>
    <col min="3112" max="3112" width="10.1796875" bestFit="1" customWidth="1"/>
    <col min="3113" max="3113" width="5.6328125" bestFit="1" customWidth="1"/>
    <col min="3114" max="3114" width="10.36328125" bestFit="1" customWidth="1"/>
    <col min="3115" max="3115" width="5" bestFit="1" customWidth="1"/>
    <col min="3116" max="3116" width="6.90625" bestFit="1" customWidth="1"/>
    <col min="3117" max="3117" width="8.26953125" bestFit="1" customWidth="1"/>
    <col min="3118" max="3118" width="7.453125" bestFit="1" customWidth="1"/>
    <col min="3119" max="3119" width="5.6328125" bestFit="1" customWidth="1"/>
    <col min="3120" max="3120" width="10.7265625" bestFit="1" customWidth="1"/>
    <col min="3121" max="3121" width="8.453125" bestFit="1" customWidth="1"/>
    <col min="3122" max="3122" width="7.81640625" bestFit="1" customWidth="1"/>
    <col min="3123" max="3123" width="5.90625" bestFit="1" customWidth="1"/>
    <col min="3124" max="3124" width="10.7265625" bestFit="1" customWidth="1"/>
    <col min="3125" max="3125" width="8" bestFit="1" customWidth="1"/>
    <col min="3126" max="3126" width="9.81640625" bestFit="1" customWidth="1"/>
    <col min="3127" max="3127" width="8.453125" bestFit="1" customWidth="1"/>
    <col min="3128" max="3128" width="5.1796875" bestFit="1" customWidth="1"/>
    <col min="3129" max="3129" width="5.90625" bestFit="1" customWidth="1"/>
    <col min="3130" max="3130" width="9.453125" bestFit="1" customWidth="1"/>
    <col min="3131" max="3131" width="11.08984375" bestFit="1" customWidth="1"/>
    <col min="3132" max="3132" width="9.6328125" bestFit="1" customWidth="1"/>
    <col min="3133" max="3133" width="10.26953125" bestFit="1" customWidth="1"/>
    <col min="3134" max="3134" width="9.36328125" bestFit="1" customWidth="1"/>
    <col min="3135" max="3135" width="5.36328125" bestFit="1" customWidth="1"/>
    <col min="3136" max="3136" width="14.26953125" bestFit="1" customWidth="1"/>
    <col min="3137" max="3137" width="6.90625" bestFit="1" customWidth="1"/>
    <col min="3138" max="3138" width="12.7265625" bestFit="1" customWidth="1"/>
    <col min="3139" max="3139" width="10.36328125" bestFit="1" customWidth="1"/>
    <col min="3140" max="3140" width="9.7265625" bestFit="1" customWidth="1"/>
    <col min="3141" max="3141" width="13.08984375" bestFit="1" customWidth="1"/>
    <col min="3142" max="3142" width="6" bestFit="1" customWidth="1"/>
    <col min="3143" max="3143" width="6.26953125" bestFit="1" customWidth="1"/>
    <col min="3144" max="3144" width="3.90625" bestFit="1" customWidth="1"/>
    <col min="3145" max="3145" width="5.08984375" bestFit="1" customWidth="1"/>
    <col min="3146" max="3146" width="8.26953125" bestFit="1" customWidth="1"/>
    <col min="3147" max="3147" width="5.81640625" bestFit="1" customWidth="1"/>
    <col min="3148" max="3148" width="4" bestFit="1" customWidth="1"/>
    <col min="3149" max="3149" width="9" bestFit="1" customWidth="1"/>
    <col min="3150" max="3150" width="6.36328125" bestFit="1" customWidth="1"/>
    <col min="3151" max="3151" width="4.54296875" bestFit="1" customWidth="1"/>
    <col min="3152" max="3152" width="7.08984375" bestFit="1" customWidth="1"/>
    <col min="3153" max="3153" width="9.54296875" bestFit="1" customWidth="1"/>
    <col min="3154" max="3154" width="8.08984375" bestFit="1" customWidth="1"/>
    <col min="3155" max="3155" width="6.54296875" bestFit="1" customWidth="1"/>
    <col min="3156" max="3156" width="6" bestFit="1" customWidth="1"/>
    <col min="3157" max="3157" width="11" bestFit="1" customWidth="1"/>
    <col min="3158" max="3158" width="12" bestFit="1" customWidth="1"/>
    <col min="3159" max="3159" width="10" bestFit="1" customWidth="1"/>
    <col min="3160" max="3160" width="10.1796875" bestFit="1" customWidth="1"/>
    <col min="3161" max="3161" width="11.453125" bestFit="1" customWidth="1"/>
    <col min="3162" max="3162" width="12.54296875" bestFit="1" customWidth="1"/>
    <col min="3163" max="3163" width="14.90625" bestFit="1" customWidth="1"/>
    <col min="3164" max="3164" width="11" bestFit="1" customWidth="1"/>
    <col min="3165" max="3165" width="6.08984375" bestFit="1" customWidth="1"/>
    <col min="3166" max="3166" width="6.81640625" bestFit="1" customWidth="1"/>
    <col min="3167" max="3167" width="9.453125" bestFit="1" customWidth="1"/>
    <col min="3168" max="3168" width="9.81640625" bestFit="1" customWidth="1"/>
    <col min="3169" max="3169" width="17.26953125" bestFit="1" customWidth="1"/>
    <col min="3170" max="3170" width="7.7265625" bestFit="1" customWidth="1"/>
    <col min="3171" max="3171" width="7.08984375" bestFit="1" customWidth="1"/>
    <col min="3172" max="3172" width="13.90625" bestFit="1" customWidth="1"/>
    <col min="3173" max="3173" width="7.26953125" bestFit="1" customWidth="1"/>
    <col min="3174" max="3174" width="10.54296875" bestFit="1" customWidth="1"/>
    <col min="3175" max="3175" width="6.81640625" bestFit="1" customWidth="1"/>
    <col min="3176" max="3176" width="7.36328125" bestFit="1" customWidth="1"/>
    <col min="3177" max="3177" width="6.54296875" bestFit="1" customWidth="1"/>
    <col min="3178" max="3178" width="7.6328125" bestFit="1" customWidth="1"/>
    <col min="3179" max="3179" width="8.36328125" bestFit="1" customWidth="1"/>
    <col min="3180" max="3180" width="10.36328125" bestFit="1" customWidth="1"/>
    <col min="3181" max="3181" width="5.36328125" bestFit="1" customWidth="1"/>
    <col min="3182" max="3182" width="6" bestFit="1" customWidth="1"/>
    <col min="3183" max="3183" width="7.08984375" bestFit="1" customWidth="1"/>
    <col min="3184" max="3184" width="8.54296875" bestFit="1" customWidth="1"/>
    <col min="3185" max="3185" width="5.81640625" bestFit="1" customWidth="1"/>
    <col min="3186" max="3186" width="9.26953125" bestFit="1" customWidth="1"/>
    <col min="3187" max="3187" width="4.54296875" bestFit="1" customWidth="1"/>
    <col min="3188" max="3188" width="5.08984375" bestFit="1" customWidth="1"/>
    <col min="3189" max="3189" width="12.54296875" bestFit="1" customWidth="1"/>
    <col min="3190" max="3190" width="9.26953125" bestFit="1" customWidth="1"/>
    <col min="3191" max="3191" width="8.6328125" bestFit="1" customWidth="1"/>
    <col min="3192" max="3192" width="4.54296875" bestFit="1" customWidth="1"/>
    <col min="3193" max="3193" width="7.26953125" bestFit="1" customWidth="1"/>
    <col min="3194" max="3194" width="7.81640625" bestFit="1" customWidth="1"/>
    <col min="3195" max="3195" width="8.36328125" bestFit="1" customWidth="1"/>
    <col min="3196" max="3196" width="6.453125" bestFit="1" customWidth="1"/>
    <col min="3197" max="3197" width="5.08984375" bestFit="1" customWidth="1"/>
    <col min="3198" max="3198" width="7.26953125" bestFit="1" customWidth="1"/>
    <col min="3199" max="3199" width="10.81640625" bestFit="1" customWidth="1"/>
    <col min="3200" max="3200" width="6.1796875" bestFit="1" customWidth="1"/>
    <col min="3201" max="3201" width="5" bestFit="1" customWidth="1"/>
    <col min="3202" max="3202" width="7.6328125" bestFit="1" customWidth="1"/>
    <col min="3203" max="3203" width="5.26953125" bestFit="1" customWidth="1"/>
    <col min="3204" max="3204" width="4" bestFit="1" customWidth="1"/>
    <col min="3205" max="3205" width="7.6328125" bestFit="1" customWidth="1"/>
    <col min="3206" max="3206" width="8.6328125" bestFit="1" customWidth="1"/>
    <col min="3207" max="3207" width="10.6328125" bestFit="1" customWidth="1"/>
    <col min="3208" max="3208" width="9.6328125" bestFit="1" customWidth="1"/>
    <col min="3209" max="3209" width="8.6328125" bestFit="1" customWidth="1"/>
    <col min="3210" max="3210" width="8.1796875" bestFit="1" customWidth="1"/>
    <col min="3211" max="3211" width="7.6328125" bestFit="1" customWidth="1"/>
    <col min="3212" max="3212" width="8.6328125" bestFit="1" customWidth="1"/>
    <col min="3213" max="3213" width="7.26953125" bestFit="1" customWidth="1"/>
    <col min="3214" max="3214" width="7.81640625" bestFit="1" customWidth="1"/>
    <col min="3215" max="3215" width="8.26953125" bestFit="1" customWidth="1"/>
    <col min="3216" max="3216" width="7.6328125" bestFit="1" customWidth="1"/>
    <col min="3217" max="3217" width="6.54296875" bestFit="1" customWidth="1"/>
    <col min="3218" max="3218" width="6.6328125" bestFit="1" customWidth="1"/>
    <col min="3219" max="3219" width="7.7265625" bestFit="1" customWidth="1"/>
    <col min="3220" max="3220" width="10.36328125" bestFit="1" customWidth="1"/>
    <col min="3221" max="3221" width="7.7265625" bestFit="1" customWidth="1"/>
    <col min="3222" max="3222" width="10.6328125" bestFit="1" customWidth="1"/>
    <col min="3223" max="3223" width="8.36328125" bestFit="1" customWidth="1"/>
    <col min="3224" max="3224" width="9.453125" bestFit="1" customWidth="1"/>
    <col min="3225" max="3225" width="8.81640625" bestFit="1" customWidth="1"/>
    <col min="3226" max="3226" width="8.08984375" bestFit="1" customWidth="1"/>
    <col min="3227" max="3227" width="5.90625" bestFit="1" customWidth="1"/>
    <col min="3228" max="3228" width="6.81640625" bestFit="1" customWidth="1"/>
    <col min="3229" max="3229" width="11.08984375" bestFit="1" customWidth="1"/>
    <col min="3230" max="3230" width="10.7265625" bestFit="1" customWidth="1"/>
    <col min="3231" max="3231" width="7.453125" bestFit="1" customWidth="1"/>
    <col min="3232" max="3232" width="8.1796875" bestFit="1" customWidth="1"/>
    <col min="3233" max="3233" width="7.08984375" bestFit="1" customWidth="1"/>
    <col min="3234" max="3234" width="7" bestFit="1" customWidth="1"/>
    <col min="3235" max="3235" width="12.26953125" bestFit="1" customWidth="1"/>
    <col min="3236" max="3236" width="12.453125" bestFit="1" customWidth="1"/>
    <col min="3237" max="3237" width="13.81640625" bestFit="1" customWidth="1"/>
    <col min="3238" max="3238" width="11.26953125" bestFit="1" customWidth="1"/>
    <col min="3239" max="3239" width="10" bestFit="1" customWidth="1"/>
    <col min="3240" max="3240" width="6.54296875" bestFit="1" customWidth="1"/>
    <col min="3241" max="3241" width="7.54296875" bestFit="1" customWidth="1"/>
    <col min="3242" max="3242" width="8.90625" bestFit="1" customWidth="1"/>
    <col min="3243" max="3243" width="10" bestFit="1" customWidth="1"/>
    <col min="3244" max="3244" width="7.54296875" bestFit="1" customWidth="1"/>
    <col min="3245" max="3245" width="11.453125" bestFit="1" customWidth="1"/>
    <col min="3246" max="3246" width="12.54296875" bestFit="1" customWidth="1"/>
    <col min="3247" max="3247" width="13.81640625" bestFit="1" customWidth="1"/>
    <col min="3248" max="3248" width="7.1796875" bestFit="1" customWidth="1"/>
    <col min="3249" max="3249" width="10.08984375" bestFit="1" customWidth="1"/>
    <col min="3250" max="3250" width="6.36328125" bestFit="1" customWidth="1"/>
    <col min="3251" max="3251" width="10.90625" bestFit="1" customWidth="1"/>
    <col min="3252" max="3252" width="11.26953125" bestFit="1" customWidth="1"/>
    <col min="3253" max="3253" width="10.08984375" bestFit="1" customWidth="1"/>
    <col min="3254" max="3254" width="10.26953125" bestFit="1" customWidth="1"/>
    <col min="3255" max="3255" width="6.81640625" bestFit="1" customWidth="1"/>
    <col min="3256" max="3256" width="8.6328125" bestFit="1" customWidth="1"/>
    <col min="3257" max="3257" width="9.6328125" bestFit="1" customWidth="1"/>
    <col min="3259" max="3259" width="9.453125" bestFit="1" customWidth="1"/>
    <col min="3260" max="3260" width="10.7265625" bestFit="1" customWidth="1"/>
    <col min="3261" max="3261" width="8.81640625" bestFit="1" customWidth="1"/>
    <col min="3262" max="3262" width="7.90625" bestFit="1" customWidth="1"/>
    <col min="3263" max="3263" width="6.81640625" bestFit="1" customWidth="1"/>
    <col min="3264" max="3264" width="15" bestFit="1" customWidth="1"/>
    <col min="3265" max="3265" width="7.81640625" bestFit="1" customWidth="1"/>
    <col min="3266" max="3266" width="9.08984375" bestFit="1" customWidth="1"/>
    <col min="3267" max="3267" width="8.26953125" bestFit="1" customWidth="1"/>
    <col min="3268" max="3268" width="10.81640625" bestFit="1" customWidth="1"/>
    <col min="3269" max="3269" width="5.81640625" bestFit="1" customWidth="1"/>
    <col min="3270" max="3270" width="12.54296875" bestFit="1" customWidth="1"/>
    <col min="3271" max="3271" width="10.453125" bestFit="1" customWidth="1"/>
    <col min="3272" max="3273" width="7.453125" bestFit="1" customWidth="1"/>
    <col min="3274" max="3274" width="10" bestFit="1" customWidth="1"/>
    <col min="3275" max="3275" width="8.453125" bestFit="1" customWidth="1"/>
    <col min="3276" max="3276" width="5.453125" bestFit="1" customWidth="1"/>
    <col min="3277" max="3277" width="7.1796875" bestFit="1" customWidth="1"/>
    <col min="3278" max="3278" width="10.36328125" bestFit="1" customWidth="1"/>
    <col min="3279" max="3279" width="7.36328125" bestFit="1" customWidth="1"/>
    <col min="3280" max="3280" width="6.1796875" bestFit="1" customWidth="1"/>
    <col min="3281" max="3281" width="11.26953125" bestFit="1" customWidth="1"/>
    <col min="3282" max="3282" width="12" bestFit="1" customWidth="1"/>
    <col min="3283" max="3283" width="14.7265625" bestFit="1" customWidth="1"/>
    <col min="3284" max="3284" width="20.26953125" bestFit="1" customWidth="1"/>
    <col min="3285" max="3285" width="9.08984375" bestFit="1" customWidth="1"/>
    <col min="3286" max="3286" width="9.453125" bestFit="1" customWidth="1"/>
    <col min="3287" max="3287" width="10.08984375" bestFit="1" customWidth="1"/>
    <col min="3288" max="3288" width="12.7265625" bestFit="1" customWidth="1"/>
    <col min="3289" max="3289" width="15.7265625" bestFit="1" customWidth="1"/>
    <col min="3290" max="3290" width="10.1796875" bestFit="1" customWidth="1"/>
    <col min="3291" max="3291" width="10.7265625" bestFit="1" customWidth="1"/>
    <col min="3292" max="3292" width="14.453125" bestFit="1" customWidth="1"/>
    <col min="3293" max="3293" width="12.6328125" bestFit="1" customWidth="1"/>
    <col min="3294" max="3294" width="22.08984375" bestFit="1" customWidth="1"/>
    <col min="3295" max="3295" width="8.36328125" bestFit="1" customWidth="1"/>
    <col min="3296" max="3296" width="7.7265625" bestFit="1" customWidth="1"/>
    <col min="3297" max="3297" width="7" bestFit="1" customWidth="1"/>
    <col min="3298" max="3298" width="10.26953125" bestFit="1" customWidth="1"/>
    <col min="3299" max="3299" width="14.7265625" bestFit="1" customWidth="1"/>
    <col min="3300" max="3300" width="7.6328125" bestFit="1" customWidth="1"/>
    <col min="3301" max="3301" width="11.6328125" bestFit="1" customWidth="1"/>
    <col min="3302" max="3302" width="12.26953125" bestFit="1" customWidth="1"/>
    <col min="3303" max="3303" width="7.36328125" bestFit="1" customWidth="1"/>
    <col min="3304" max="3304" width="8.81640625" bestFit="1" customWidth="1"/>
    <col min="3305" max="3305" width="9.90625" bestFit="1" customWidth="1"/>
    <col min="3306" max="3306" width="10.08984375" bestFit="1" customWidth="1"/>
    <col min="3307" max="3307" width="8" bestFit="1" customWidth="1"/>
    <col min="3308" max="3308" width="13.26953125" bestFit="1" customWidth="1"/>
    <col min="3309" max="3309" width="14.6328125" bestFit="1" customWidth="1"/>
    <col min="3310" max="3310" width="9.54296875" bestFit="1" customWidth="1"/>
    <col min="3311" max="3311" width="14.7265625" bestFit="1" customWidth="1"/>
    <col min="3312" max="3312" width="10.81640625" bestFit="1" customWidth="1"/>
    <col min="3313" max="3313" width="12.54296875" bestFit="1" customWidth="1"/>
    <col min="3314" max="3314" width="10.90625" bestFit="1" customWidth="1"/>
    <col min="3315" max="3315" width="8.90625" bestFit="1" customWidth="1"/>
    <col min="3316" max="3316" width="10.6328125" bestFit="1" customWidth="1"/>
    <col min="3317" max="3317" width="10.81640625" bestFit="1" customWidth="1"/>
    <col min="3318" max="3318" width="14.81640625" bestFit="1" customWidth="1"/>
    <col min="3319" max="3319" width="7.81640625" bestFit="1" customWidth="1"/>
    <col min="3320" max="3320" width="11.1796875" bestFit="1" customWidth="1"/>
    <col min="3321" max="3321" width="6.54296875" bestFit="1" customWidth="1"/>
    <col min="3322" max="3322" width="9.90625" bestFit="1" customWidth="1"/>
    <col min="3323" max="3323" width="9.08984375" bestFit="1" customWidth="1"/>
    <col min="3324" max="3324" width="8.54296875" bestFit="1" customWidth="1"/>
    <col min="3325" max="3325" width="9.26953125" bestFit="1" customWidth="1"/>
    <col min="3326" max="3326" width="7.08984375" bestFit="1" customWidth="1"/>
    <col min="3327" max="3327" width="8" bestFit="1" customWidth="1"/>
    <col min="3328" max="3328" width="6" bestFit="1" customWidth="1"/>
    <col min="3329" max="3329" width="6.7265625" bestFit="1" customWidth="1"/>
    <col min="3330" max="3330" width="11.90625" bestFit="1" customWidth="1"/>
    <col min="3331" max="3331" width="12.26953125" bestFit="1" customWidth="1"/>
    <col min="3332" max="3332" width="11.6328125" bestFit="1" customWidth="1"/>
    <col min="3333" max="3333" width="10.26953125" bestFit="1" customWidth="1"/>
    <col min="3334" max="3334" width="7.453125" bestFit="1" customWidth="1"/>
    <col min="3335" max="3335" width="9.81640625" bestFit="1" customWidth="1"/>
    <col min="3336" max="3336" width="11.81640625" bestFit="1" customWidth="1"/>
    <col min="3337" max="3337" width="8" bestFit="1" customWidth="1"/>
    <col min="3338" max="3338" width="10" bestFit="1" customWidth="1"/>
    <col min="3339" max="3339" width="6.453125" bestFit="1" customWidth="1"/>
    <col min="3340" max="3340" width="6.54296875" bestFit="1" customWidth="1"/>
    <col min="3341" max="3341" width="10.36328125" bestFit="1" customWidth="1"/>
    <col min="3342" max="3342" width="14" bestFit="1" customWidth="1"/>
    <col min="3343" max="3343" width="7.90625" bestFit="1" customWidth="1"/>
    <col min="3344" max="3344" width="11.81640625" bestFit="1" customWidth="1"/>
    <col min="3345" max="3345" width="7.6328125" bestFit="1" customWidth="1"/>
    <col min="3346" max="3346" width="11.7265625" bestFit="1" customWidth="1"/>
    <col min="3347" max="3347" width="7.36328125" bestFit="1" customWidth="1"/>
    <col min="3348" max="3348" width="7.90625" bestFit="1" customWidth="1"/>
    <col min="3349" max="3349" width="14.1796875" bestFit="1" customWidth="1"/>
    <col min="3350" max="3350" width="11.81640625" bestFit="1" customWidth="1"/>
    <col min="3351" max="3351" width="7.453125" bestFit="1" customWidth="1"/>
    <col min="3352" max="3352" width="8.90625" bestFit="1" customWidth="1"/>
    <col min="3353" max="3353" width="7.08984375" bestFit="1" customWidth="1"/>
    <col min="3354" max="3354" width="8.6328125" bestFit="1" customWidth="1"/>
    <col min="3355" max="3355" width="8.36328125" bestFit="1" customWidth="1"/>
    <col min="3356" max="3356" width="8.1796875" bestFit="1" customWidth="1"/>
    <col min="3357" max="3357" width="14.7265625" bestFit="1" customWidth="1"/>
    <col min="3358" max="3358" width="10.08984375" bestFit="1" customWidth="1"/>
    <col min="3359" max="3359" width="9.453125" bestFit="1" customWidth="1"/>
    <col min="3360" max="3360" width="12" bestFit="1" customWidth="1"/>
    <col min="3361" max="3361" width="9.453125" bestFit="1" customWidth="1"/>
    <col min="3362" max="3362" width="11.26953125" bestFit="1" customWidth="1"/>
    <col min="3363" max="3363" width="9.90625" bestFit="1" customWidth="1"/>
    <col min="3364" max="3364" width="12.90625" bestFit="1" customWidth="1"/>
    <col min="3365" max="3365" width="10" bestFit="1" customWidth="1"/>
    <col min="3366" max="3366" width="10.26953125" bestFit="1" customWidth="1"/>
    <col min="3367" max="3367" width="10.90625" bestFit="1" customWidth="1"/>
    <col min="3368" max="3368" width="9.36328125" bestFit="1" customWidth="1"/>
    <col min="3369" max="3369" width="9.54296875" bestFit="1" customWidth="1"/>
    <col min="3370" max="3370" width="16" bestFit="1" customWidth="1"/>
    <col min="3371" max="3371" width="9.26953125" bestFit="1" customWidth="1"/>
    <col min="3372" max="3373" width="9.36328125" bestFit="1" customWidth="1"/>
    <col min="3374" max="3374" width="8.08984375" bestFit="1" customWidth="1"/>
    <col min="3375" max="3375" width="7.6328125" bestFit="1" customWidth="1"/>
    <col min="3376" max="3376" width="6.26953125" bestFit="1" customWidth="1"/>
    <col min="3377" max="3377" width="8.36328125" bestFit="1" customWidth="1"/>
    <col min="3378" max="3378" width="11.36328125" bestFit="1" customWidth="1"/>
    <col min="3379" max="3379" width="7" bestFit="1" customWidth="1"/>
    <col min="3380" max="3380" width="7.26953125" bestFit="1" customWidth="1"/>
    <col min="3381" max="3381" width="5.90625" bestFit="1" customWidth="1"/>
    <col min="3382" max="3382" width="6.90625" bestFit="1" customWidth="1"/>
    <col min="3383" max="3383" width="7.36328125" bestFit="1" customWidth="1"/>
    <col min="3384" max="3384" width="7" bestFit="1" customWidth="1"/>
    <col min="3385" max="3385" width="10.08984375" bestFit="1" customWidth="1"/>
    <col min="3386" max="3386" width="11.7265625" bestFit="1" customWidth="1"/>
    <col min="3387" max="3387" width="5" bestFit="1" customWidth="1"/>
    <col min="3388" max="3388" width="9" bestFit="1" customWidth="1"/>
    <col min="3389" max="3389" width="6.36328125" bestFit="1" customWidth="1"/>
    <col min="3390" max="3390" width="6.90625" bestFit="1" customWidth="1"/>
    <col min="3391" max="3391" width="4.54296875" bestFit="1" customWidth="1"/>
    <col min="3392" max="3392" width="6.6328125" bestFit="1" customWidth="1"/>
    <col min="3393" max="3393" width="7.81640625" bestFit="1" customWidth="1"/>
    <col min="3394" max="3394" width="10.6328125" bestFit="1" customWidth="1"/>
    <col min="3395" max="3395" width="13.7265625" bestFit="1" customWidth="1"/>
    <col min="3396" max="3396" width="14.7265625" bestFit="1" customWidth="1"/>
    <col min="3397" max="3397" width="9.26953125" bestFit="1" customWidth="1"/>
    <col min="3398" max="3398" width="5.54296875" bestFit="1" customWidth="1"/>
    <col min="3399" max="3399" width="8.6328125" bestFit="1" customWidth="1"/>
    <col min="3400" max="3400" width="7.26953125" bestFit="1" customWidth="1"/>
    <col min="3401" max="3401" width="11.1796875" bestFit="1" customWidth="1"/>
    <col min="3402" max="3402" width="7.54296875" bestFit="1" customWidth="1"/>
    <col min="3403" max="3403" width="6.1796875" bestFit="1" customWidth="1"/>
    <col min="3404" max="3404" width="11.26953125" bestFit="1" customWidth="1"/>
    <col min="3405" max="3405" width="5.26953125" bestFit="1" customWidth="1"/>
    <col min="3406" max="3406" width="10.7265625" bestFit="1" customWidth="1"/>
  </cols>
  <sheetData>
    <row r="3" spans="2:11" x14ac:dyDescent="0.35">
      <c r="B3" s="1" t="s">
        <v>23</v>
      </c>
      <c r="C3" t="s">
        <v>22</v>
      </c>
      <c r="E3" s="1" t="s">
        <v>23</v>
      </c>
      <c r="F3" t="s">
        <v>25</v>
      </c>
      <c r="G3" t="s">
        <v>13</v>
      </c>
      <c r="I3" s="1" t="s">
        <v>23</v>
      </c>
      <c r="J3" t="s">
        <v>22</v>
      </c>
      <c r="K3" t="s">
        <v>13</v>
      </c>
    </row>
    <row r="4" spans="2:11" x14ac:dyDescent="0.35">
      <c r="B4" s="2">
        <v>78</v>
      </c>
      <c r="C4" s="3">
        <v>361979.91999999975</v>
      </c>
      <c r="E4" s="2">
        <v>78</v>
      </c>
      <c r="F4" s="6">
        <v>432</v>
      </c>
      <c r="G4" s="3">
        <v>155986.45000000001</v>
      </c>
      <c r="I4" s="2">
        <v>78</v>
      </c>
      <c r="J4" s="3">
        <v>361979.91999999975</v>
      </c>
      <c r="K4" s="3">
        <v>155986.45000000001</v>
      </c>
    </row>
    <row r="5" spans="2:11" x14ac:dyDescent="0.35">
      <c r="B5" s="2">
        <v>102</v>
      </c>
      <c r="C5" s="3">
        <v>395482.71000000025</v>
      </c>
      <c r="E5" s="2">
        <v>102</v>
      </c>
      <c r="F5" s="6">
        <v>405</v>
      </c>
      <c r="G5" s="3">
        <v>163720.6</v>
      </c>
      <c r="I5" s="2">
        <v>102</v>
      </c>
      <c r="J5" s="3">
        <v>395482.71000000025</v>
      </c>
      <c r="K5" s="3">
        <v>163720.6</v>
      </c>
    </row>
    <row r="6" spans="2:11" x14ac:dyDescent="0.35">
      <c r="B6" s="2">
        <v>109</v>
      </c>
      <c r="C6" s="3">
        <v>361850.62999999977</v>
      </c>
      <c r="E6" s="2">
        <v>109</v>
      </c>
      <c r="F6" s="6">
        <v>314</v>
      </c>
      <c r="G6" s="3">
        <v>159068</v>
      </c>
      <c r="I6" s="2">
        <v>109</v>
      </c>
      <c r="J6" s="3">
        <v>361850.62999999977</v>
      </c>
      <c r="K6" s="3">
        <v>159068</v>
      </c>
    </row>
    <row r="7" spans="2:11" x14ac:dyDescent="0.35">
      <c r="B7" s="2">
        <v>186</v>
      </c>
      <c r="C7" s="3">
        <v>369625.73</v>
      </c>
      <c r="E7" s="2">
        <v>186</v>
      </c>
      <c r="F7" s="6">
        <v>396</v>
      </c>
      <c r="G7" s="3">
        <v>156166.04999999999</v>
      </c>
      <c r="I7" s="2">
        <v>186</v>
      </c>
      <c r="J7" s="3">
        <v>369625.73</v>
      </c>
      <c r="K7" s="3">
        <v>156166.04999999999</v>
      </c>
    </row>
    <row r="8" spans="2:11" x14ac:dyDescent="0.35">
      <c r="B8" s="2">
        <v>273</v>
      </c>
      <c r="C8" s="3">
        <v>408524.95000000059</v>
      </c>
      <c r="E8" s="2">
        <v>273</v>
      </c>
      <c r="F8" s="6">
        <v>398</v>
      </c>
      <c r="G8" s="3">
        <v>185158.65</v>
      </c>
      <c r="I8" s="2">
        <v>273</v>
      </c>
      <c r="J8" s="3">
        <v>408524.95000000059</v>
      </c>
      <c r="K8" s="3">
        <v>185158.65</v>
      </c>
    </row>
    <row r="9" spans="2:11" x14ac:dyDescent="0.35">
      <c r="B9" s="2">
        <v>281</v>
      </c>
      <c r="C9" s="3">
        <v>394690.75999999989</v>
      </c>
      <c r="E9" s="2">
        <v>281</v>
      </c>
      <c r="F9" s="6">
        <v>372</v>
      </c>
      <c r="G9" s="3">
        <v>163084.60000000003</v>
      </c>
      <c r="I9" s="2">
        <v>281</v>
      </c>
      <c r="J9" s="3">
        <v>394690.75999999989</v>
      </c>
      <c r="K9" s="3">
        <v>163084.60000000003</v>
      </c>
    </row>
    <row r="10" spans="2:11" x14ac:dyDescent="0.35">
      <c r="B10" s="2">
        <v>384</v>
      </c>
      <c r="C10" s="3">
        <v>376499.04999999993</v>
      </c>
      <c r="E10" s="2">
        <v>384</v>
      </c>
      <c r="F10" s="6">
        <v>412</v>
      </c>
      <c r="G10" s="3">
        <v>161495.29999999999</v>
      </c>
      <c r="I10" s="2">
        <v>384</v>
      </c>
      <c r="J10" s="3">
        <v>376499.04999999993</v>
      </c>
      <c r="K10" s="3">
        <v>161495.29999999999</v>
      </c>
    </row>
    <row r="11" spans="2:11" x14ac:dyDescent="0.35">
      <c r="B11" s="2">
        <v>398</v>
      </c>
      <c r="C11" s="3">
        <v>377386.35000000033</v>
      </c>
      <c r="E11" s="2">
        <v>398</v>
      </c>
      <c r="F11" s="6">
        <v>406</v>
      </c>
      <c r="G11" s="3">
        <v>167999.44999999995</v>
      </c>
      <c r="I11" s="2">
        <v>398</v>
      </c>
      <c r="J11" s="3">
        <v>377386.35000000033</v>
      </c>
      <c r="K11" s="3">
        <v>167999.44999999995</v>
      </c>
    </row>
    <row r="12" spans="2:11" x14ac:dyDescent="0.35">
      <c r="B12" s="2">
        <v>399</v>
      </c>
      <c r="C12" s="3">
        <v>364314.76999999979</v>
      </c>
      <c r="E12" s="2">
        <v>399</v>
      </c>
      <c r="F12" s="6">
        <v>416</v>
      </c>
      <c r="G12" s="3">
        <v>161951.99999999997</v>
      </c>
      <c r="I12" s="2">
        <v>399</v>
      </c>
      <c r="J12" s="3">
        <v>364314.76999999979</v>
      </c>
      <c r="K12" s="3">
        <v>161951.99999999997</v>
      </c>
    </row>
    <row r="13" spans="2:11" x14ac:dyDescent="0.35">
      <c r="B13" s="2" t="s">
        <v>11</v>
      </c>
      <c r="C13" s="3">
        <v>7781876.3300000038</v>
      </c>
      <c r="E13" s="2" t="s">
        <v>11</v>
      </c>
      <c r="F13" s="6">
        <v>9077</v>
      </c>
      <c r="G13" s="3">
        <v>3428606.8</v>
      </c>
      <c r="I13" s="2" t="s">
        <v>11</v>
      </c>
      <c r="J13" s="3">
        <v>7781876.3300000038</v>
      </c>
      <c r="K13" s="3">
        <v>3428606.8</v>
      </c>
    </row>
    <row r="14" spans="2:11" x14ac:dyDescent="0.35">
      <c r="B14" s="2" t="s">
        <v>12</v>
      </c>
      <c r="C14" s="3">
        <v>11192231.200000005</v>
      </c>
      <c r="E14" s="2" t="s">
        <v>12</v>
      </c>
      <c r="F14" s="6">
        <v>12628</v>
      </c>
      <c r="G14" s="3">
        <v>4903237.8999999994</v>
      </c>
      <c r="I14" s="2" t="s">
        <v>12</v>
      </c>
      <c r="J14" s="3">
        <v>11192231.200000005</v>
      </c>
      <c r="K14" s="3">
        <v>4903237.8999999994</v>
      </c>
    </row>
    <row r="33" spans="2:27" x14ac:dyDescent="0.35">
      <c r="B33" s="1" t="s">
        <v>10</v>
      </c>
      <c r="C33" t="s">
        <v>13</v>
      </c>
      <c r="D33" t="s">
        <v>22</v>
      </c>
    </row>
    <row r="34" spans="2:27" x14ac:dyDescent="0.35">
      <c r="B34" s="2" t="s">
        <v>6</v>
      </c>
      <c r="C34" s="3">
        <v>472500</v>
      </c>
      <c r="D34" s="3">
        <v>996187.5</v>
      </c>
      <c r="F34" s="1" t="s">
        <v>10</v>
      </c>
      <c r="G34" t="s">
        <v>22</v>
      </c>
      <c r="H34" t="s">
        <v>13</v>
      </c>
      <c r="L34" s="1" t="s">
        <v>10</v>
      </c>
      <c r="M34" t="s">
        <v>48</v>
      </c>
      <c r="N34" t="s">
        <v>22</v>
      </c>
      <c r="P34" s="1" t="s">
        <v>10</v>
      </c>
      <c r="Q34" t="s">
        <v>49</v>
      </c>
      <c r="R34" t="s">
        <v>50</v>
      </c>
      <c r="T34" s="1" t="s">
        <v>10</v>
      </c>
      <c r="U34" t="s">
        <v>25</v>
      </c>
      <c r="V34" t="s">
        <v>22</v>
      </c>
      <c r="Y34" t="s">
        <v>10</v>
      </c>
      <c r="Z34" t="s">
        <v>25</v>
      </c>
      <c r="AA34" t="s">
        <v>22</v>
      </c>
    </row>
    <row r="35" spans="2:27" x14ac:dyDescent="0.35">
      <c r="B35" s="2" t="s">
        <v>9</v>
      </c>
      <c r="C35" s="3">
        <v>282730</v>
      </c>
      <c r="D35" s="3">
        <v>696727.5</v>
      </c>
      <c r="F35" s="2" t="s">
        <v>14</v>
      </c>
      <c r="L35" s="2" t="s">
        <v>31</v>
      </c>
      <c r="M35">
        <v>17575</v>
      </c>
      <c r="N35" s="3">
        <v>13339.740000000002</v>
      </c>
      <c r="P35" s="2" t="s">
        <v>1</v>
      </c>
      <c r="Q35" s="7">
        <v>179740.34999999998</v>
      </c>
      <c r="R35" s="6">
        <v>631</v>
      </c>
      <c r="T35" s="2" t="s">
        <v>41</v>
      </c>
      <c r="U35" s="6">
        <v>6193</v>
      </c>
      <c r="V35" s="3">
        <v>3489374.8499999992</v>
      </c>
      <c r="Y35" t="s">
        <v>41</v>
      </c>
      <c r="Z35">
        <v>6193</v>
      </c>
      <c r="AA35">
        <v>3489374.8499999992</v>
      </c>
    </row>
    <row r="36" spans="2:27" x14ac:dyDescent="0.35">
      <c r="B36" s="2" t="s">
        <v>5</v>
      </c>
      <c r="C36" s="3">
        <v>165120</v>
      </c>
      <c r="D36" s="3">
        <v>356040</v>
      </c>
      <c r="F36" s="4" t="s">
        <v>15</v>
      </c>
      <c r="G36" s="3">
        <v>1307476.5900000008</v>
      </c>
      <c r="H36" s="3">
        <v>578590.94999999995</v>
      </c>
      <c r="L36" s="2" t="s">
        <v>32</v>
      </c>
      <c r="M36">
        <v>21600</v>
      </c>
      <c r="N36" s="3">
        <v>101844.00000000006</v>
      </c>
      <c r="P36" s="2" t="s">
        <v>6</v>
      </c>
      <c r="Q36" s="7">
        <v>129937.5</v>
      </c>
      <c r="R36" s="6">
        <v>8750</v>
      </c>
      <c r="T36" s="2" t="s">
        <v>42</v>
      </c>
      <c r="U36" s="6">
        <v>2844</v>
      </c>
      <c r="V36" s="3">
        <v>4804015.7500000009</v>
      </c>
      <c r="Y36" t="s">
        <v>42</v>
      </c>
      <c r="Z36">
        <v>2844</v>
      </c>
      <c r="AA36">
        <v>4804015.7500000009</v>
      </c>
    </row>
    <row r="37" spans="2:27" x14ac:dyDescent="0.35">
      <c r="B37" s="2" t="s">
        <v>4</v>
      </c>
      <c r="C37" s="3">
        <v>270720</v>
      </c>
      <c r="D37" s="3">
        <v>675648</v>
      </c>
      <c r="F37" s="4" t="s">
        <v>16</v>
      </c>
      <c r="G37" s="3">
        <v>1759982.9799999965</v>
      </c>
      <c r="H37" s="3">
        <v>757903.80000000016</v>
      </c>
      <c r="L37" s="2" t="s">
        <v>33</v>
      </c>
      <c r="M37">
        <v>24372</v>
      </c>
      <c r="N37" s="3">
        <v>103702.85999999994</v>
      </c>
      <c r="P37" s="2" t="s">
        <v>8</v>
      </c>
      <c r="Q37" s="7">
        <v>118584</v>
      </c>
      <c r="R37" s="6">
        <v>7320</v>
      </c>
      <c r="T37" s="2" t="s">
        <v>43</v>
      </c>
      <c r="U37" s="6">
        <v>1050</v>
      </c>
      <c r="V37" s="3">
        <v>754707.92999999993</v>
      </c>
      <c r="Y37" t="s">
        <v>43</v>
      </c>
      <c r="Z37">
        <v>1050</v>
      </c>
      <c r="AA37">
        <v>754707.92999999993</v>
      </c>
    </row>
    <row r="38" spans="2:27" x14ac:dyDescent="0.35">
      <c r="B38" s="2" t="s">
        <v>8</v>
      </c>
      <c r="C38" s="3">
        <v>673440</v>
      </c>
      <c r="D38" s="3">
        <v>909144</v>
      </c>
      <c r="F38" s="4" t="s">
        <v>17</v>
      </c>
      <c r="G38" s="3">
        <v>1465648.7699999989</v>
      </c>
      <c r="H38" s="3">
        <v>636358</v>
      </c>
      <c r="L38" s="2" t="s">
        <v>34</v>
      </c>
      <c r="M38">
        <v>17550</v>
      </c>
      <c r="N38" s="3">
        <v>58529.249999999964</v>
      </c>
      <c r="P38" s="2" t="s">
        <v>7</v>
      </c>
      <c r="Q38" s="7">
        <v>115416</v>
      </c>
      <c r="R38" s="6">
        <v>6870</v>
      </c>
      <c r="T38" s="2" t="s">
        <v>44</v>
      </c>
      <c r="U38" s="6">
        <v>492</v>
      </c>
      <c r="V38" s="3">
        <v>684342</v>
      </c>
      <c r="Y38" t="s">
        <v>44</v>
      </c>
      <c r="Z38">
        <v>492</v>
      </c>
      <c r="AA38">
        <v>684342</v>
      </c>
    </row>
    <row r="39" spans="2:27" x14ac:dyDescent="0.35">
      <c r="B39" s="2" t="s">
        <v>3</v>
      </c>
      <c r="C39" s="3">
        <v>187500</v>
      </c>
      <c r="D39" s="3">
        <v>414000</v>
      </c>
      <c r="F39" s="4" t="s">
        <v>18</v>
      </c>
      <c r="G39" s="3">
        <v>1513540.1399999952</v>
      </c>
      <c r="H39" s="3">
        <v>664888.15</v>
      </c>
      <c r="L39" s="2" t="s">
        <v>35</v>
      </c>
      <c r="M39">
        <v>19325</v>
      </c>
      <c r="N39" s="3">
        <v>21112.719999999998</v>
      </c>
      <c r="P39" s="2" t="s">
        <v>2</v>
      </c>
      <c r="Q39" s="7">
        <v>94657.5</v>
      </c>
      <c r="R39" s="6">
        <v>6010</v>
      </c>
      <c r="T39" s="2" t="s">
        <v>45</v>
      </c>
      <c r="U39" s="6">
        <v>597</v>
      </c>
      <c r="V39" s="3">
        <v>603916.75</v>
      </c>
      <c r="Y39" t="s">
        <v>45</v>
      </c>
      <c r="Z39">
        <v>597</v>
      </c>
      <c r="AA39">
        <v>603916.75</v>
      </c>
    </row>
    <row r="40" spans="2:27" x14ac:dyDescent="0.35">
      <c r="B40" s="2" t="s">
        <v>2</v>
      </c>
      <c r="C40" s="3">
        <v>348580</v>
      </c>
      <c r="D40" s="3">
        <v>725707.5</v>
      </c>
      <c r="F40" s="2" t="s">
        <v>19</v>
      </c>
      <c r="L40" s="2" t="s">
        <v>36</v>
      </c>
      <c r="M40">
        <v>17016</v>
      </c>
      <c r="N40" s="3">
        <v>80230.440000000104</v>
      </c>
      <c r="P40" s="2" t="s">
        <v>9</v>
      </c>
      <c r="Q40" s="7">
        <v>90877.5</v>
      </c>
      <c r="R40" s="6">
        <v>5770</v>
      </c>
      <c r="T40" s="2" t="s">
        <v>46</v>
      </c>
      <c r="U40" s="6">
        <v>3971</v>
      </c>
      <c r="V40" s="3">
        <v>2023897.6499999997</v>
      </c>
      <c r="Y40" t="s">
        <v>46</v>
      </c>
      <c r="Z40">
        <v>3971</v>
      </c>
      <c r="AA40">
        <v>2023897.6499999997</v>
      </c>
    </row>
    <row r="41" spans="2:27" x14ac:dyDescent="0.35">
      <c r="B41" s="2" t="s">
        <v>7</v>
      </c>
      <c r="C41" s="3">
        <v>364110</v>
      </c>
      <c r="D41" s="3">
        <v>884856</v>
      </c>
      <c r="F41" s="4" t="s">
        <v>15</v>
      </c>
      <c r="G41" s="3">
        <v>1654597.44</v>
      </c>
      <c r="H41" s="3">
        <v>721930.75000000012</v>
      </c>
      <c r="L41" s="2" t="s">
        <v>37</v>
      </c>
      <c r="M41">
        <v>18375</v>
      </c>
      <c r="N41" s="3">
        <v>23455.839999999997</v>
      </c>
      <c r="P41" s="2" t="s">
        <v>4</v>
      </c>
      <c r="Q41" s="7">
        <v>88128</v>
      </c>
      <c r="R41" s="6">
        <v>5760</v>
      </c>
      <c r="T41" s="2" t="s">
        <v>47</v>
      </c>
      <c r="U41" s="6">
        <v>225</v>
      </c>
      <c r="V41" s="3">
        <v>162155.75</v>
      </c>
      <c r="Y41" t="s">
        <v>47</v>
      </c>
      <c r="Z41">
        <v>225</v>
      </c>
      <c r="AA41">
        <v>162155.75</v>
      </c>
    </row>
    <row r="42" spans="2:27" x14ac:dyDescent="0.35">
      <c r="B42" s="2" t="s">
        <v>1</v>
      </c>
      <c r="C42" s="3">
        <v>478929</v>
      </c>
      <c r="D42" s="3">
        <v>1378009.3499999999</v>
      </c>
      <c r="F42" s="4" t="s">
        <v>16</v>
      </c>
      <c r="G42" s="3">
        <v>1681868.3499999994</v>
      </c>
      <c r="H42" s="3">
        <v>731005.95000000007</v>
      </c>
      <c r="L42" s="2" t="s">
        <v>38</v>
      </c>
      <c r="M42">
        <v>17375</v>
      </c>
      <c r="N42" s="3">
        <v>22778.910000000011</v>
      </c>
      <c r="P42" s="2" t="s">
        <v>0</v>
      </c>
      <c r="Q42" s="7">
        <v>60825</v>
      </c>
      <c r="R42" s="6">
        <v>8110</v>
      </c>
      <c r="T42" s="2" t="s">
        <v>12</v>
      </c>
      <c r="U42" s="6">
        <v>15372</v>
      </c>
      <c r="V42" s="3">
        <v>12522410.68</v>
      </c>
      <c r="Y42" t="s">
        <v>12</v>
      </c>
      <c r="Z42">
        <v>15372</v>
      </c>
      <c r="AA42">
        <v>12522410.68</v>
      </c>
    </row>
    <row r="43" spans="2:27" x14ac:dyDescent="0.35">
      <c r="B43" s="2" t="s">
        <v>0</v>
      </c>
      <c r="C43" s="3">
        <v>194640</v>
      </c>
      <c r="D43" s="3">
        <v>466325</v>
      </c>
      <c r="F43" s="4" t="s">
        <v>17</v>
      </c>
      <c r="G43" s="3">
        <v>1685184.4100000008</v>
      </c>
      <c r="H43" s="3">
        <v>729907.25000000023</v>
      </c>
      <c r="L43" s="2" t="s">
        <v>39</v>
      </c>
      <c r="M43">
        <v>17825</v>
      </c>
      <c r="N43" s="3">
        <v>41817.44999999999</v>
      </c>
      <c r="P43" s="2" t="s">
        <v>3</v>
      </c>
      <c r="Q43" s="7">
        <v>54000</v>
      </c>
      <c r="R43" s="6">
        <v>7500</v>
      </c>
    </row>
    <row r="44" spans="2:27" x14ac:dyDescent="0.35">
      <c r="B44" s="2" t="s">
        <v>12</v>
      </c>
      <c r="C44" s="3">
        <v>3438269</v>
      </c>
      <c r="D44" s="3">
        <v>7502644.8499999996</v>
      </c>
      <c r="F44" s="4" t="s">
        <v>18</v>
      </c>
      <c r="G44" s="3">
        <v>1698287.350000002</v>
      </c>
      <c r="H44" s="3">
        <v>725214.39999999991</v>
      </c>
      <c r="L44" s="2" t="s">
        <v>40</v>
      </c>
      <c r="M44">
        <v>18975</v>
      </c>
      <c r="N44" s="3">
        <v>27931.200000000001</v>
      </c>
      <c r="P44" s="2" t="s">
        <v>5</v>
      </c>
      <c r="Q44" s="7">
        <v>46440</v>
      </c>
      <c r="R44" s="6">
        <v>6880</v>
      </c>
    </row>
    <row r="45" spans="2:27" x14ac:dyDescent="0.35">
      <c r="F45" s="2" t="s">
        <v>20</v>
      </c>
      <c r="L45" s="2" t="s">
        <v>12</v>
      </c>
      <c r="M45">
        <v>189988</v>
      </c>
      <c r="N45" s="3">
        <v>494742.41000000003</v>
      </c>
      <c r="P45" s="2" t="s">
        <v>12</v>
      </c>
      <c r="Q45" s="7">
        <v>978605.85000000009</v>
      </c>
      <c r="R45" s="6">
        <v>63601</v>
      </c>
    </row>
    <row r="46" spans="2:27" x14ac:dyDescent="0.35">
      <c r="F46" s="4" t="s">
        <v>15</v>
      </c>
      <c r="G46" s="3">
        <v>1850692.1500000013</v>
      </c>
      <c r="H46" s="3">
        <v>811837.74999999988</v>
      </c>
      <c r="U46" s="1" t="s">
        <v>10</v>
      </c>
      <c r="V46" t="s">
        <v>25</v>
      </c>
    </row>
    <row r="47" spans="2:27" x14ac:dyDescent="0.35">
      <c r="F47" s="4" t="s">
        <v>16</v>
      </c>
      <c r="G47" s="3">
        <v>1844330.9800000023</v>
      </c>
      <c r="H47" s="3">
        <v>791011.39999999979</v>
      </c>
      <c r="U47" s="2" t="s">
        <v>14</v>
      </c>
    </row>
    <row r="48" spans="2:27" x14ac:dyDescent="0.35">
      <c r="F48" s="4" t="s">
        <v>17</v>
      </c>
      <c r="G48" s="3">
        <v>1768511.0600000003</v>
      </c>
      <c r="H48" s="3">
        <v>761698.2</v>
      </c>
      <c r="U48" s="4" t="s">
        <v>15</v>
      </c>
      <c r="V48" s="6">
        <v>1592</v>
      </c>
    </row>
    <row r="49" spans="6:22" x14ac:dyDescent="0.35">
      <c r="F49" s="4" t="s">
        <v>18</v>
      </c>
      <c r="G49" s="3">
        <v>1836500.4500000004</v>
      </c>
      <c r="H49" s="3">
        <v>797534.40000000014</v>
      </c>
      <c r="U49" s="4" t="s">
        <v>16</v>
      </c>
      <c r="V49" s="6">
        <v>1997</v>
      </c>
    </row>
    <row r="50" spans="6:22" x14ac:dyDescent="0.35">
      <c r="F50" s="2" t="s">
        <v>21</v>
      </c>
      <c r="U50" s="4" t="s">
        <v>17</v>
      </c>
      <c r="V50" s="6">
        <v>1735</v>
      </c>
    </row>
    <row r="51" spans="6:22" x14ac:dyDescent="0.35">
      <c r="F51" s="4" t="s">
        <v>15</v>
      </c>
      <c r="G51" s="3">
        <v>1689078.5599999973</v>
      </c>
      <c r="H51" s="3">
        <v>745581.80000000016</v>
      </c>
      <c r="U51" s="4" t="s">
        <v>18</v>
      </c>
      <c r="V51" s="6">
        <v>1812</v>
      </c>
    </row>
    <row r="52" spans="6:22" x14ac:dyDescent="0.35">
      <c r="F52" s="4" t="s">
        <v>16</v>
      </c>
      <c r="G52" s="3">
        <v>1099378.4200000018</v>
      </c>
      <c r="H52" s="3">
        <v>470428.9</v>
      </c>
      <c r="U52" s="2" t="s">
        <v>19</v>
      </c>
    </row>
    <row r="53" spans="6:22" x14ac:dyDescent="0.35">
      <c r="F53" s="2" t="s">
        <v>12</v>
      </c>
      <c r="G53" s="3">
        <v>22855077.650000002</v>
      </c>
      <c r="H53" s="3">
        <v>9923891.7000000067</v>
      </c>
      <c r="U53" s="4" t="s">
        <v>15</v>
      </c>
      <c r="V53" s="6">
        <v>1903</v>
      </c>
    </row>
    <row r="54" spans="6:22" x14ac:dyDescent="0.35">
      <c r="U54" s="4" t="s">
        <v>16</v>
      </c>
      <c r="V54" s="6">
        <v>1917</v>
      </c>
    </row>
    <row r="55" spans="6:22" x14ac:dyDescent="0.35">
      <c r="U55" s="4" t="s">
        <v>17</v>
      </c>
      <c r="V55" s="6">
        <v>1936</v>
      </c>
    </row>
    <row r="56" spans="6:22" x14ac:dyDescent="0.35">
      <c r="U56" s="4" t="s">
        <v>18</v>
      </c>
      <c r="V56" s="6">
        <v>1964</v>
      </c>
    </row>
    <row r="57" spans="6:22" x14ac:dyDescent="0.35">
      <c r="U57" s="2" t="s">
        <v>20</v>
      </c>
    </row>
    <row r="58" spans="6:22" x14ac:dyDescent="0.35">
      <c r="U58" s="4" t="s">
        <v>15</v>
      </c>
      <c r="V58" s="6">
        <v>1991</v>
      </c>
    </row>
    <row r="59" spans="6:22" x14ac:dyDescent="0.35">
      <c r="U59" s="4" t="s">
        <v>16</v>
      </c>
      <c r="V59" s="6">
        <v>1948</v>
      </c>
    </row>
    <row r="60" spans="6:22" x14ac:dyDescent="0.35">
      <c r="U60" s="4" t="s">
        <v>17</v>
      </c>
      <c r="V60" s="6">
        <v>2152</v>
      </c>
    </row>
    <row r="61" spans="6:22" x14ac:dyDescent="0.35">
      <c r="U61" s="4" t="s">
        <v>18</v>
      </c>
      <c r="V61" s="6">
        <v>2190</v>
      </c>
    </row>
    <row r="62" spans="6:22" x14ac:dyDescent="0.35">
      <c r="U62" s="2" t="s">
        <v>21</v>
      </c>
    </row>
    <row r="63" spans="6:22" x14ac:dyDescent="0.35">
      <c r="U63" s="4" t="s">
        <v>15</v>
      </c>
      <c r="V63" s="6">
        <v>1913</v>
      </c>
    </row>
    <row r="64" spans="6:22" x14ac:dyDescent="0.35">
      <c r="U64" s="4" t="s">
        <v>16</v>
      </c>
      <c r="V64" s="6">
        <v>1347</v>
      </c>
    </row>
    <row r="65" spans="3:33" x14ac:dyDescent="0.35">
      <c r="U65" s="2" t="s">
        <v>12</v>
      </c>
      <c r="V65" s="6">
        <v>26397</v>
      </c>
    </row>
    <row r="72" spans="3:33" x14ac:dyDescent="0.35">
      <c r="AB72" s="1" t="s">
        <v>10</v>
      </c>
      <c r="AC72" t="s">
        <v>70</v>
      </c>
      <c r="AF72" t="s">
        <v>10</v>
      </c>
      <c r="AG72" t="s">
        <v>70</v>
      </c>
    </row>
    <row r="73" spans="3:33" x14ac:dyDescent="0.35">
      <c r="AB73" s="2" t="s">
        <v>26</v>
      </c>
      <c r="AC73">
        <v>4079</v>
      </c>
      <c r="AF73" t="s">
        <v>26</v>
      </c>
      <c r="AG73">
        <v>4079</v>
      </c>
    </row>
    <row r="74" spans="3:33" x14ac:dyDescent="0.35">
      <c r="AB74" s="2" t="s">
        <v>27</v>
      </c>
      <c r="AC74">
        <v>11871</v>
      </c>
      <c r="AF74" t="s">
        <v>27</v>
      </c>
      <c r="AG74">
        <v>11871</v>
      </c>
    </row>
    <row r="75" spans="3:33" x14ac:dyDescent="0.35">
      <c r="C75" s="1" t="s">
        <v>10</v>
      </c>
      <c r="D75" t="s">
        <v>22</v>
      </c>
      <c r="E75" t="s">
        <v>13</v>
      </c>
      <c r="K75" s="1" t="s">
        <v>10</v>
      </c>
      <c r="L75" t="s">
        <v>13</v>
      </c>
      <c r="AB75" s="2" t="s">
        <v>28</v>
      </c>
      <c r="AC75">
        <v>416</v>
      </c>
      <c r="AF75" t="s">
        <v>28</v>
      </c>
      <c r="AG75">
        <v>416</v>
      </c>
    </row>
    <row r="76" spans="3:33" x14ac:dyDescent="0.35">
      <c r="C76" s="2" t="s">
        <v>51</v>
      </c>
      <c r="D76" s="3">
        <v>2173148.7499999995</v>
      </c>
      <c r="E76" s="3">
        <v>951364.80000000016</v>
      </c>
      <c r="K76" s="2" t="s">
        <v>26</v>
      </c>
      <c r="L76" s="3">
        <v>1484469.7499999995</v>
      </c>
      <c r="N76" t="s">
        <v>10</v>
      </c>
      <c r="O76" t="s">
        <v>13</v>
      </c>
      <c r="AB76" s="2" t="s">
        <v>29</v>
      </c>
      <c r="AC76">
        <v>1784</v>
      </c>
      <c r="AF76" t="s">
        <v>29</v>
      </c>
      <c r="AG76">
        <v>1784</v>
      </c>
    </row>
    <row r="77" spans="3:33" x14ac:dyDescent="0.35">
      <c r="C77" s="2" t="s">
        <v>52</v>
      </c>
      <c r="D77" s="3">
        <v>2154119.2999999998</v>
      </c>
      <c r="E77" s="3">
        <v>938491.54999999981</v>
      </c>
      <c r="K77" s="2" t="s">
        <v>27</v>
      </c>
      <c r="L77" s="3">
        <v>4434686.0500000017</v>
      </c>
      <c r="N77" t="s">
        <v>26</v>
      </c>
      <c r="O77" s="8">
        <v>1484469.7499999993</v>
      </c>
      <c r="R77" s="1" t="s">
        <v>10</v>
      </c>
      <c r="S77" t="s">
        <v>81</v>
      </c>
      <c r="AB77" s="2" t="s">
        <v>30</v>
      </c>
      <c r="AC77">
        <v>2828</v>
      </c>
      <c r="AF77" t="s">
        <v>30</v>
      </c>
      <c r="AG77">
        <v>2828</v>
      </c>
    </row>
    <row r="78" spans="3:33" x14ac:dyDescent="0.35">
      <c r="C78" s="2" t="s">
        <v>53</v>
      </c>
      <c r="D78" s="3">
        <v>2305127.2199999988</v>
      </c>
      <c r="E78" s="3">
        <v>1010010.0999999999</v>
      </c>
      <c r="K78" s="2" t="s">
        <v>28</v>
      </c>
      <c r="L78" s="3">
        <v>161951.99999999997</v>
      </c>
      <c r="N78" t="s">
        <v>27</v>
      </c>
      <c r="O78" s="8">
        <v>4434686.0500000017</v>
      </c>
      <c r="R78" s="2" t="s">
        <v>71</v>
      </c>
      <c r="S78" s="9">
        <v>1978660</v>
      </c>
      <c r="AB78" s="2" t="s">
        <v>24</v>
      </c>
      <c r="AC78">
        <v>5419</v>
      </c>
      <c r="AF78" t="s">
        <v>24</v>
      </c>
      <c r="AG78">
        <v>5419</v>
      </c>
    </row>
    <row r="79" spans="3:33" x14ac:dyDescent="0.35">
      <c r="C79" s="2" t="s">
        <v>54</v>
      </c>
      <c r="D79" s="3">
        <v>4483003.3199999984</v>
      </c>
      <c r="E79" s="3">
        <v>1965176.3999999994</v>
      </c>
      <c r="K79" s="2" t="s">
        <v>29</v>
      </c>
      <c r="L79" s="3">
        <v>627297.29999999993</v>
      </c>
      <c r="N79" t="s">
        <v>28</v>
      </c>
      <c r="O79" s="8">
        <v>161951.99999999997</v>
      </c>
      <c r="R79" s="2" t="s">
        <v>72</v>
      </c>
      <c r="S79" s="9">
        <v>1854596</v>
      </c>
      <c r="AB79" s="2" t="s">
        <v>12</v>
      </c>
      <c r="AC79">
        <v>26397</v>
      </c>
      <c r="AF79" t="s">
        <v>12</v>
      </c>
      <c r="AG79">
        <v>26397</v>
      </c>
    </row>
    <row r="80" spans="3:33" x14ac:dyDescent="0.35">
      <c r="C80" s="2" t="s">
        <v>55</v>
      </c>
      <c r="D80" s="3">
        <v>2056332.9399999988</v>
      </c>
      <c r="E80" s="3">
        <v>889207.25000000012</v>
      </c>
      <c r="K80" s="2" t="s">
        <v>30</v>
      </c>
      <c r="L80" s="3">
        <v>1121762.9000000001</v>
      </c>
      <c r="N80" t="s">
        <v>29</v>
      </c>
      <c r="O80" s="8">
        <v>627297.29999999993</v>
      </c>
      <c r="R80" s="2" t="s">
        <v>73</v>
      </c>
      <c r="S80" s="9">
        <v>15170484</v>
      </c>
    </row>
    <row r="81" spans="3:19" x14ac:dyDescent="0.35">
      <c r="C81" s="2" t="s">
        <v>56</v>
      </c>
      <c r="D81" s="3">
        <v>2393145.6899999981</v>
      </c>
      <c r="E81" s="3">
        <v>1027053.5000000002</v>
      </c>
      <c r="K81" s="2" t="s">
        <v>24</v>
      </c>
      <c r="L81" s="3">
        <v>2093723.6999999993</v>
      </c>
      <c r="N81" t="s">
        <v>30</v>
      </c>
      <c r="O81" s="8">
        <v>1121762.9000000001</v>
      </c>
      <c r="R81" s="2" t="s">
        <v>74</v>
      </c>
      <c r="S81" s="9">
        <v>1566604</v>
      </c>
    </row>
    <row r="82" spans="3:19" x14ac:dyDescent="0.35">
      <c r="C82" s="2" t="s">
        <v>57</v>
      </c>
      <c r="D82" s="3">
        <v>2428970.7499999991</v>
      </c>
      <c r="E82" s="3">
        <v>1048804.0499999998</v>
      </c>
      <c r="K82" s="2" t="s">
        <v>12</v>
      </c>
      <c r="L82" s="3">
        <v>9923891.7000000067</v>
      </c>
      <c r="N82" t="s">
        <v>24</v>
      </c>
      <c r="O82" s="8">
        <v>2093723.6999999993</v>
      </c>
      <c r="R82" s="2" t="s">
        <v>75</v>
      </c>
      <c r="S82" s="9">
        <v>2335104</v>
      </c>
    </row>
    <row r="83" spans="3:19" x14ac:dyDescent="0.35">
      <c r="C83" s="2" t="s">
        <v>58</v>
      </c>
      <c r="D83" s="3">
        <v>2551930.3000000012</v>
      </c>
      <c r="E83" s="3">
        <v>1087989.9000000001</v>
      </c>
      <c r="N83" t="s">
        <v>12</v>
      </c>
      <c r="O83" s="8">
        <v>9923891.7000000067</v>
      </c>
      <c r="R83" s="2" t="s">
        <v>76</v>
      </c>
      <c r="S83" s="9">
        <v>1865952</v>
      </c>
    </row>
    <row r="84" spans="3:19" x14ac:dyDescent="0.35">
      <c r="C84" s="2" t="s">
        <v>59</v>
      </c>
      <c r="D84" s="3">
        <v>2309299.379999998</v>
      </c>
      <c r="E84" s="3">
        <v>1005794.1499999997</v>
      </c>
      <c r="R84" s="2" t="s">
        <v>77</v>
      </c>
      <c r="S84" s="9">
        <v>5229608</v>
      </c>
    </row>
    <row r="85" spans="3:19" x14ac:dyDescent="0.35">
      <c r="C85" s="2" t="s">
        <v>12</v>
      </c>
      <c r="D85" s="3">
        <v>22855077.650000002</v>
      </c>
      <c r="E85" s="3">
        <v>9923891.7000000067</v>
      </c>
      <c r="R85" s="2" t="s">
        <v>78</v>
      </c>
      <c r="S85" s="9">
        <v>3220940</v>
      </c>
    </row>
    <row r="86" spans="3:19" x14ac:dyDescent="0.35">
      <c r="K86" s="1" t="s">
        <v>10</v>
      </c>
      <c r="L86" t="s">
        <v>22</v>
      </c>
      <c r="M86" t="s">
        <v>13</v>
      </c>
      <c r="R86" s="2" t="s">
        <v>79</v>
      </c>
      <c r="S86" s="9">
        <v>3783768</v>
      </c>
    </row>
    <row r="87" spans="3:19" x14ac:dyDescent="0.35">
      <c r="K87" s="2" t="s">
        <v>60</v>
      </c>
      <c r="L87" s="3">
        <v>623650.79999999912</v>
      </c>
      <c r="M87" s="3">
        <v>259554.3</v>
      </c>
      <c r="R87" s="2" t="s">
        <v>80</v>
      </c>
      <c r="S87" s="9">
        <v>2434640</v>
      </c>
    </row>
    <row r="88" spans="3:19" x14ac:dyDescent="0.35">
      <c r="K88" s="2" t="s">
        <v>61</v>
      </c>
      <c r="L88" s="3">
        <v>395482.71000000025</v>
      </c>
      <c r="M88" s="3">
        <v>163720.6</v>
      </c>
      <c r="R88" s="2" t="s">
        <v>12</v>
      </c>
      <c r="S88" s="9">
        <v>39440356</v>
      </c>
    </row>
    <row r="89" spans="3:19" x14ac:dyDescent="0.35">
      <c r="K89" s="2" t="s">
        <v>62</v>
      </c>
      <c r="L89" s="3">
        <v>377386.35000000033</v>
      </c>
      <c r="M89" s="3">
        <v>167999.44999999995</v>
      </c>
    </row>
    <row r="90" spans="3:19" x14ac:dyDescent="0.35">
      <c r="K90" s="2" t="s">
        <v>63</v>
      </c>
      <c r="L90" s="3">
        <v>364314.76999999979</v>
      </c>
      <c r="M90" s="3">
        <v>161951.99999999997</v>
      </c>
    </row>
    <row r="91" spans="3:19" x14ac:dyDescent="0.35">
      <c r="K91" s="2" t="s">
        <v>64</v>
      </c>
      <c r="L91" s="3">
        <v>376499.04999999993</v>
      </c>
      <c r="M91" s="3">
        <v>161495.29999999999</v>
      </c>
    </row>
    <row r="92" spans="3:19" x14ac:dyDescent="0.35">
      <c r="K92" s="2" t="s">
        <v>65</v>
      </c>
      <c r="L92" s="3">
        <v>373914.12000000017</v>
      </c>
      <c r="M92" s="3">
        <v>176754.05</v>
      </c>
    </row>
    <row r="93" spans="3:19" x14ac:dyDescent="0.35">
      <c r="K93" s="2" t="s">
        <v>66</v>
      </c>
      <c r="L93" s="3">
        <v>369625.73</v>
      </c>
      <c r="M93" s="3">
        <v>156166.04999999999</v>
      </c>
    </row>
    <row r="94" spans="3:19" x14ac:dyDescent="0.35">
      <c r="K94" s="2" t="s">
        <v>67</v>
      </c>
      <c r="L94" s="3">
        <v>408524.95000000059</v>
      </c>
      <c r="M94" s="3">
        <v>185158.65</v>
      </c>
    </row>
    <row r="95" spans="3:19" x14ac:dyDescent="0.35">
      <c r="K95" s="2" t="s">
        <v>68</v>
      </c>
      <c r="L95" s="3">
        <v>371133.97</v>
      </c>
      <c r="M95" s="3">
        <v>151581.15000000002</v>
      </c>
    </row>
    <row r="96" spans="3:19" x14ac:dyDescent="0.35">
      <c r="K96" s="2" t="s">
        <v>69</v>
      </c>
      <c r="L96" s="3">
        <v>394690.75999999989</v>
      </c>
      <c r="M96" s="3">
        <v>163084.60000000003</v>
      </c>
    </row>
    <row r="97" spans="11:13" x14ac:dyDescent="0.35">
      <c r="K97" s="2" t="s">
        <v>12</v>
      </c>
      <c r="L97" s="3">
        <v>4055223.2100000028</v>
      </c>
      <c r="M97" s="3">
        <v>1747466.15</v>
      </c>
    </row>
  </sheetData>
  <pageMargins left="0.7" right="0.7" top="0.75" bottom="0.75" header="0.3" footer="0.3"/>
  <pageSetup orientation="portrait"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4B6F-86AA-43E1-B298-DC54C17AD08D}">
  <dimension ref="A1"/>
  <sheetViews>
    <sheetView showGridLines="0" topLeftCell="A2" zoomScale="35" zoomScaleNormal="100" workbookViewId="0"/>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D42E-9FF3-47E3-B3EF-F2711C384326}">
  <dimension ref="A1"/>
  <sheetViews>
    <sheetView showGridLines="0" showRowColHeaders="0" zoomScale="40" zoomScaleNormal="100" workbookViewId="0">
      <selection activeCell="AA25" sqref="AA25"/>
    </sheetView>
  </sheetViews>
  <sheetFormatPr defaultRowHeight="14.5" x14ac:dyDescent="0.35"/>
  <cols>
    <col min="1" max="16384" width="8.726562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22A1-C56C-4F34-A933-E627AF409980}">
  <dimension ref="A1"/>
  <sheetViews>
    <sheetView showGridLines="0" tabSelected="1" zoomScale="40" zoomScaleNormal="100" workbookViewId="0"/>
  </sheetViews>
  <sheetFormatPr defaultRowHeight="14.5" x14ac:dyDescent="0.35"/>
  <cols>
    <col min="1" max="16384" width="8.726562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5 3 9 4 7 1 5 - 1 4 5 b - 4 e 9 3 - 8 e 2 a - 8 4 b 2 2 4 0 0 0 0 f 3 " > < 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10.xml>��< ? x m l   v e r s i o n = " 1 . 0 "   e n c o d i n g = " U T F - 1 6 " ? > < G e m i n i   x m l n s = " h t t p : / / g e m i n i / p i v o t c u s t o m i z a t i o n / 7 b 3 c c d 2 7 - a 9 4 7 - 4 e 2 d - b 5 8 1 - c 0 3 8 4 2 b 5 4 0 3 5 " > < 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11.xml>��< ? x m l   v e r s i o n = " 1 . 0 "   e n c o d i n g = " U T F - 1 6 " ? > < G e m i n i   x m l n s = " h t t p : / / g e m i n i / p i v o t c u s t o m i z a t i o n / d 9 a 6 6 7 e 9 - 6 3 e c - 4 a 6 e - a 7 a 6 - 6 4 8 b 9 3 f 2 c c 0 a " > < 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 D i m C i t y _ a f 7 c 0 7 1 8 - 3 e 4 e - 4 b e 5 - 8 9 1 f - d 3 5 d e d 0 7 c 7 7 8 < / K e y > < V a l u e   x m l n s : a = " h t t p : / / s c h e m a s . d a t a c o n t r a c t . o r g / 2 0 0 4 / 0 7 / M i c r o s o f t . A n a l y s i s S e r v i c e s . C o m m o n " > < a : H a s F o c u s > t r u e < / a : H a s F o c u s > < a : S i z e A t D p i 9 6 > 1 4 3 < / a : S i z e A t D p i 9 6 > < a : V i s i b l e > t r u e < / a : V i s i b l e > < / V a l u e > < / K e y V a l u e O f s t r i n g S a n d b o x E d i t o r . M e a s u r e G r i d S t a t e S c d E 3 5 R y > < K e y V a l u e O f s t r i n g S a n d b o x E d i t o r . M e a s u r e G r i d S t a t e S c d E 3 5 R y > < K e y > D i m C u s t o m e r _ 4 a e 9 6 2 e 9 - a a e 2 - 4 7 f c - 9 f 4 2 - 9 c 4 8 2 9 5 0 1 7 4 9 < / K e y > < V a l u e   x m l n s : a = " h t t p : / / s c h e m a s . d a t a c o n t r a c t . o r g / 2 0 0 4 / 0 7 / M i c r o s o f t . A n a l y s i s S e r v i c e s . C o m m o n " > < a : H a s F o c u s > t r u e < / a : H a s F o c u s > < a : S i z e A t D p i 9 6 > 1 4 1 < / a : S i z e A t D p i 9 6 > < a : V i s i b l e > t r u e < / a : V i s i b l e > < / V a l u e > < / K e y V a l u e O f s t r i n g S a n d b o x E d i t o r . M e a s u r e G r i d S t a t e S c d E 3 5 R y > < K e y V a l u e O f s t r i n g S a n d b o x E d i t o r . M e a s u r e G r i d S t a t e S c d E 3 5 R y > < K e y > D i m D a t e _ e 5 a e 4 1 6 6 - 0 a a 9 - 4 1 e b - 9 e 7 9 - 5 9 0 0 0 e b 1 f 2 a 3 < / K e y > < V a l u e   x m l n s : a = " h t t p : / / s c h e m a s . d a t a c o n t r a c t . o r g / 2 0 0 4 / 0 7 / M i c r o s o f t . A n a l y s i s S e r v i c e s . C o m m o n " > < a : H a s F o c u s > t r u e < / a : H a s F o c u s > < a : S i z e A t D p i 9 6 > 1 4 2 < / a : S i z e A t D p i 9 6 > < a : V i s i b l e > t r u e < / a : V i s i b l e > < / V a l u e > < / K e y V a l u e O f s t r i n g S a n d b o x E d i t o r . M e a s u r e G r i d S t a t e S c d E 3 5 R y > < K e y V a l u e O f s t r i n g S a n d b o x E d i t o r . M e a s u r e G r i d S t a t e S c d E 3 5 R y > < K e y > D i m S t o c k I t e m _ a a b 0 9 8 8 b - 1 a b 2 - 4 d 8 8 - b 0 8 9 - b d 8 1 9 3 1 6 c f 1 2 < / K e y > < V a l u e   x m l n s : a = " h t t p : / / s c h e m a s . d a t a c o n t r a c t . o r g / 2 0 0 4 / 0 7 / M i c r o s o f t . A n a l y s i s S e r v i c e s . C o m m o n " > < a : H a s F o c u s > t r u e < / a : H a s F o c u s > < a : S i z e A t D p i 9 6 > 1 4 3 < / a : S i z e A t D p i 9 6 > < a : V i s i b l e > t r u e < / a : V i s i b l e > < / V a l u e > < / K e y V a l u e O f s t r i n g S a n d b o x E d i t o r . M e a s u r e G r i d S t a t e S c d E 3 5 R y > < K e y V a l u e O f s t r i n g S a n d b o x E d i t o r . M e a s u r e G r i d S t a t e S c d E 3 5 R y > < K e y > F a c t S a l e _ c 5 8 3 f 4 d 7 - 2 5 9 5 - 4 3 a a - a 5 f c - f 1 3 0 f 9 b 9 f b d a < / K e y > < V a l u e   x m l n s : a = " h t t p : / / s c h e m a s . d a t a c o n t r a c t . o r g / 2 0 0 4 / 0 7 / M i c r o s o f t . A n a l y s i s S e r v i c e s . C o m m o n " > < a : H a s F o c u s > t r u e < / a : H a s F o c u s > < a : S i z e A t D p i 9 6 > 1 4 3 < / a : S i z e A t D p i 9 6 > < a : V i s i b l e > t r u e < / a : V i s i b l e > < / V a l u e > < / K e y V a l u e O f s t r i n g S a n d b o x E d i t o r . M e a s u r e G r i d S t a t e S c d E 3 5 R y > < K e y V a l u e O f s t r i n g S a n d b o x E d i t o r . M e a s u r e G r i d S t a t e S c d E 3 5 R y > < K e y > D i m E m p l o y e e _ 3 f e 6 d c 3 6 - 5 1 f 5 - 4 f 4 c - b 2 6 3 - d f a a 8 9 e 8 d 8 c e < / K e y > < V a l u e   x m l n s : a = " h t t p : / / s c h e m a s . d a t a c o n t r a c t . o r g / 2 0 0 4 / 0 7 / M i c r o s o f t . A n a l y s i s S e r v i c e s . C o m m o n " > < a : H a s F o c u s > t r u e < / a : H a s F o c u s > < a : S i z e A t D p i 9 6 > 1 4 2 < / a : S i z e A t D p i 9 6 > < a : V i s i b l e > t r u e < / a : V i s i b l e > < / V a l u e > < / K e y V a l u e O f s t r i n g S a n d b o x E d i t o r . M e a s u r e G r i d S t a t e S c d E 3 5 R y > < / A r r a y O f K e y V a l u e O f s t r i n g S a n d b o x E d i t o r . M e a s u r e G r i d S t a t e S c d E 3 5 R y > ] ] > < / C u s t o m C o n t e n t > < / G e m i n i > 
</file>

<file path=customXml/item14.xml>��< ? x m l   v e r s i o n = " 1 . 0 "   e n c o d i n g = " U T F - 1 6 " ? > < G e m i n i   x m l n s = " h t t p : / / g e m i n i / p i v o t c u s t o m i z a t i o n / 0 0 a e 2 3 3 5 - f 2 4 8 - 4 c e 8 - a c f 6 - e e e 7 0 5 b 2 7 b 5 1 " > < 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i t e m > < M e a s u r e N a m e > T o t a l < / M e a s u r e N a m e > < D i s p l a y N a m e > T o t a l < / D i s p l a y N a m e > < V i s i b l e > F a l s e < / V i s i b l e > < / i t e m > < i t e m > < M e a s u r e N a m e > T o t a l   T e r r i t o r y < / M e a s u r e N a m e > < D i s p l a y N a m e > T o t a l   T e r r i t o r y < / 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6.xml>��< ? x m l   v e r s i o n = " 1 . 0 "   e n c o d i n g = " U T F - 1 6 " ? > < G e m i n i   x m l n s = " h t t p : / / g e m i n i / p i v o t c u s t o m i z a t i o n / 1 4 3 0 b c 2 6 - f c 0 e - 4 e e 1 - b 5 6 f - 1 3 6 a 0 d 6 c 3 a 8 4 " > < 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M e a s u r e N a m e > < D i s p l a y N a m e > T o t a l < / D i s p l a y N a m e > < V i s i b l e > F a l s e < / V i s i b l e > < / i t e m > < i t e m > < M e a s u r e N a m e > T o t a l   T e r r i t o r y < / M e a s u r e N a m e > < D i s p l a y N a m e > T o t a l   T e r r i t o r y < / 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17.xml>��< ? x m l   v e r s i o n = " 1 . 0 "   e n c o d i n g = " U T F - 1 6 " ? > < G e m i n i   x m l n s = " h t t p : / / g e m i n i / p i v o t c u s t o m i z a t i o n / 9 c a f 6 9 a 9 - 8 8 f 7 - 4 6 0 4 - 9 d e 0 - 3 7 6 2 3 f 7 e c f 1 7 " > < 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18.xml>��< ? x m l   v e r s i o n = " 1 . 0 "   e n c o d i n g = " U T F - 1 6 " ? > < G e m i n i   x m l n s = " h t t p : / / g e m i n i / p i v o t c u s t o m i z a t i o n / T a b l e X M L _ D i m D a t e _ e 5 a e 4 1 6 6 - 0 a a 9 - 4 1 e b - 9 e 7 9 - 5 9 0 0 0 e b 1 f 2 a 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 2 6 4 < / i n t > < / v a l u e > < / i t e m > < i t e m > < k e y > < s t r i n g > D a y   N u m b e r < / s t r i n g > < / k e y > < v a l u e > < i n t > 1 7 0 < / i n t > < / v a l u e > < / i t e m > < i t e m > < k e y > < s t r i n g > D a y < / s t r i n g > < / k e y > < v a l u e > < i n t > 8 6 < / i n t > < / v a l u e > < / i t e m > < i t e m > < k e y > < s t r i n g > S h o r t   M o n t h < / s t r i n g > < / k e y > < v a l u e > < i n t > 1 6 5 < / i n t > < / v a l u e > < / i t e m > < i t e m > < k e y > < s t r i n g > C a l e n d a r   M o n t h   N u m b e r < / s t r i n g > < / k e y > < v a l u e > < i n t > 2 8 5 < / i n t > < / v a l u e > < / i t e m > < i t e m > < k e y > < s t r i n g > C a l e n d a r   M o n t h   L a b e l < / s t r i n g > < / k e y > < v a l u e > < i n t > 2 6 0 < / i n t > < / v a l u e > < / i t e m > < i t e m > < k e y > < s t r i n g > C a l e n d a r   Y e a r < / s t r i n g > < / k e y > < v a l u e > < i n t > 1 8 8 < / i n t > < / v a l u e > < / i t e m > < i t e m > < k e y > < s t r i n g > C a l e n d a r   Y e a r   L a b e l < / s t r i n g > < / k e y > < v a l u e > < i n t > 2 4 7 < / i n t > < / v a l u e > < / i t e m > < i t e m > < k e y > < s t r i n g > F i s c a l   M o n t h   N u m b e r < / s t r i n g > < / k e y > < v a l u e > < i n t > 2 5 4 < / i n t > < / v a l u e > < / i t e m > < i t e m > < k e y > < s t r i n g > F i s c a l   M o n t h   L a b e l < / s t r i n g > < / k e y > < v a l u e > < i n t > 2 2 9 < / i n t > < / v a l u e > < / i t e m > < i t e m > < k e y > < s t r i n g > F i s c a l   Y e a r   L a b e l < / s t r i n g > < / k e y > < v a l u e > < i n t > 2 1 6 < / i n t > < / v a l u e > < / i t e m > < i t e m > < k e y > < s t r i n g > I S O   W e e k   N u m b e r < / s t r i n g > < / k e y > < v a l u e > < i n t > 2 3 1 < / i n t > < / v a l u e > < / i t e m > < i t e m > < k e y > < s t r i n g > D a t e   ( Y e a r ) < / s t r i n g > < / k e y > < v a l u e > < i n t > 1 6 0 < / i n t > < / v a l u e > < / i t e m > < i t e m > < k e y > < s t r i n g > D a t e   ( Q u a r t e r ) < / s t r i n g > < / k e y > < v a l u e > < i n t > 1 8 6 < / i n t > < / v a l u e > < / i t e m > < i t e m > < k e y > < s t r i n g > D a t e   ( M o n t h   I n d e x ) < / s t r i n g > < / k e y > < v a l u e > < i n t > 2 3 2 < / i n t > < / v a l u e > < / i t e m > < i t e m > < k e y > < s t r i n g > D a t e   ( M o n t h ) < / s t r i n g > < / k e y > < v a l u e > < i n t > 1 7 3 < / i n t > < / v a l u e > < / i t e m > < / C o l u m n W i d t h s > < C o l u m n D i s p l a y I n d e x > < i t e m > < k e y > < s t r i n g > D a t e < / s t r i n g > < / k e y > < v a l u e > < i n t > 0 < / i n t > < / v a l u e > < / i t e m > < i t e m > < k e y > < s t r i n g > D a y   N u m b e r < / s t r i n g > < / k e y > < v a l u e > < i n t > 1 < / i n t > < / v a l u e > < / i t e m > < i t e m > < k e y > < s t r i n g > D a y < / s t r i n g > < / k e y > < v a l u e > < i n t > 2 < / i n t > < / v a l u e > < / i t e m > < i t e m > < k e y > < s t r i n g > S h o r t   M o n t h < / s t r i n g > < / k e y > < v a l u e > < i n t > 3 < / i n t > < / v a l u e > < / i t e m > < i t e m > < k e y > < s t r i n g > C a l e n d a r   M o n t h   N u m b e r < / s t r i n g > < / k e y > < v a l u e > < i n t > 4 < / i n t > < / v a l u e > < / i t e m > < i t e m > < k e y > < s t r i n g > C a l e n d a r   M o n t h   L a b e l < / s t r i n g > < / k e y > < v a l u e > < i n t > 5 < / i n t > < / v a l u e > < / i t e m > < i t e m > < k e y > < s t r i n g > C a l e n d a r   Y e a r < / s t r i n g > < / k e y > < v a l u e > < i n t > 6 < / i n t > < / v a l u e > < / i t e m > < i t e m > < k e y > < s t r i n g > C a l e n d a r   Y e a r   L a b e l < / s t r i n g > < / k e y > < v a l u e > < i n t > 7 < / i n t > < / v a l u e > < / i t e m > < i t e m > < k e y > < s t r i n g > F i s c a l   M o n t h   N u m b e r < / s t r i n g > < / k e y > < v a l u e > < i n t > 8 < / i n t > < / v a l u e > < / i t e m > < i t e m > < k e y > < s t r i n g > F i s c a l   M o n t h   L a b e l < / s t r i n g > < / k e y > < v a l u e > < i n t > 9 < / i n t > < / v a l u e > < / i t e m > < i t e m > < k e y > < s t r i n g > F i s c a l   Y e a r   L a b e l < / s t r i n g > < / k e y > < v a l u e > < i n t > 1 0 < / i n t > < / v a l u e > < / i t e m > < i t e m > < k e y > < s t r i n g > I S O   W e e k   N u m b e r < / s t r i n g > < / k e y > < v a l u e > < i n t > 1 1 < / i n t > < / v a l u e > < / i t e m > < i t e m > < k e y > < s t r i n g > D a t e   ( Y e a r ) < / s t r i n g > < / k e y > < v a l u e > < i n t > 1 2 < / i n t > < / v a l u e > < / i t e m > < i t e m > < k e y > < s t r i n g > D a t e   ( Q u a r t e r ) < / s t r i n g > < / k e y > < v a l u e > < i n t > 1 3 < / i n t > < / v a l u e > < / i t e m > < i t e m > < k e y > < s t r i n g > D a t e   ( M o n t h   I n d e x ) < / s t r i n g > < / k e y > < v a l u e > < i n t > 1 4 < / i n t > < / v a l u e > < / i t e m > < i t e m > < k e y > < s t r i n g > D a t e   ( M o n t h ) < / s t r i n g > < / k e y > < v a l u e > < i n t > 1 5 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8 7 a 9 2 1 1 2 - c e f 6 - 4 6 3 9 - a 9 5 1 - 1 0 1 0 7 0 2 a 7 c f 0 " > < 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2.xml>��< ? x m l   v e r s i o n = " 1 . 0 "   e n c o d i n g = " U T F - 1 6 " ? > < G e m i n i   x m l n s = " h t t p : / / g e m i n i / p i v o t c u s t o m i z a t i o n / 0 f 1 e d 5 3 6 - 1 2 7 f - 4 f 4 f - a 2 9 f - e f 6 9 4 3 8 4 c c 1 2 " > < 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20.xml>��< ? x m l   v e r s i o n = " 1 . 0 "   e n c o d i n g = " U T F - 1 6 " ? > < G e m i n i   x m l n s = " h t t p : / / g e m i n i / p i v o t c u s t o m i z a t i o n / T a b l e X M L _ F a c t S a l e _ c 5 8 3 f 4 d 7 - 2 5 9 5 - 4 3 a a - a 5 f c - f 1 3 0 f 9 b 9 f b d a " > < C u s t o m C o n t e n t > < ! [ C D A T A [ < T a b l e W i d g e t G r i d S e r i a l i z a t i o n   x m l n s : x s d = " h t t p : / / w w w . w 3 . o r g / 2 0 0 1 / X M L S c h e m a "   x m l n s : x s i = " h t t p : / / w w w . w 3 . o r g / 2 0 0 1 / X M L S c h e m a - i n s t a n c e " > < C o l u m n S u g g e s t e d T y p e   / > < C o l u m n F o r m a t   / > < C o l u m n A c c u r a c y   / > < C o l u m n C u r r e n c y S y m b o l   / > < C o l u m n P o s i t i v e P a t t e r n   / > < C o l u m n N e g a t i v e P a t t e r n   / > < C o l u m n W i d t h s > < i t e m > < k e y > < s t r i n g > S a l e   K e y < / s t r i n g > < / k e y > < v a l u e > < i n t > 1 3 5 < / i n t > < / v a l u e > < / i t e m > < i t e m > < k e y > < s t r i n g > C i t y   K e y < / s t r i n g > < / k e y > < v a l u e > < i n t > 2 4 9 < / i n t > < / v a l u e > < / i t e m > < i t e m > < k e y > < s t r i n g > C u s t o m e r   K e y < / s t r i n g > < / k e y > < v a l u e > < i n t > 1 8 6 < / i n t > < / v a l u e > < / i t e m > < i t e m > < k e y > < s t r i n g > B i l l   T o   C u s t o m e r   K e y < / s t r i n g > < / k e y > < v a l u e > < i n t > 2 5 2 < / i n t > < / v a l u e > < / i t e m > < i t e m > < k e y > < s t r i n g > S t o c k   I t e m   K e y < / s t r i n g > < / k e y > < v a l u e > < i n t > 1 9 5 < / i n t > < / v a l u e > < / i t e m > < i t e m > < k e y > < s t r i n g > I n v o i c e   D a t e   K e y < / s t r i n g > < / k e y > < v a l u e > < i n t > 2 1 2 < / i n t > < / v a l u e > < / i t e m > < i t e m > < k e y > < s t r i n g > D e l i v e r y   D a t e   K e y < / s t r i n g > < / k e y > < v a l u e > < i n t > 2 2 2 < / i n t > < / v a l u e > < / i t e m > < i t e m > < k e y > < s t r i n g > S a l e s p e r s o n   K e y < / s t r i n g > < / k e y > < v a l u e > < i n t > 2 1 2 < / i n t > < / v a l u e > < / i t e m > < i t e m > < k e y > < s t r i n g > W W I   I n v o i c e   I D < / s t r i n g > < / k e y > < v a l u e > < i n t > 1 9 8 < / i n t > < / v a l u e > < / i t e m > < i t e m > < k e y > < s t r i n g > D e s c r i p t i o n < / s t r i n g > < / k e y > < v a l u e > < i n t > 1 5 6 < / i n t > < / v a l u e > < / i t e m > < i t e m > < k e y > < s t r i n g > P a c k a g e < / s t r i n g > < / k e y > < v a l u e > < i n t > 1 3 2 < / i n t > < / v a l u e > < / i t e m > < i t e m > < k e y > < s t r i n g > Q u a n t i t y < / s t r i n g > < / k e y > < v a l u e > < i n t > 2 8 9 < / i n t > < / v a l u e > < / i t e m > < i t e m > < k e y > < s t r i n g > U n i t   P r i c e < / s t r i n g > < / k e y > < v a l u e > < i n t > 1 4 2 < / i n t > < / v a l u e > < / i t e m > < i t e m > < k e y > < s t r i n g > T a x   R a t e < / s t r i n g > < / k e y > < v a l u e > < i n t > 1 3 4 < / i n t > < / v a l u e > < / i t e m > < i t e m > < k e y > < s t r i n g > T o t a l   E x c l u d i n g   T a x < / s t r i n g > < / k e y > < v a l u e > < i n t > 2 3 6 < / i n t > < / v a l u e > < / i t e m > < i t e m > < k e y > < s t r i n g > T a x   A m o u n t < / s t r i n g > < / k e y > < v a l u e > < i n t > 4 0 1 < / i n t > < / v a l u e > < / i t e m > < i t e m > < k e y > < s t r i n g > P r o f i t < / s t r i n g > < / k e y > < v a l u e > < i n t > 2 5 1 < / i n t > < / v a l u e > < / i t e m > < i t e m > < k e y > < s t r i n g > T o t a l   I n c l u d i n g   T a x < / s t r i n g > < / k e y > < v a l u e > < i n t > 2 2 8 < / i n t > < / v a l u e > < / i t e m > < i t e m > < k e y > < s t r i n g > T o t a l   D r y   I t e m s < / s t r i n g > < / k e y > < v a l u e > < i n t > 3 5 1 < / i n t > < / v a l u e > < / i t e m > < i t e m > < k e y > < s t r i n g > L i n e a g e   K e y < / s t r i n g > < / k e y > < v a l u e > < i n t > 3 1 6 < / i n t > < / v a l u e > < / i t e m > < i t e m > < k e y > < s t r i n g > d a y s   t o   d e l e v e r < / s t r i n g > < / k e y > < v a l u e > < i n t > 1 9 4 < / i n t > < / v a l u e > < / i t e m > < i t e m > < k e y > < s t r i n g > I n v o i c e   D a t e   K e y   ( Y e a r ) < / s t r i n g > < / k e y > < v a l u e > < i n t > 2 7 9 < / i n t > < / v a l u e > < / i t e m > < i t e m > < k e y > < s t r i n g > I n v o i c e   D a t e   K e y   ( Q u a r t e r ) < / s t r i n g > < / k e y > < v a l u e > < i n t > 3 0 5 < / i n t > < / v a l u e > < / i t e m > < i t e m > < k e y > < s t r i n g > I n v o i c e   D a t e   K e y   ( M o n t h   I n d e x ) < / s t r i n g > < / k e y > < v a l u e > < i n t > 3 5 1 < / i n t > < / v a l u e > < / i t e m > < i t e m > < k e y > < s t r i n g > I n v o i c e   D a t e   K e y   ( M o n t h ) < / s t r i n g > < / k e y > < v a l u e > < i n t > 2 9 2 < / i n t > < / v a l u e > < / i t e m > < / C o l u m n W i d t h s > < C o l u m n D i s p l a y I n d e x > < i t e m > < k e y > < s t r i n g > S a l e   K e y < / s t r i n g > < / k e y > < v a l u e > < i n t > 0 < / i n t > < / v a l u e > < / i t e m > < i t e m > < k e y > < s t r i n g > C i t y   K e y < / s t r i n g > < / k e y > < v a l u e > < i n t > 1 < / i n t > < / v a l u e > < / i t e m > < i t e m > < k e y > < s t r i n g > C u s t o m e r   K e y < / s t r i n g > < / k e y > < v a l u e > < i n t > 2 < / i n t > < / v a l u e > < / i t e m > < i t e m > < k e y > < s t r i n g > B i l l   T o   C u s t o m e r   K e y < / s t r i n g > < / k e y > < v a l u e > < i n t > 3 < / i n t > < / v a l u e > < / i t e m > < i t e m > < k e y > < s t r i n g > S t o c k   I t e m   K e y < / s t r i n g > < / k e y > < v a l u e > < i n t > 4 < / i n t > < / v a l u e > < / i t e m > < i t e m > < k e y > < s t r i n g > I n v o i c e   D a t e   K e y < / s t r i n g > < / k e y > < v a l u e > < i n t > 5 < / i n t > < / v a l u e > < / i t e m > < i t e m > < k e y > < s t r i n g > D e l i v e r y   D a t e   K e y < / s t r i n g > < / k e y > < v a l u e > < i n t > 6 < / i n t > < / v a l u e > < / i t e m > < i t e m > < k e y > < s t r i n g > S a l e s p e r s o n   K e y < / s t r i n g > < / k e y > < v a l u e > < i n t > 7 < / i n t > < / v a l u e > < / i t e m > < i t e m > < k e y > < s t r i n g > W W I   I n v o i c e   I D < / s t r i n g > < / k e y > < v a l u e > < i n t > 8 < / i n t > < / v a l u e > < / i t e m > < i t e m > < k e y > < s t r i n g > D e s c r i p t i o n < / s t r i n g > < / k e y > < v a l u e > < i n t > 9 < / i n t > < / v a l u e > < / i t e m > < i t e m > < k e y > < s t r i n g > P a c k a g e < / s t r i n g > < / k e y > < v a l u e > < i n t > 1 0 < / i n t > < / v a l u e > < / i t e m > < i t e m > < k e y > < s t r i n g > Q u a n t i t y < / s t r i n g > < / k e y > < v a l u e > < i n t > 1 1 < / i n t > < / v a l u e > < / i t e m > < i t e m > < k e y > < s t r i n g > U n i t   P r i c e < / s t r i n g > < / k e y > < v a l u e > < i n t > 1 2 < / i n t > < / v a l u e > < / i t e m > < i t e m > < k e y > < s t r i n g > T a x   R a t e < / s t r i n g > < / k e y > < v a l u e > < i n t > 1 3 < / i n t > < / v a l u e > < / i t e m > < i t e m > < k e y > < s t r i n g > T o t a l   E x c l u d i n g   T a x < / s t r i n g > < / k e y > < v a l u e > < i n t > 1 4 < / i n t > < / v a l u e > < / i t e m > < i t e m > < k e y > < s t r i n g > T a x   A m o u n t < / s t r i n g > < / k e y > < v a l u e > < i n t > 1 5 < / i n t > < / v a l u e > < / i t e m > < i t e m > < k e y > < s t r i n g > P r o f i t < / s t r i n g > < / k e y > < v a l u e > < i n t > 1 6 < / i n t > < / v a l u e > < / i t e m > < i t e m > < k e y > < s t r i n g > T o t a l   I n c l u d i n g   T a x < / s t r i n g > < / k e y > < v a l u e > < i n t > 1 7 < / i n t > < / v a l u e > < / i t e m > < i t e m > < k e y > < s t r i n g > T o t a l   D r y   I t e m s < / s t r i n g > < / k e y > < v a l u e > < i n t > 1 8 < / i n t > < / v a l u e > < / i t e m > < i t e m > < k e y > < s t r i n g > L i n e a g e   K e y < / s t r i n g > < / k e y > < v a l u e > < i n t > 1 9 < / i n t > < / v a l u e > < / i t e m > < i t e m > < k e y > < s t r i n g > d a y s   t o   d e l e v e r < / s t r i n g > < / k e y > < v a l u e > < i n t > 2 0 < / i n t > < / v a l u e > < / i t e m > < i t e m > < k e y > < s t r i n g > I n v o i c e   D a t e   K e y   ( Y e a r ) < / s t r i n g > < / k e y > < v a l u e > < i n t > 2 1 < / i n t > < / v a l u e > < / i t e m > < i t e m > < k e y > < s t r i n g > I n v o i c e   D a t e   K e y   ( Q u a r t e r ) < / s t r i n g > < / k e y > < v a l u e > < i n t > 2 2 < / i n t > < / v a l u e > < / i t e m > < i t e m > < k e y > < s t r i n g > I n v o i c e   D a t e   K e y   ( M o n t h   I n d e x ) < / s t r i n g > < / k e y > < v a l u e > < i n t > 2 3 < / i n t > < / v a l u e > < / i t e m > < i t e m > < k e y > < s t r i n g > I n v o i c e   D a t e   K e y   ( M o n t h ) < / s t r i n g > < / k e y > < v a l u e > < i n t > 2 4 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8 c 8 c 5 4 4 - c 8 2 9 - 4 7 a 8 - 9 9 7 b - c e 7 6 9 9 2 c 1 2 e 4 " > < 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M e a s u r e N a m e > < D i s p l a y N a m e > T o t a l < / D i s p l a y N a m e > < V i s i b l e > F a l s e < / V i s i b l e > < / i t e m > < i t e m > < M e a s u r e N a m e > T o t a l   T e r r i t o r y < / M e a s u r e N a m e > < D i s p l a y N a m e > T o t a l   T e r r i t o r y < / 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d c 5 6 9 e 5 b - 1 7 4 2 - 4 e c d - 8 9 a 9 - e b c b 7 2 7 5 6 7 b 2 " > < 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24.xml>��< ? x m l   v e r s i o n = " 1 . 0 "   e n c o d i n g = " U T F - 1 6 " ? > < G e m i n i   x m l n s = " h t t p : / / g e m i n i / p i v o t c u s t o m i z a t i o n / T a b l e X M L _ D i m C u s t o m e r _ 4 a e 9 6 2 e 9 - a a e 2 - 4 7 f c - 9 f 4 2 - 9 c 4 8 2 9 5 0 1 7 4 9 " > < C u s t o m C o n t e n t > < ! [ C D A T A [ < T a b l e W i d g e t G r i d S e r i a l i z a t i o n   x m l n s : x s d = " h t t p : / / w w w . w 3 . o r g / 2 0 0 1 / X M L S c h e m a "   x m l n s : x s i = " h t t p : / / w w w . w 3 . o r g / 2 0 0 1 / X M L S c h e m a - i n s t a n c e " > < C o l u m n S u g g e s t e d T y p e   / > < C o l u m n F o r m a t   / > < C o l u m n A c c u r a c y   / > < C o l u m n C u r r e n c y S y m b o l   / > < C o l u m n P o s i t i v e P a t t e r n   / > < C o l u m n N e g a t i v e P a t t e r n   / > < C o l u m n W i d t h s > < i t e m > < k e y > < s t r i n g > C u s t o m e r   K e y < / s t r i n g > < / k e y > < v a l u e > < i n t > 2 8 1 < / i n t > < / v a l u e > < / i t e m > < i t e m > < k e y > < s t r i n g > C u s t o m e r < / s t r i n g > < / k e y > < v a l u e > < i n t > 2 8 4 < / i n t > < / v a l u e > < / i t e m > < i t e m > < k e y > < s t r i n g > P o s i t i o n < / s t r i n g > < / k e y > < v a l u e > < i n t > 1 2 5 < / i n t > < / v a l u e > < / i t e m > < i t e m > < k e y > < s t r i n g > B i l l   T o   C u s t o m e r < / s t r i n g > < / k e y > < v a l u e > < i n t > 2 0 8 < / i n t > < / v a l u e > < / i t e m > < i t e m > < k e y > < s t r i n g > C a t e g o r y < / s t r i n g > < / k e y > < v a l u e > < i n t > 1 3 5 < / i n t > < / v a l u e > < / i t e m > < i t e m > < k e y > < s t r i n g > B u y i n g   G r o u p < / s t r i n g > < / k e y > < v a l u e > < i n t > 1 8 0 < / i n t > < / v a l u e > < / i t e m > < i t e m > < k e y > < s t r i n g > P r i m a r y   C o n t a c t < / s t r i n g > < / k e y > < v a l u e > < i n t > 2 0 4 < / i n t > < / v a l u e > < / i t e m > < i t e m > < k e y > < s t r i n g > P o s t a l   C o d e < / s t r i n g > < / k e y > < v a l u e > < i n t > 1 6 6 < / i n t > < / v a l u e > < / i t e m > < i t e m > < k e y > < s t r i n g > C r e d i t   L i m i t < / s t r i n g > < / k e y > < v a l u e > < i n t > 1 5 8 < / i n t > < / v a l u e > < / i t e m > < i t e m > < k e y > < s t r i n g > L i n e a g e   K e y < / s t r i n g > < / k e y > < v a l u e > < i n t > 1 6 8 < / i n t > < / v a l u e > < / i t e m > < / C o l u m n W i d t h s > < C o l u m n D i s p l a y I n d e x > < i t e m > < k e y > < s t r i n g > C u s t o m e r   K e y < / s t r i n g > < / k e y > < v a l u e > < i n t > 0 < / i n t > < / v a l u e > < / i t e m > < i t e m > < k e y > < s t r i n g > C u s t o m e r < / s t r i n g > < / k e y > < v a l u e > < i n t > 1 < / i n t > < / v a l u e > < / i t e m > < i t e m > < k e y > < s t r i n g > P o s i t i o n < / s t r i n g > < / k e y > < v a l u e > < i n t > 2 < / i n t > < / v a l u e > < / i t e m > < i t e m > < k e y > < s t r i n g > B i l l   T o   C u s t o m e r < / s t r i n g > < / k e y > < v a l u e > < i n t > 3 < / i n t > < / v a l u e > < / i t e m > < i t e m > < k e y > < s t r i n g > C a t e g o r y < / s t r i n g > < / k e y > < v a l u e > < i n t > 4 < / i n t > < / v a l u e > < / i t e m > < i t e m > < k e y > < s t r i n g > B u y i n g   G r o u p < / s t r i n g > < / k e y > < v a l u e > < i n t > 5 < / i n t > < / v a l u e > < / i t e m > < i t e m > < k e y > < s t r i n g > P r i m a r y   C o n t a c t < / s t r i n g > < / k e y > < v a l u e > < i n t > 6 < / i n t > < / v a l u e > < / i t e m > < i t e m > < k e y > < s t r i n g > P o s t a l   C o d e < / s t r i n g > < / k e y > < v a l u e > < i n t > 7 < / i n t > < / v a l u e > < / i t e m > < i t e m > < k e y > < s t r i n g > C r e d i t   L i m i t < / s t r i n g > < / k e y > < v a l u e > < i n t > 8 < / i n t > < / v a l u e > < / i t e m > < i t e m > < k e y > < s t r i n g > L i n e a g e   K e y < / s t r i n g > < / k e y > < v a l u e > < i n t > 9 < / 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3 6 f 3 6 6 1 a - c 2 b f - 4 9 1 0 - 8 7 1 a - b 6 7 0 6 2 a e d e 2 c " > < 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i t e m > < M e a s u r e N a m e > T o t a l < / M e a s u r e N a m e > < D i s p l a y N a m e > T o t a l < / D i s p l a y N a m e > < V i s i b l e > F a l s e < / V i s i b l e > < / i t e m > < i t e m > < M e a s u r e N a m e > T o t a l   T e r r i t o r y < / M e a s u r e N a m e > < D i s p l a y N a m e > T o t a l   T e r r i t o r y < / D i s p l a y N a m e > < V i s i b l e > F a l s e < / V i s i b l e > < / i t e m > < / C a l c u l a t e d F i e l d s > < S A H o s t H a s h > 0 < / S A H o s t H a s h > < G e m i n i F i e l d L i s t V i s i b l e > T r u e < / G e m i n i F i e l d L i s t V i s i b l e > < / S e t t i n g 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X M L _ D i m S t o c k I t e m _ a a b 0 9 8 8 b - 1 a b 2 - 4 d 8 8 - b 0 8 9 - b d 8 1 9 3 1 6 c f 1 2 " > < C u s t o m C o n t e n t > < ! [ C D A T A [ < T a b l e W i d g e t G r i d S e r i a l i z a t i o n   x m l n s : x s d = " h t t p : / / w w w . w 3 . o r g / 2 0 0 1 / X M L S c h e m a "   x m l n s : x s i = " h t t p : / / w w w . w 3 . o r g / 2 0 0 1 / X M L S c h e m a - i n s t a n c e " > < C o l u m n S u g g e s t e d T y p e   / > < C o l u m n F o r m a t   / > < C o l u m n A c c u r a c y   / > < C o l u m n C u r r e n c y S y m b o l   / > < C o l u m n P o s i t i v e P a t t e r n   / > < C o l u m n N e g a t i v e P a t t e r n   / > < C o l u m n W i d t h s > < i t e m > < k e y > < s t r i n g > S t o c k   I t e m   K e y < / s t r i n g > < / k e y > < v a l u e > < i n t > 1 9 5 < / i n t > < / v a l u e > < / i t e m > < i t e m > < k e y > < s t r i n g > W W I   S t o c k   I t e m   I D < / s t r i n g > < / k e y > < v a l u e > < i n t > 2 3 3 < / i n t > < / v a l u e > < / i t e m > < i t e m > < k e y > < s t r i n g > S t o c k   I t e m < / s t r i n g > < / k e y > < v a l u e > < i n t > 1 5 1 < / i n t > < / v a l u e > < / i t e m > < i t e m > < k e y > < s t r i n g > C o l o r < / s t r i n g > < / k e y > < v a l u e > < i n t > 1 3 8 < / i n t > < / v a l u e > < / i t e m > < i t e m > < k e y > < s t r i n g > S e l l i n g   P a c k a g e < / s t r i n g > < / k e y > < v a l u e > < i n t > 2 0 4 < / i n t > < / v a l u e > < / i t e m > < i t e m > < k e y > < s t r i n g > B u y i n g   P a c k a g e < / s t r i n g > < / k e y > < v a l u e > < i n t > 2 0 5 < / i n t > < / v a l u e > < / i t e m > < i t e m > < k e y > < s t r i n g > B r a n d < / s t r i n g > < / k e y > < v a l u e > < i n t > 1 0 5 < / i n t > < / v a l u e > < / i t e m > < i t e m > < k e y > < s t r i n g > S i z e < / s t r i n g > < / k e y > < v a l u e > < i n t > 9 0 < / i n t > < / v a l u e > < / i t e m > < i t e m > < k e y > < s t r i n g > L e a d   T i m e   D a y s < / s t r i n g > < / k e y > < v a l u e > < i n t > 2 0 5 < / i n t > < / v a l u e > < / i t e m > < i t e m > < k e y > < s t r i n g > Q u a n t i t y   P e r   O u t e r < / s t r i n g > < / k e y > < v a l u e > < i n t > 2 2 8 < / i n t > < / v a l u e > < / i t e m > < i t e m > < k e y > < s t r i n g > I s   C h i l l e r   S t o c k < / s t r i n g > < / k e y > < v a l u e > < i n t > 1 9 3 < / i n t > < / v a l u e > < / i t e m > < i t e m > < k e y > < s t r i n g > B a r c o d e < / s t r i n g > < / k e y > < v a l u e > < i n t > 1 2 8 < / i n t > < / v a l u e > < / i t e m > < i t e m > < k e y > < s t r i n g > T a x   R a t e < / s t r i n g > < / k e y > < v a l u e > < i n t > 1 3 4 < / i n t > < / v a l u e > < / i t e m > < i t e m > < k e y > < s t r i n g > U n i t   P r i c e < / s t r i n g > < / k e y > < v a l u e > < i n t > 1 4 2 < / i n t > < / v a l u e > < / i t e m > < i t e m > < k e y > < s t r i n g > R e c o m m e n d e d   R e t a i l   P r i c e < / s t r i n g > < / k e y > < v a l u e > < i n t > 3 1 4 < / i n t > < / v a l u e > < / i t e m > < i t e m > < k e y > < s t r i n g > T y p i c a l   W e i g h t   P e r   U n i t < / s t r i n g > < / k e y > < v a l u e > < i n t > 2 7 4 < / i n t > < / v a l u e > < / i t e m > < i t e m > < k e y > < s t r i n g > L i n e a g e   K e y < / s t r i n g > < / k e y > < v a l u e > < i n t > 1 6 8 < / i n t > < / v a l u e > < / i t e m > < / C o l u m n W i d t h s > < C o l u m n D i s p l a y I n d e x > < i t e m > < k e y > < s t r i n g > S t o c k   I t e m   K e y < / s t r i n g > < / k e y > < v a l u e > < i n t > 0 < / i n t > < / v a l u e > < / i t e m > < i t e m > < k e y > < s t r i n g > W W I   S t o c k   I t e m   I D < / s t r i n g > < / k e y > < v a l u e > < i n t > 1 < / i n t > < / v a l u e > < / i t e m > < i t e m > < k e y > < s t r i n g > S t o c k   I t e m < / s t r i n g > < / k e y > < v a l u e > < i n t > 2 < / i n t > < / v a l u e > < / i t e m > < i t e m > < k e y > < s t r i n g > C o l o r < / s t r i n g > < / k e y > < v a l u e > < i n t > 3 < / i n t > < / v a l u e > < / i t e m > < i t e m > < k e y > < s t r i n g > S e l l i n g   P a c k a g e < / s t r i n g > < / k e y > < v a l u e > < i n t > 4 < / i n t > < / v a l u e > < / i t e m > < i t e m > < k e y > < s t r i n g > B u y i n g   P a c k a g e < / s t r i n g > < / k e y > < v a l u e > < i n t > 5 < / i n t > < / v a l u e > < / i t e m > < i t e m > < k e y > < s t r i n g > B r a n d < / s t r i n g > < / k e y > < v a l u e > < i n t > 6 < / i n t > < / v a l u e > < / i t e m > < i t e m > < k e y > < s t r i n g > S i z e < / s t r i n g > < / k e y > < v a l u e > < i n t > 7 < / i n t > < / v a l u e > < / i t e m > < i t e m > < k e y > < s t r i n g > L e a d   T i m e   D a y s < / s t r i n g > < / k e y > < v a l u e > < i n t > 8 < / i n t > < / v a l u e > < / i t e m > < i t e m > < k e y > < s t r i n g > Q u a n t i t y   P e r   O u t e r < / s t r i n g > < / k e y > < v a l u e > < i n t > 9 < / i n t > < / v a l u e > < / i t e m > < i t e m > < k e y > < s t r i n g > I s   C h i l l e r   S t o c k < / s t r i n g > < / k e y > < v a l u e > < i n t > 1 0 < / i n t > < / v a l u e > < / i t e m > < i t e m > < k e y > < s t r i n g > B a r c o d e < / s t r i n g > < / k e y > < v a l u e > < i n t > 1 1 < / i n t > < / v a l u e > < / i t e m > < i t e m > < k e y > < s t r i n g > T a x   R a t e < / s t r i n g > < / k e y > < v a l u e > < i n t > 1 2 < / i n t > < / v a l u e > < / i t e m > < i t e m > < k e y > < s t r i n g > U n i t   P r i c e < / s t r i n g > < / k e y > < v a l u e > < i n t > 1 3 < / i n t > < / v a l u e > < / i t e m > < i t e m > < k e y > < s t r i n g > R e c o m m e n d e d   R e t a i l   P r i c e < / s t r i n g > < / k e y > < v a l u e > < i n t > 1 4 < / i n t > < / v a l u e > < / i t e m > < i t e m > < k e y > < s t r i n g > T y p i c a l   W e i g h t   P e r   U n i t < / s t r i n g > < / k e y > < v a l u e > < i n t > 1 5 < / i n t > < / v a l u e > < / i t e m > < i t e m > < k e y > < s t r i n g > L i n e a g e   K e y < / s t r i n g > < / k e y > < v a l u e > < i n t > 1 6 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0 2 4 3 2 3 0 3 - 9 0 a 7 - 4 2 8 9 - 9 9 b 7 - 5 6 e 3 8 2 5 c 3 6 7 a " > < 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29.xml>��< ? x m l   v e r s i o n = " 1 . 0 "   e n c o d i n g = " U T F - 1 6 " ? > < G e m i n i   x m l n s = " h t t p : / / g e m i n i / p i v o t c u s t o m i z a t i o n / 2 a 6 0 3 3 2 b - 4 e 2 5 - 4 a 4 4 - a c e 0 - 0 6 3 5 9 9 d 9 e 9 1 5 " > < 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xml>��< ? x m l   v e r s i o n = " 1 . 0 "   e n c o d i n g = " U T F - 1 6 " ? > < G e m i n i   x m l n s = " h t t p : / / g e m i n i / p i v o t c u s t o m i z a t i o n / 0 a b 2 4 6 1 e - 9 a 5 9 - 4 7 9 2 - 9 3 1 2 - 7 d a 6 0 2 0 4 7 e f f " > < 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0.xml>��< ? x m l   v e r s i o n = " 1 . 0 "   e n c o d i n g = " U T F - 1 6 " ? > < G e m i n i   x m l n s = " h t t p : / / g e m i n i / p i v o t c u s t o m i z a t i o n / f f 5 9 e 1 e 4 - 2 3 0 3 - 4 2 1 5 - 8 1 b a - 7 d 6 b b a a f e c d 8 " > < 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C a l c u l a t e d F i e l d s > < S A H o s t H a s h > 0 < / S A H o s t H a s h > < G e m i n i F i e l d L i s t V i s i b l e > T r u e < / G e m i n i F i e l d L i s t V i s i b l e > < / S e t t i n g s > ] ] > < / C u s t o m C o n t e n t > < / G e m i n i > 
</file>

<file path=customXml/item31.xml>��< ? x m l   v e r s i o n = " 1 . 0 "   e n c o d i n g = " U T F - 1 6 " ? > < G e m i n i   x m l n s = " h t t p : / / g e m i n i / p i v o t c u s t o m i z a t i o n / 1 7 3 5 7 d 4 2 - 1 8 3 f - 4 5 a 7 - a a 1 6 - 6 3 f 0 1 f 3 9 9 f c c " > < 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2.xml>��< ? x m l   v e r s i o n = " 1 . 0 "   e n c o d i n g = " U T F - 1 6 " ? > < G e m i n i   x m l n s = " h t t p : / / g e m i n i / p i v o t c u s t o m i z a t i o n / 8 7 4 d 1 e e b - c 4 e d - 4 b 1 7 - b 6 b 7 - 2 a 3 5 6 c 1 7 3 c 6 c " > < 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C a l c u l a t e d F i e l d s > < S A H o s t H a s h > 0 < / S A H o s t H a s h > < G e m i n i F i e l d L i s t V i s i b l e > T r u e < / G e m i n i F i e l d L i s t V i s i b l e > < / S e t t i n g s > ] ] > < / C u s t o m C o n t e n t > < / G e m i n i > 
</file>

<file path=customXml/item33.xml>��< ? x m l   v e r s i o n = " 1 . 0 "   e n c o d i n g = " U T F - 1 6 " ? > < G e m i n i   x m l n s = " h t t p : / / g e m i n i / p i v o t c u s t o m i z a t i o n / T a b l e X M L _ D i m C i t y _ a f 7 c 0 7 1 8 - 3 e 4 e - 4 b e 5 - 8 9 1 f - d 3 5 d e d 0 7 c 7 7 8 " > < C u s t o m C o n t e n t > < ! [ C D A T A [ < T a b l e W i d g e t G r i d S e r i a l i z a t i o n   x m l n s : x s d = " h t t p : / / w w w . w 3 . o r g / 2 0 0 1 / X M L S c h e m a "   x m l n s : x s i = " h t t p : / / w w w . w 3 . o r g / 2 0 0 1 / X M L S c h e m a - i n s t a n c e " > < C o l u m n S u g g e s t e d T y p e   / > < C o l u m n F o r m a t   / > < C o l u m n A c c u r a c y   / > < C o l u m n C u r r e n c y S y m b o l   / > < C o l u m n P o s i t i v e P a t t e r n   / > < C o l u m n N e g a t i v e P a t t e r n   / > < C o l u m n W i d t h s > < i t e m > < k e y > < s t r i n g > C i t y   K e y < / s t r i n g > < / k e y > < v a l u e > < i n t > 1 2 9 < / i n t > < / v a l u e > < / i t e m > < i t e m > < k e y > < s t r i n g > C i t y < / s t r i n g > < / k e y > < v a l u e > < i n t > 8 5 < / i n t > < / v a l u e > < / i t e m > < i t e m > < k e y > < s t r i n g > S t a t e   P r o v i n c e < / s t r i n g > < / k e y > < v a l u e > < i n t > 1 8 9 < / i n t > < / v a l u e > < / i t e m > < i t e m > < k e y > < s t r i n g > C o u n t r y < / s t r i n g > < / k e y > < v a l u e > < i n t > 1 2 3 < / i n t > < / v a l u e > < / i t e m > < i t e m > < k e y > < s t r i n g > S a l e s   T e r r i t o r y < / s t r i n g > < / k e y > < v a l u e > < i n t > 3 0 4 < / i n t > < / v a l u e > < / i t e m > < i t e m > < k e y > < s t r i n g > L o c a t i o n < / s t r i n g > < / k e y > < v a l u e > < i n t > 6 1 9 < / i n t > < / v a l u e > < / i t e m > < i t e m > < k e y > < s t r i n g > L a t e s t   R e c o r d e d   P o p u l a t i o n < / s t r i n g > < / k e y > < v a l u e > < i n t > 3 1 5 < / i n t > < / v a l u e > < / i t e m > < / C o l u m n W i d t h s > < C o l u m n D i s p l a y I n d e x > < i t e m > < k e y > < s t r i n g > C i t y   K e y < / s t r i n g > < / k e y > < v a l u e > < i n t > 0 < / i n t > < / v a l u e > < / i t e m > < i t e m > < k e y > < s t r i n g > C i t y < / s t r i n g > < / k e y > < v a l u e > < i n t > 1 < / i n t > < / v a l u e > < / i t e m > < i t e m > < k e y > < s t r i n g > S t a t e   P r o v i n c e < / s t r i n g > < / k e y > < v a l u e > < i n t > 2 < / i n t > < / v a l u e > < / i t e m > < i t e m > < k e y > < s t r i n g > C o u n t r y < / s t r i n g > < / k e y > < v a l u e > < i n t > 3 < / i n t > < / v a l u e > < / i t e m > < i t e m > < k e y > < s t r i n g > S a l e s   T e r r i t o r y < / s t r i n g > < / k e y > < v a l u e > < i n t > 4 < / i n t > < / v a l u e > < / i t e m > < i t e m > < k e y > < s t r i n g > L o c a t i o n < / s t r i n g > < / k e y > < v a l u e > < i n t > 5 < / i n t > < / v a l u e > < / i t e m > < i t e m > < k e y > < s t r i n g > L a t e s t   R e c o r d e d   P o p u l a t i o n < / 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b 9 6 c 6 c 4 2 - 9 d b 3 - 4 d a 6 - 8 4 9 9 - c a f a 1 0 c 6 d 0 a 0 " > < 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i t e m > < M e a s u r e N a m e > T o t a l < / M e a s u r e N a m e > < D i s p l a y N a m e > T o t a l < / D i s p l a y N a m e > < V i s i b l e > F a l s e < / V i s i b l e > < / i t e m > < i t e m > < M e a s u r e N a m e > T o t a l   T e r r i t o r y < / M e a s u r e N a m e > < D i s p l a y N a m e > T o t a l   T e r r i t o r y < / D i s p l a y N a m e > < V i s i b l e > F a l s e < / V i s i b l e > < / i t e m > < / C a l c u l a t e d F i e l d s > < S A H o s t H a s h > 0 < / S A H o s t H a s h > < G e m i n i F i e l d L i s t V i s i b l e > T r u e < / G e m i n i F i e l d L i s t V i s i b l e > < / S e t t i n g s > ] ] > < / C u s t o m C o n t e n t > < / G e m i n i > 
</file>

<file path=customXml/item35.xml>��< ? x m l   v e r s i o n = " 1 . 0 "   e n c o d i n g = " U T F - 1 6 " ? > < G e m i n i   x m l n s = " h t t p : / / g e m i n i / p i v o t c u s t o m i z a t i o n / S h o w H i d d e n " > < C u s t o m C o n t e n t > < ! [ C D A T A [ T r u e ] ] > < / C u s t o m C o n t e n t > < / G e m i n i > 
</file>

<file path=customXml/item36.xml>��< ? x m l   v e r s i o n = " 1 . 0 "   e n c o d i n g = " U T F - 1 6 " ? > < G e m i n i   x m l n s = " h t t p : / / g e m i n i / p i v o t c u s t o m i z a t i o n / a b d 5 c 2 1 6 - c 9 6 f - 4 5 4 9 - b 8 4 0 - d 5 c c 8 3 5 2 5 7 0 9 " > < 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7.xml>��< ? x m l   v e r s i o n = " 1 . 0 "   e n c o d i n g = " U T F - 1 6 " ? > < G e m i n i   x m l n s = " h t t p : / / g e m i n i / p i v o t c u s t o m i z a t i o n / 7 e d b 2 8 a 4 - d 2 3 f - 4 2 3 c - a 9 b 4 - 3 6 a 2 5 0 7 3 e 3 6 f " > < 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8.xml>��< ? x m l   v e r s i o n = " 1 . 0 "   e n c o d i n g = " U T F - 1 6 " ? > < G e m i n i   x m l n s = " h t t p : / / g e m i n i / p i v o t c u s t o m i z a t i o n / e 1 4 a d c f a - e 7 6 6 - 4 a 7 7 - 8 b 8 a - 9 0 7 3 0 f 0 f c 6 c c " > < 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39.xml>��< ? x m l   v e r s i o n = " 1 . 0 "   e n c o d i n g = " U T F - 1 6 " ? > < G e m i n i   x m l n s = " h t t p : / / g e m i n i / p i v o t c u s t o m i z a t i o n / e 4 c 2 7 4 e 2 - d f 7 8 - 4 9 b 9 - 8 a 9 0 - 2 1 3 1 4 f 4 c f 6 5 c " > < 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i t e m > < M e a s u r e N a m e > T o t a l < / M e a s u r e N a m e > < D i s p l a y N a m e > T o t a l < / D i s p l a y N a m e > < V i s i b l e > F a l s e < / V i s i b l e > < / i t e m > < i t e m > < M e a s u r e N a m e > T o t a l   T e r r i t o r y < / M e a s u r e N a m e > < D i s p l a y N a m e > T o t a l   T e r r i t o r y < / D i s p l a y N a m e > < V i s i b l e > F a l s e < / V i s i b l e > < / i t e m > < / C a l c u l a t e d F i e l d s > < S A H o s t H a s h > 0 < / S A H o s t H a s h > < G e m i n i F i e l d L i s t V i s i b l e > T r u e < / G e m i n i F i e l d L i s t V i s i b l e > < / S e t t i n g s > ] ] > < / C u s t o m C o n t e n t > < / G e m i n i > 
</file>

<file path=customXml/item4.xml>��< ? x m l   v e r s i o n = " 1 . 0 "   e n c o d i n g = " U T F - 1 6 " ? > < G e m i n i   x m l n s = " h t t p : / / g e m i n i / p i v o t c u s t o m i z a t i o n / 5 5 8 a 6 6 d 9 - 9 e 7 a - 4 c 8 4 - 8 a 5 1 - 1 1 3 4 c 9 c 0 0 7 4 b " > < 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40.xml>��< ? x m l   v e r s i o n = " 1 . 0 "   e n c o d i n g = " U T F - 1 6 " ? > < G e m i n i   x m l n s = " h t t p : / / g e m i n i / p i v o t c u s t o m i z a t i o n / T a b l e O r d e r " > < C u s t o m C o n t e n t > < ! [ C D A T A [ D i m C i t y _ a f 7 c 0 7 1 8 - 3 e 4 e - 4 b e 5 - 8 9 1 f - d 3 5 d e d 0 7 c 7 7 8 , D i m C u s t o m e r _ 4 a e 9 6 2 e 9 - a a e 2 - 4 7 f c - 9 f 4 2 - 9 c 4 8 2 9 5 0 1 7 4 9 , D i m D a t e _ e 5 a e 4 1 6 6 - 0 a a 9 - 4 1 e b - 9 e 7 9 - 5 9 0 0 0 e b 1 f 2 a 3 , D i m S t o c k I t e m _ a a b 0 9 8 8 b - 1 a b 2 - 4 d 8 8 - b 0 8 9 - b d 8 1 9 3 1 6 c f 1 2 , F a c t S a l e _ c 5 8 3 f 4 d 7 - 2 5 9 5 - 4 3 a a - a 5 f c - f 1 3 0 f 9 b 9 f b d a , D i m E m p l o y e e _ 3 f e 6 d c 3 6 - 5 1 f 5 - 4 f 4 c - b 2 6 3 - d f a a 8 9 e 8 d 8 c e ] ] > < / C u s t o m C o n t e n t > < / G e m i n i > 
</file>

<file path=customXml/item41.xml>��< ? x m l   v e r s i o n = " 1 . 0 "   e n c o d i n g = " U T F - 1 6 " ? > < G e m i n i   x m l n s = " h t t p : / / g e m i n i / p i v o t c u s t o m i z a t i o n / 0 0 7 1 8 3 b f - 4 4 4 3 - 4 e f 9 - b b 3 2 - 7 4 8 5 4 5 e 0 9 6 7 a " > < 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C a l c u l a t e d F i e l d s > < S A H o s t H a s h > 0 < / S A H o s t H a s h > < G e m i n i F i e l d L i s t V i s i b l e > T r u e < / G e m i n i F i e l d L i s t V i s i b l e > < / S e t t i n g s > ] ] > < / C u s t o m C o n t e n t > < / G e m i n i > 
</file>

<file path=customXml/item42.xml>��< ? x m l   v e r s i o n = " 1 . 0 "   e n c o d i n g = " U T F - 1 6 " ? > < G e m i n i   x m l n s = " h t t p : / / g e m i n i / p i v o t c u s t o m i z a t i o n / e 1 b 8 1 4 1 e - 6 6 d 1 - 4 8 c 2 - b f 8 d - 7 0 6 2 d 5 8 1 2 f 1 d " > < 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43.xml>��< ? x m l   v e r s i o n = " 1 . 0 "   e n c o d i n g = " U T F - 1 6 " ? > < G e m i n i   x m l n s = " h t t p : / / g e m i n i / p i v o t c u s t o m i z a t i o n / 0 0 d 1 d d 9 5 - c 6 2 0 - 4 6 1 8 - b 0 b 2 - d 7 4 0 2 1 6 2 6 d 5 8 " > < 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M e a s u r e N a m e > < D i s p l a y N a m e > T o t a l < / D i s p l a y N a m e > < V i s i b l e > F a l s e < / V i s i b l e > < / i t e m > < i t e m > < M e a s u r e N a m e > T o t a l   T e r r i t o r y < / M e a s u r e N a m e > < D i s p l a y N a m e > T o t a l   T e r r i t o r y < / 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44.xml>��< ? x m l   v e r s i o n = " 1 . 0 "   e n c o d i n g = " u t f - 1 6 " ? > < D a t a M a s h u p   s q m i d = " e 4 c 4 4 2 6 3 - 6 b e 6 - 4 8 d 0 - a c 0 4 - c 9 9 6 9 c 3 7 9 6 8 7 "   x m l n s = " h t t p : / / s c h e m a s . m i c r o s o f t . c o m / D a t a M a s h u p " > A A A A A I o I A A B Q S w M E F A A C A A g A c q o G W 2 E V 6 s O n A A A A + A A A A B I A H A B D b 2 5 m a W c v U G F j a 2 F n Z S 5 4 b W w g o h g A K K A U A A A A A A A A A A A A A A A A A A A A A A A A A A A A h Y / N C o J A H M T v Q e 8 g e 3 e / K o L 4 u x 6 6 J g R S d F 1 0 0 S V d w 1 1 b 3 6 1 D j 9 Q r p J T V r e P M / G B m H r c 7 x H 1 d B V f V W t 2 Y C D F M U W C d N L m s G q M i Z B o U i / k M 9 j I 7 y 0 I F A 2 3 s p r d 5 h E r n L h t C v P f Y L 3 D T F o R T y s g p 2 a V Z q W q J P r D + D 4 f a j L W Z Q g K O r z W C Y 7 Z c Y U b 5 G l M g k w u J N l + C D 4 v H 9 M e E b V e 5 r l V C m f C Q A p k k k P c J 8 Q R Q S w M E F A A C A A g A c q o G 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H K q B l u j P D B W i g U A A B g b A A A T A B w A R m 9 y b X V s Y X M v U 2 V j d G l v b j E u b S C i G A A o o B Q A A A A A A A A A A A A A A A A A A A A A A A A A A A D l W O t P I z c Q / 4 5 0 / 4 O 1 / R K k V X r L P S r 1 F F V H A m 1 0 H J c j a V E F q D I b X 2 L F a 0 e 2 l 2 O L + N 8 7 3 k f 2 Y T s B H X d q r 0 h A 4 h m P Z 3 7 z t B W J N R U c T Y v / 0 Z u 9 P b X E k s z R i C Z D q j M 0 Q I z o Z 3 s I f q Y i l T G B l a G 6 6 Y 9 E n C a E 6 9 4 x Z a Q / F F z D F 9 U L R j 9 f j o 4 m 4 8 s Z i Z e U 0 x g z p F a U M X U 5 j a L L U m o / V j f B f n g x I o w m V B M 5 C M I g R E P B 0 o S r w U 8 h O u K x m F O + G L x + 9 f x 5 F K K P q d B k q j N G B v X H / q n g 5 G o / L N T 7 I Z h I k Q B t j n 4 j e E 6 k C k D X G b 4 G x p J S r v c K S 0 J 0 U a 6 / Z W w K m m K p B l q m T Z H D J e Y L k D j L 1 q Q W N 5 O Y q 0 9 C J o X G h q h 6 j v P D u 7 s g R / E d y c C + M d e v X / Y N 9 3 2 I C g q s a v i O N L n V + e J U Y 0 0 Q S L q h P C Y W e S h S r q V j G 2 Z E o R m R k m r h o J + I G B s P 2 w Q 4 T m l 0 R m I h 5 6 D 6 R K x T V r E 2 F L 6 v M T k j i b g x I Z K u G T g Y 9 t f I j K j S o L j u d a C r 7 M 2 R 2 C o r c g p z n L n / b I / y b X L a w Z w q L R I i v 0 J A l 5 J 3 B H V 0 8 F 1 F d Q W n M 7 L P z 8 d o w z E e O U K / J F r h e A j I o p l A X o Y h + H b h i v D D N A N k 0 a 9 S p G u L O J E 0 w T J D x q 0 4 1 j Z d K A 2 O H Y q 5 I + U g g q h G J 8 a p F v E P z O g c H Q N E H t J M 2 C l H O c E L Y k P 3 h T l m 7 y 5 j r 9 5 a E M p l d 1 q F L c 3 b B l q O d W g 8 E 2 t 0 J j 4 3 D p 2 u 6 L p n K x V G z c 1 r h m M g w n E p a e q b r + e r P c c Z Y f A L / K I g L B l l t W M G Y I c d 3 9 2 7 E y D a m Q E d 7 f L 4 b w e F 2 4 l T A F W X 9 q L r D G q r o n l l r a E x H A V D r 6 s V w N 3 I g p w T i k q x x Z h 3 m I F e B H w 2 P y F 8 o Z e q F 7 3 c b y Z X v y W j f 9 D 6 9 s I H x 8 F O O L x m N Q t D f n g n k Z q a e E g v W q S G i u + J X L g i e i i S a 8 i n O q T b t o R 3 W w A I y 8 2 y k l L A u i n g v S B o 1 u i 8 M O + H p S q t d O M 4 c a e b I d S 6 d Y y w 8 K o d n q N S H g T r G 4 j v P V 5 7 8 Y A g b i v p i O J h K i X h c V Y F c r P B t g 9 r t d a R m V i e v K 0 a q b t a 6 s t G S 4 0 O X h 3 8 l z u q s b c K / j l 8 z i N g h D N 0 m i b X e Q n o 9 F C g 2 Y v v A e C l P R 0 u h d T I T R v C 5 M j n W B Z k 7 2 k d t h N 8 T Z h f 1 p 8 E b 5 N h y B 4 R x 1 S Z W N i u T I t p q x y 3 I g 2 i Z / t 4 + g G d E 7 J y q v B v 6 d O V Q 1 v G 3 j v n 4 u q E V u J O t Y h X Y 0 2 S p 8 / e j e g d K X w Q f U 9 T c W 4 1 y h H 1 z s U N H t d k X J M d d z 8 m 7 I F 4 S h g z g + 8 E x y u Y K n 1 z s Z c M 5 s 1 t o f R v m / U E L E U z m h A E p U f Z q n 9 M M d f m j j e B 4 f B D q l 2 Z O 1 Z o u I R A A Y 7 c U p v j E M v Y N Y b P 8 C 0 6 K 2 p k Z 8 f v H H o Y T P j 1 d Z n n S Z s T z c U 2 g R A 2 d 9 s z o j F l b d Z a f r b O 4 / i c 0 M V S 5 z Y Y w Q 6 R k 6 X Q 9 l Q P 2 R 6 b y / k 3 v C I 8 a G Z u X 8 O D 0 x / f m r / Q D 5 a f q f G 8 Z 3 I u 4 s J R 6 R 5 Q q z r T c u c O 0 b x d b E D 7 O h e J 6 O l u E t 4 4 8 k M U P R S j y I B U R N X W 6 t 1 8 0 j i G a 6 x 5 9 H n i 0 l 2 J / X + V b Y O j 9 4 n O Q 9 n 6 A N J 9 x n B z 7 W o X Y 3 4 j I M R Q P m A X H J 3 x E L x z Q 2 T m 5 8 j f B d d g q O D + l l S d 4 + p H I 6 J i S d f O t 0 N f T 6 k a w Y 5 S 3 a H 5 C / x M m M e Z o 9 u Y p S b g w M O 3 7 u 1 v k 2 Y F b p Z s K T 4 5 a 3 k h e s z b o t 1 c I w D a O M v R + g q G q r N 5 m B 7 z 7 r O z y r b L u l u D R 4 y C R 8 m a i Y y 4 y w k g T 1 j / X M j V t R C r R 8 + C l e z + L V O 3 U F Q A W c Y A Z E j j y v A G 1 1 / T J S E a T i 2 O v 7 s w t g y C B k c Q v o P O N Q h y x u D q / g K i H 1 8 9 v s R Y h 3 6 b a r O B 2 p u P G w 5 X Q t Y o W G + c 5 B O R x p + n c N G 3 b z Q K N Y q B L d c 9 1 d j D i y k t G o Z A 5 w C D e f b o U P f 2 + X a I R 1 9 w b a q 7 / I P 6 b P D m H 1 B L A Q I t A B Q A A g A I A H K q B l t h F e r D p w A A A P g A A A A S A A A A A A A A A A A A A A A A A A A A A A B D b 2 5 m a W c v U G F j a 2 F n Z S 5 4 b W x Q S w E C L Q A U A A I A C A B y q g Z b U 3 I 4 L J s A A A D h A A A A E w A A A A A A A A A A A A A A A A D z A A A A W 0 N v b n R l b n R f V H l w Z X N d L n h t b F B L A Q I t A B Q A A g A I A H K q B l u j P D B W i g U A A B g b A A A T A A A A A A A A A A A A A A A A A N s B A A B G b 3 J t d W x h c y 9 T Z W N 0 a W 9 u M S 5 t U E s F B g A A A A A D A A M A w g A A A L 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F n A A A A A A A A H 2 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R p b U N p d H k 8 L 0 l 0 Z W 1 Q Y X R o P j w v S X R l b U x v Y 2 F 0 a W 9 u P j x T d G F i b G V F b n R y a W V z P j x F b n R y e S B U e X B l P S J G a W x s U 3 R h d H V z I i B W Y W x 1 Z T 0 i c 0 N v b X B s Z X R l I i A v P j x F b n R y e S B U e X B l P S J C d W Z m Z X J O Z X h 0 U m V m c m V z a C I g V m F s d W U 9 I m w x I i A v P j x F b n R y e S B U e X B l P S J G a W x s Q 2 9 s d W 1 u T m F t Z X M i I F Z h b H V l P S J z W y Z x d W 9 0 O 0 N p d H k g S 2 V 5 J n F 1 b 3 Q 7 L C Z x d W 9 0 O 0 N p d H k m c X V v d D s s J n F 1 b 3 Q 7 U 3 R h d G U g U H J v d m l u Y 2 U m c X V v d D s s J n F 1 b 3 Q 7 Q 2 9 1 b n R y e S Z x d W 9 0 O y w m c X V v d D t T Y W x l c y B U Z X J y a X R v c n k m c X V v d D s s J n F 1 b 3 Q 7 T G 9 j Y X R p b 2 4 m c X V v d D s s J n F 1 b 3 Q 7 T G F 0 Z X N 0 I F J l Y 2 9 y Z G V k I F B v c H V s Y X R p b 2 4 m c X V v d D t d I i A v P j x F b n R y e S B U e X B l P S J G a W x s R W 5 h Y m x l Z C I g V m F s d W U 9 I m w w I i A v P j x F b n R y e S B U e X B l P S J G a W x s Q 2 9 s d W 1 u V H l w Z X M i I F Z h b H V l P S J z Q X d Z R 0 J n W U d B d z 0 9 I i A v P j x F b n R y e S B U e X B l P S J G a W x s T G F z d F V w Z G F 0 Z W Q i I F Z h b H V l P S J k M j A y N S 0 w O C 0 w N l Q x O D o x O T o z M i 4 2 M j M 0 O D U 2 W i I g L z 4 8 R W 5 0 c n k g V H l w Z T 0 i R m l s b E V y c m 9 y Q 2 9 1 b n Q i I F Z h b H V l P S J s M C I g L z 4 8 R W 5 0 c n k g V H l w Z T 0 i R m l s b E V y c m 9 y Q 2 9 k Z S I g V m F s d W U 9 I n N V b m t u b 3 d u I i A v P j x F b n R y e S B U e X B l P S J G a W x s Z W R D b 2 1 w b G V 0 Z V J l c 3 V s d F R v V 2 9 y a 3 N o Z W V 0 I i B W Y W x 1 Z T 0 i b D A i I C 8 + P E V u d H J 5 I F R 5 c G U 9 I k Z p b G x D b 3 V u d C I g V m F s d W U 9 I m w x M z A y O C I g L z 4 8 R W 5 0 c n k g V H l w Z T 0 i R m l s b F R v R G F 0 Y U 1 v Z G V s R W 5 h Y m x l Z C I g V m F s d W U 9 I m w x I i A v P j x F b n R y e S B U e X B l P S J J c 1 B y a X Z h d G U i I F Z h b H V l P S J s M C I g L z 4 8 R W 5 0 c n k g V H l w Z T 0 i U X V l c n l J R C I g V m F s d W U 9 I n N m M G Q 5 O D B k Z C 1 k N D U 2 L T R h N j E t Y T g 2 M i 1 h Y z g 1 Y 2 R j N D U 1 M G M i I C 8 + P E V u d H J 5 I F R 5 c G U 9 I l J l Y 2 9 2 Z X J 5 V G F y Z 2 V 0 Q 2 9 s d W 1 u I i B W Y W x 1 Z T 0 i b D E i I C 8 + P E V u d H J 5 I F R 5 c G U 9 I l J l Y 2 9 2 Z X J 5 V G F y Z 2 V 0 U m 9 3 I i B W Y W x 1 Z T 0 i b D E i I C 8 + P E V u d H J 5 I F R 5 c G U 9 I l J l Y 2 9 2 Z X J 5 V G F y Z 2 V 0 U 2 h l Z X Q i I F Z h b H V l P S J z R G l t Q 2 l 0 e S 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c s J n F 1 b 3 Q 7 a 2 V 5 Q 2 9 s d W 1 u T m F t Z X M m c X V v d D s 6 W y Z x d W 9 0 O 0 N p d H k g S 2 V 5 J n F 1 b 3 Q 7 X S w m c X V v d D t x d W V y e V J l b G F 0 a W 9 u c 2 h p c H M m c X V v d D s 6 W 1 0 s J n F 1 b 3 Q 7 Y 2 9 s d W 1 u S W R l b n R p d G l l c y Z x d W 9 0 O z p b J n F 1 b 3 Q 7 U 2 V j d G l v b j E v R G l t Q 2 l 0 e S 9 D a G F u Z 2 V k I F R 5 c G U u e 0 N p d H k g S 2 V 5 L D B 9 J n F 1 b 3 Q 7 L C Z x d W 9 0 O 1 N l Y 3 R p b 2 4 x L 0 R p b U N p d H k v Q 2 h h b m d l Z C B U e X B l L n t D a X R 5 L D F 9 J n F 1 b 3 Q 7 L C Z x d W 9 0 O 1 N l Y 3 R p b 2 4 x L 0 R p b U N p d H k v Q 2 h h b m d l Z C B U e X B l L n t T d G F 0 Z S B Q c m 9 2 a W 5 j Z S w y f S Z x d W 9 0 O y w m c X V v d D t T Z W N 0 a W 9 u M S 9 E a W 1 D a X R 5 L 0 N o Y W 5 n Z W Q g V H l w Z S 5 7 Q 2 9 1 b n R y e S w z f S Z x d W 9 0 O y w m c X V v d D t T Z W N 0 a W 9 u M S 9 E a W 1 D a X R 5 L 0 N o Y W 5 n Z W Q g V H l w Z S 5 7 U 2 F s Z X M g V G V y c m l 0 b 3 J 5 L D R 9 J n F 1 b 3 Q 7 L C Z x d W 9 0 O 1 N l Y 3 R p b 2 4 x L 0 R p b U N p d H k v Q 2 h h b m d l Z C B U e X B l L n t M b 2 N h d G l v b i w 1 f S Z x d W 9 0 O y w m c X V v d D t T Z W N 0 a W 9 u M S 9 E a W 1 D a X R 5 L 0 N o Y W 5 n Z W Q g V H l w Z S 5 7 T G F 0 Z X N 0 I F J l Y 2 9 y Z G V k I F B v c H V s Y X R p b 2 4 s N n 0 m c X V v d D t d L C Z x d W 9 0 O 0 N v b H V t b k N v d W 5 0 J n F 1 b 3 Q 7 O j c s J n F 1 b 3 Q 7 S 2 V 5 Q 2 9 s d W 1 u T m F t Z X M m c X V v d D s 6 W y Z x d W 9 0 O 0 N p d H k g S 2 V 5 J n F 1 b 3 Q 7 X S w m c X V v d D t D b 2 x 1 b W 5 J Z G V u d G l 0 a W V z J n F 1 b 3 Q 7 O l s m c X V v d D t T Z W N 0 a W 9 u M S 9 E a W 1 D a X R 5 L 0 N o Y W 5 n Z W Q g V H l w Z S 5 7 Q 2 l 0 e S B L Z X k s M H 0 m c X V v d D s s J n F 1 b 3 Q 7 U 2 V j d G l v b j E v R G l t Q 2 l 0 e S 9 D a G F u Z 2 V k I F R 5 c G U u e 0 N p d H k s M X 0 m c X V v d D s s J n F 1 b 3 Q 7 U 2 V j d G l v b j E v R G l t Q 2 l 0 e S 9 D a G F u Z 2 V k I F R 5 c G U u e 1 N 0 Y X R l I F B y b 3 Z p b m N l L D J 9 J n F 1 b 3 Q 7 L C Z x d W 9 0 O 1 N l Y 3 R p b 2 4 x L 0 R p b U N p d H k v Q 2 h h b m d l Z C B U e X B l L n t D b 3 V u d H J 5 L D N 9 J n F 1 b 3 Q 7 L C Z x d W 9 0 O 1 N l Y 3 R p b 2 4 x L 0 R p b U N p d H k v Q 2 h h b m d l Z C B U e X B l L n t T Y W x l c y B U Z X J y a X R v c n k s N H 0 m c X V v d D s s J n F 1 b 3 Q 7 U 2 V j d G l v b j E v R G l t Q 2 l 0 e S 9 D a G F u Z 2 V k I F R 5 c G U u e 0 x v Y 2 F 0 a W 9 u L D V 9 J n F 1 b 3 Q 7 L C Z x d W 9 0 O 1 N l Y 3 R p b 2 4 x L 0 R p b U N p d H k v Q 2 h h b m d l Z C B U e X B l L n t M Y X R l c 3 Q g U m V j b 3 J k Z W Q g U G 9 w d W x h d G l v b i w 2 f S Z x d W 9 0 O 1 0 s J n F 1 b 3 Q 7 U m V s Y X R p b 2 5 z a G l w S W 5 m b y Z x d W 9 0 O z p b X X 0 i I C 8 + P C 9 T d G F i b G V F b n R y a W V z P j w v S X R l b T 4 8 S X R l b T 4 8 S X R l b U x v Y 2 F 0 a W 9 u P j x J d G V t V H l w Z T 5 G b 3 J t d W x h P C 9 J d G V t V H l w Z T 4 8 S X R l b V B h d G g + U 2 V j d G l v b j E v R G l t Q 3 V z d G 9 t Z X I 8 L 0 l 0 Z W 1 Q Y X R o P j w v S X R l b U x v Y 2 F 0 a W 9 u P j x T d G F i b G V F b n R y a W V z P j x F b n R y e S B U e X B l P S J G a W x s U 3 R h d H V z I i B W Y W x 1 Z T 0 i c 0 N v b X B s Z X R l I i A v P j x F b n R y e S B U e X B l P S J C d W Z m Z X J O Z X h 0 U m V m c m V z a C I g V m F s d W U 9 I m w x I i A v P j x F b n R y e S B U e X B l P S J G a W x s Q 2 9 s d W 1 u T m F t Z X M i I F Z h b H V l P S J z W y Z x d W 9 0 O 0 N 1 c 3 R v b W V y I E t l e S Z x d W 9 0 O y w m c X V v d D t D d X N 0 b 2 1 l c i Z x d W 9 0 O y w m c X V v d D t Q b 3 N p d G l v b i Z x d W 9 0 O y w m c X V v d D t C a W x s I F R v I E N 1 c 3 R v b W V y J n F 1 b 3 Q 7 L C Z x d W 9 0 O 0 N h d G V n b 3 J 5 J n F 1 b 3 Q 7 L C Z x d W 9 0 O 0 J 1 e W l u Z y B H c m 9 1 c C Z x d W 9 0 O y w m c X V v d D t Q c m l t Y X J 5 I E N v b n R h Y 3 Q m c X V v d D s s J n F 1 b 3 Q 7 U G 9 z d G F s I E N v Z G U m c X V v d D s s J n F 1 b 3 Q 7 Q 3 J l Z G l 0 I E x p b W l 0 J n F 1 b 3 Q 7 L C Z x d W 9 0 O 0 x p b m V h Z 2 U g S 2 V 5 J n F 1 b 3 Q 7 X S I g L z 4 8 R W 5 0 c n k g V H l w Z T 0 i R m l s b E V u Y W J s Z W Q i I F Z h b H V l P S J s M C I g L z 4 8 R W 5 0 c n k g V H l w Z T 0 i R m l s b E N v b H V t b l R 5 c G V z I i B W Y W x 1 Z T 0 i c 0 F 3 W U d C Z 1 l H Q m d Z U k F 3 P T 0 i I C 8 + P E V u d H J 5 I F R 5 c G U 9 I k Z p b G x M Y X N 0 V X B k Y X R l Z C I g V m F s d W U 9 I m Q y M D I 1 L T A 4 L T A 2 V D E 4 O j E 5 O j M y L j Y 0 M z U x O D d a I i A v P j x F b n R y e S B U e X B l P S J G a W x s R X J y b 3 J D b 3 V u d C I g V m F s d W U 9 I m w w I i A v P j x F b n R y e S B U e X B l P S J G a W x s R X J y b 3 J D b 2 R l I i B W Y W x 1 Z T 0 i c 1 V u a 2 5 v d 2 4 i I C 8 + P E V u d H J 5 I F R 5 c G U 9 I k Z p b G x l Z E N v b X B s Z X R l U m V z d W x 0 V G 9 X b 3 J r c 2 h l Z X Q i I F Z h b H V l P S J s M C I g L z 4 8 R W 5 0 c n k g V H l w Z T 0 i R m l s b E N v d W 5 0 I i B W Y W x 1 Z T 0 i b D Q w M S I g L z 4 8 R W 5 0 c n k g V H l w Z T 0 i R m l s b F R v R G F 0 Y U 1 v Z G V s R W 5 h Y m x l Z C I g V m F s d W U 9 I m w x I i A v P j x F b n R y e S B U e X B l P S J J c 1 B y a X Z h d G U i I F Z h b H V l P S J s M C I g L z 4 8 R W 5 0 c n k g V H l w Z T 0 i U X V l c n l J R C I g V m F s d W U 9 I n N h Z m M 3 Y j l i Z i 0 4 M T d h L T Q 5 Y j I t O D Y x N i 1 h Z G Y 4 Z G Q w Z j F h Y z M i I C 8 + P E V u d H J 5 I F R 5 c G U 9 I l J l Y 2 9 2 Z X J 5 V G F y Z 2 V 0 Q 2 9 s d W 1 u I i B W Y W x 1 Z T 0 i b D E i I C 8 + P E V u d H J 5 I F R 5 c G U 9 I l J l Y 2 9 2 Z X J 5 V G F y Z 2 V 0 U m 9 3 I i B W Y W x 1 Z T 0 i b D E i I C 8 + P E V u d H J 5 I F R 5 c G U 9 I l J l Y 2 9 2 Z X J 5 V G F y Z 2 V 0 U 2 h l Z X Q i I F Z h b H V l P S J z R G l t Q 3 V z d G 9 t Z X 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D d X N 0 b 2 1 l c i A y I i A v P j x F b n R y e S B U e X B l P S J S Z W x h d G l v b n N o a X B J b m Z v Q 2 9 u d G F p b m V y I i B W Y W x 1 Z T 0 i c 3 s m c X V v d D t j b 2 x 1 b W 5 D b 3 V u d C Z x d W 9 0 O z o x M C w m c X V v d D t r Z X l D b 2 x 1 b W 5 O Y W 1 l c y Z x d W 9 0 O z p b X S w m c X V v d D t x d W V y e V J l b G F 0 a W 9 u c 2 h p c H M m c X V v d D s 6 W 1 0 s J n F 1 b 3 Q 7 Y 2 9 s d W 1 u S W R l b n R p d G l l c y Z x d W 9 0 O z p b J n F 1 b 3 Q 7 U 2 V j d G l v b j E v R G l t Q 3 V z d G 9 t Z X I v Q 2 h h b m d l Z C B U e X B l L n t D d X N 0 b 2 1 l c i B L Z X k s M H 0 m c X V v d D s s J n F 1 b 3 Q 7 U 2 V j d G l v b j E v R G l t Q 3 V z d G 9 t Z X I v Q 2 h h b m d l Z C B U e X B l M i 5 7 Q 3 V z d G 9 t Z X I u M S w x f S Z x d W 9 0 O y w m c X V v d D t T Z W N 0 a W 9 u M S 9 E a W 1 D d X N 0 b 2 1 l c i 9 N Z X J n Z W Q g Q 2 9 s d W 1 u c y 5 7 T W V y Z 2 V k L D J 9 J n F 1 b 3 Q 7 L C Z x d W 9 0 O 1 N l Y 3 R p b 2 4 x L 0 R p b U N 1 c 3 R v b W V y L 0 N o Y W 5 n Z W Q g V H l w Z S 5 7 Q m l s b C B U b y B D d X N 0 b 2 1 l c i w z f S Z x d W 9 0 O y w m c X V v d D t T Z W N 0 a W 9 u M S 9 E a W 1 D d X N 0 b 2 1 l c i 9 D a G F u Z 2 V k I F R 5 c G U u e 0 N h d G V n b 3 J 5 L D R 9 J n F 1 b 3 Q 7 L C Z x d W 9 0 O 1 N l Y 3 R p b 2 4 x L 0 R p b U N 1 c 3 R v b W V y L 0 N o Y W 5 n Z W Q g V H l w Z S 5 7 Q n V 5 a W 5 n I E d y b 3 V w L D V 9 J n F 1 b 3 Q 7 L C Z x d W 9 0 O 1 N l Y 3 R p b 2 4 x L 0 R p b U N 1 c 3 R v b W V y L 0 N o Y W 5 n Z W Q g V H l w Z S 5 7 U H J p b W F y e S B D b 2 5 0 Y W N 0 L D Z 9 J n F 1 b 3 Q 7 L C Z x d W 9 0 O 1 N l Y 3 R p b 2 4 x L 0 R p b U N 1 c 3 R v b W V y L 0 N o Y W 5 n Z W Q g V H l w Z S 5 7 U G 9 z d G F s I E N v Z G U s N 3 0 m c X V v d D s s J n F 1 b 3 Q 7 U 2 V j d G l v b j E v R G l t Q 3 V z d G 9 t Z X I v Q 2 h h b m d l Z C B U e X B l M y 5 7 Q 3 J l Z G l 0 I E x p b W l 0 L D h 9 J n F 1 b 3 Q 7 L C Z x d W 9 0 O 1 N l Y 3 R p b 2 4 x L 0 R p b U N 1 c 3 R v b W V y L 0 N o Y W 5 n Z W Q g V H l w Z S 5 7 T G l u Z W F n Z S B L Z X k s M T F 9 J n F 1 b 3 Q 7 X S w m c X V v d D t D b 2 x 1 b W 5 D b 3 V u d C Z x d W 9 0 O z o x M C w m c X V v d D t L Z X l D b 2 x 1 b W 5 O Y W 1 l c y Z x d W 9 0 O z p b X S w m c X V v d D t D b 2 x 1 b W 5 J Z G V u d G l 0 a W V z J n F 1 b 3 Q 7 O l s m c X V v d D t T Z W N 0 a W 9 u M S 9 E a W 1 D d X N 0 b 2 1 l c i 9 D a G F u Z 2 V k I F R 5 c G U u e 0 N 1 c 3 R v b W V y I E t l e S w w f S Z x d W 9 0 O y w m c X V v d D t T Z W N 0 a W 9 u M S 9 E a W 1 D d X N 0 b 2 1 l c i 9 D a G F u Z 2 V k I F R 5 c G U y L n t D d X N 0 b 2 1 l c i 4 x L D F 9 J n F 1 b 3 Q 7 L C Z x d W 9 0 O 1 N l Y 3 R p b 2 4 x L 0 R p b U N 1 c 3 R v b W V y L 0 1 l c m d l Z C B D b 2 x 1 b W 5 z L n t N Z X J n Z W Q s M n 0 m c X V v d D s s J n F 1 b 3 Q 7 U 2 V j d G l v b j E v R G l t Q 3 V z d G 9 t Z X I v Q 2 h h b m d l Z C B U e X B l L n t C a W x s I F R v I E N 1 c 3 R v b W V y L D N 9 J n F 1 b 3 Q 7 L C Z x d W 9 0 O 1 N l Y 3 R p b 2 4 x L 0 R p b U N 1 c 3 R v b W V y L 0 N o Y W 5 n Z W Q g V H l w Z S 5 7 Q 2 F 0 Z W d v c n k s N H 0 m c X V v d D s s J n F 1 b 3 Q 7 U 2 V j d G l v b j E v R G l t Q 3 V z d G 9 t Z X I v Q 2 h h b m d l Z C B U e X B l L n t C d X l p b m c g R 3 J v d X A s N X 0 m c X V v d D s s J n F 1 b 3 Q 7 U 2 V j d G l v b j E v R G l t Q 3 V z d G 9 t Z X I v Q 2 h h b m d l Z C B U e X B l L n t Q c m l t Y X J 5 I E N v b n R h Y 3 Q s N n 0 m c X V v d D s s J n F 1 b 3 Q 7 U 2 V j d G l v b j E v R G l t Q 3 V z d G 9 t Z X I v Q 2 h h b m d l Z C B U e X B l L n t Q b 3 N 0 Y W w g Q 2 9 k Z S w 3 f S Z x d W 9 0 O y w m c X V v d D t T Z W N 0 a W 9 u M S 9 E a W 1 D d X N 0 b 2 1 l c i 9 D a G F u Z 2 V k I F R 5 c G U z L n t D c m V k a X Q g T G l t a X Q s O H 0 m c X V v d D s s J n F 1 b 3 Q 7 U 2 V j d G l v b j E v R G l t Q 3 V z d G 9 t Z X I v Q 2 h h b m d l Z C B U e X B l L n t M a W 5 l Y W d l I E t l e S w x M X 0 m c X V v d D t d L C Z x d W 9 0 O 1 J l b G F 0 a W 9 u c 2 h p c E l u Z m 8 m c X V v d D s 6 W 1 1 9 I i A v P j w v U 3 R h Y m x l R W 5 0 c m l l c z 4 8 L 0 l 0 Z W 0 + P E l 0 Z W 0 + P E l 0 Z W 1 M b 2 N h d G l v b j 4 8 S X R l b V R 5 c G U + R m 9 y b X V s Y T w v S X R l b V R 5 c G U + P E l 0 Z W 1 Q Y X R o P l N l Y 3 R p b 2 4 x L 0 R p b U R h d G U 8 L 0 l 0 Z W 1 Q Y X R o P j w v S X R l b U x v Y 2 F 0 a W 9 u P j x T d G F i b G V F b n R y a W V z P j x F b n R y e S B U e X B l P S J G a W x s U 3 R h d H V z I i B W Y W x 1 Z T 0 i c 0 N v b X B s Z X R l I i A v P j x F b n R y e S B U e X B l P S J C d W Z m Z X J O Z X h 0 U m V m c m V z a C I g V m F s d W U 9 I m w x I i A v P j x F b n R y e S B U e X B l P S J G a W x s Q 2 9 s d W 1 u T m F t Z X M i I F Z h b H V l P S J z W y Z x d W 9 0 O 0 R h d G U m c X V v d D s s J n F 1 b 3 Q 7 R G F 5 I E 5 1 b W J l c i Z x d W 9 0 O y w m c X V v d D t E Y X k m c X V v d D s s J n F 1 b 3 Q 7 U 2 h v c n Q g T W 9 u d G g m c X V v d D s s J n F 1 b 3 Q 7 Q 2 F s Z W 5 k Y X I g T W 9 u d G g g T n V t Y m V y J n F 1 b 3 Q 7 L C Z x d W 9 0 O 0 N h b G V u Z G F y I E 1 v b n R o I E x h Y m V s J n F 1 b 3 Q 7 L C Z x d W 9 0 O 0 N h b G V u Z G F y I F l l Y X I m c X V v d D s s J n F 1 b 3 Q 7 Q 2 F s Z W 5 k Y X I g W W V h c i B M Y W J l b C Z x d W 9 0 O y w m c X V v d D t G a X N j Y W w g T W 9 u d G g g T n V t Y m V y J n F 1 b 3 Q 7 L C Z x d W 9 0 O 0 Z p c 2 N h b C B N b 2 5 0 a C B M Y W J l b C Z x d W 9 0 O y w m c X V v d D t G a X N j Y W w g W W V h c i B M Y W J l b C Z x d W 9 0 O y w m c X V v d D t J U 0 8 g V 2 V l a y B O d W 1 i Z X I m c X V v d D t d I i A v P j x F b n R y e S B U e X B l P S J G a W x s R W 5 h Y m x l Z C I g V m F s d W U 9 I m w w I i A v P j x F b n R y e S B U e X B l P S J G a W x s Q 2 9 s d W 1 u V H l w Z X M i I F Z h b H V l P S J z Q 1 F N R E J n T U d B d 1 l E Q m d Z R C I g L z 4 8 R W 5 0 c n k g V H l w Z T 0 i R m l s b E x h c 3 R V c G R h d G V k I i B W Y W x 1 Z T 0 i Z D I w M j U t M D g t M D Z U M T g 6 M T k 6 M z I u N j Q 4 N D g y N 1 o i I C 8 + P E V u d H J 5 I F R 5 c G U 9 I k Z p b G x F c n J v c k N v d W 5 0 I i B W Y W x 1 Z T 0 i b D A i I C 8 + P E V u d H J 5 I F R 5 c G U 9 I k Z p b G x F c n J v c k N v Z G U i I F Z h b H V l P S J z V W 5 r b m 9 3 b i I g L z 4 8 R W 5 0 c n k g V H l w Z T 0 i R m l s b G V k Q 2 9 t c G x l d G V S Z X N 1 b H R U b 1 d v c m t z a G V l d C I g V m F s d W U 9 I m w w I i A v P j x F b n R y e S B U e X B l P S J G a W x s Q 2 9 1 b n Q i I F Z h b H V l P S J s M T Q 2 M C I g L z 4 8 R W 5 0 c n k g V H l w Z T 0 i R m l s b F R v R G F 0 Y U 1 v Z G V s R W 5 h Y m x l Z C I g V m F s d W U 9 I m w x I i A v P j x F b n R y e S B U e X B l P S J J c 1 B y a X Z h d G U i I F Z h b H V l P S J s M C I g L z 4 8 R W 5 0 c n k g V H l w Z T 0 i U X V l c n l J R C I g V m F s d W U 9 I n M 2 N z R h O T h m O S 0 5 N 2 R k L T Q 3 N W M t O G V h O S 0 0 Y z I x Z D M y Y m Z k Y j k i I C 8 + P E V u d H J 5 I F R 5 c G U 9 I l J l Y 2 9 2 Z X J 5 V G F y Z 2 V 0 Q 2 9 s d W 1 u I i B W Y W x 1 Z T 0 i b D E i I C 8 + P E V u d H J 5 I F R 5 c G U 9 I l J l Y 2 9 2 Z X J 5 V G F y Z 2 V 0 U m 9 3 I i B W Y W x 1 Z T 0 i b D E i I C 8 + P E V u d H J 5 I F R 5 c G U 9 I l J l Y 2 9 2 Z X J 5 V G F y Z 2 V 0 U 2 h l Z X Q i I F Z h b H V l P S J z R G l t R G F 0 Z S 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y L C Z x d W 9 0 O 2 t l e U N v b H V t b k 5 h b W V z J n F 1 b 3 Q 7 O l t d L C Z x d W 9 0 O 3 F 1 Z X J 5 U m V s Y X R p b 2 5 z a G l w c y Z x d W 9 0 O z p b X S w m c X V v d D t j b 2 x 1 b W 5 J Z G V u d G l 0 a W V z J n F 1 b 3 Q 7 O l s m c X V v d D t T Z W N 0 a W 9 u M S 9 E a W 1 E Y X R l L 0 N o Y W 5 n Z W Q g V H l w Z S 5 7 R G F 0 Z S w w f S Z x d W 9 0 O y w m c X V v d D t T Z W N 0 a W 9 u M S 9 E a W 1 E Y X R l L 0 N o Y W 5 n Z W Q g V H l w Z S 5 7 R G F 5 I E 5 1 b W J l c i w x f S Z x d W 9 0 O y w m c X V v d D t T Z W N 0 a W 9 u M S 9 E a W 1 E Y X R l L 0 N o Y W 5 n Z W Q g V H l w Z S 5 7 R G F 5 L D J 9 J n F 1 b 3 Q 7 L C Z x d W 9 0 O 1 N l Y 3 R p b 2 4 x L 0 R p b U R h d G U v Q 2 h h b m d l Z C B U e X B l L n t T a G 9 y d C B N b 2 5 0 a C w 0 f S Z x d W 9 0 O y w m c X V v d D t T Z W N 0 a W 9 u M S 9 E a W 1 E Y X R l L 0 N o Y W 5 n Z W Q g V H l w Z S 5 7 Q 2 F s Z W 5 k Y X I g T W 9 u d G g g T n V t Y m V y L D V 9 J n F 1 b 3 Q 7 L C Z x d W 9 0 O 1 N l Y 3 R p b 2 4 x L 0 R p b U R h d G U v Q 2 h h b m d l Z C B U e X B l L n t D Y W x l b m R h c i B N b 2 5 0 a C B M Y W J l b C w 2 f S Z x d W 9 0 O y w m c X V v d D t T Z W N 0 a W 9 u M S 9 E a W 1 E Y X R l L 0 N o Y W 5 n Z W Q g V H l w Z S 5 7 Q 2 F s Z W 5 k Y X I g W W V h c i w 3 f S Z x d W 9 0 O y w m c X V v d D t T Z W N 0 a W 9 u M S 9 E a W 1 E Y X R l L 0 N o Y W 5 n Z W Q g V H l w Z S 5 7 Q 2 F s Z W 5 k Y X I g W W V h c i B M Y W J l b C w 4 f S Z x d W 9 0 O y w m c X V v d D t T Z W N 0 a W 9 u M S 9 E a W 1 E Y X R l L 0 N o Y W 5 n Z W Q g V H l w Z S 5 7 R m l z Y 2 F s I E 1 v b n R o I E 5 1 b W J l c i w 5 f S Z x d W 9 0 O y w m c X V v d D t T Z W N 0 a W 9 u M S 9 E a W 1 E Y X R l L 0 N o Y W 5 n Z W Q g V H l w Z S 5 7 R m l z Y 2 F s I E 1 v b n R o I E x h Y m V s L D E w f S Z x d W 9 0 O y w m c X V v d D t T Z W N 0 a W 9 u M S 9 E a W 1 E Y X R l L 0 N o Y W 5 n Z W Q g V H l w Z S 5 7 R m l z Y 2 F s I F l l Y X I g T G F i Z W w s M T J 9 J n F 1 b 3 Q 7 L C Z x d W 9 0 O 1 N l Y 3 R p b 2 4 x L 0 R p b U R h d G U v Q 2 h h b m d l Z C B U e X B l L n t J U 0 8 g V 2 V l a y B O d W 1 i Z X I s M T N 9 J n F 1 b 3 Q 7 X S w m c X V v d D t D b 2 x 1 b W 5 D b 3 V u d C Z x d W 9 0 O z o x M i w m c X V v d D t L Z X l D b 2 x 1 b W 5 O Y W 1 l c y Z x d W 9 0 O z p b X S w m c X V v d D t D b 2 x 1 b W 5 J Z G V u d G l 0 a W V z J n F 1 b 3 Q 7 O l s m c X V v d D t T Z W N 0 a W 9 u M S 9 E a W 1 E Y X R l L 0 N o Y W 5 n Z W Q g V H l w Z S 5 7 R G F 0 Z S w w f S Z x d W 9 0 O y w m c X V v d D t T Z W N 0 a W 9 u M S 9 E a W 1 E Y X R l L 0 N o Y W 5 n Z W Q g V H l w Z S 5 7 R G F 5 I E 5 1 b W J l c i w x f S Z x d W 9 0 O y w m c X V v d D t T Z W N 0 a W 9 u M S 9 E a W 1 E Y X R l L 0 N o Y W 5 n Z W Q g V H l w Z S 5 7 R G F 5 L D J 9 J n F 1 b 3 Q 7 L C Z x d W 9 0 O 1 N l Y 3 R p b 2 4 x L 0 R p b U R h d G U v Q 2 h h b m d l Z C B U e X B l L n t T a G 9 y d C B N b 2 5 0 a C w 0 f S Z x d W 9 0 O y w m c X V v d D t T Z W N 0 a W 9 u M S 9 E a W 1 E Y X R l L 0 N o Y W 5 n Z W Q g V H l w Z S 5 7 Q 2 F s Z W 5 k Y X I g T W 9 u d G g g T n V t Y m V y L D V 9 J n F 1 b 3 Q 7 L C Z x d W 9 0 O 1 N l Y 3 R p b 2 4 x L 0 R p b U R h d G U v Q 2 h h b m d l Z C B U e X B l L n t D Y W x l b m R h c i B N b 2 5 0 a C B M Y W J l b C w 2 f S Z x d W 9 0 O y w m c X V v d D t T Z W N 0 a W 9 u M S 9 E a W 1 E Y X R l L 0 N o Y W 5 n Z W Q g V H l w Z S 5 7 Q 2 F s Z W 5 k Y X I g W W V h c i w 3 f S Z x d W 9 0 O y w m c X V v d D t T Z W N 0 a W 9 u M S 9 E a W 1 E Y X R l L 0 N o Y W 5 n Z W Q g V H l w Z S 5 7 Q 2 F s Z W 5 k Y X I g W W V h c i B M Y W J l b C w 4 f S Z x d W 9 0 O y w m c X V v d D t T Z W N 0 a W 9 u M S 9 E a W 1 E Y X R l L 0 N o Y W 5 n Z W Q g V H l w Z S 5 7 R m l z Y 2 F s I E 1 v b n R o I E 5 1 b W J l c i w 5 f S Z x d W 9 0 O y w m c X V v d D t T Z W N 0 a W 9 u M S 9 E a W 1 E Y X R l L 0 N o Y W 5 n Z W Q g V H l w Z S 5 7 R m l z Y 2 F s I E 1 v b n R o I E x h Y m V s L D E w f S Z x d W 9 0 O y w m c X V v d D t T Z W N 0 a W 9 u M S 9 E a W 1 E Y X R l L 0 N o Y W 5 n Z W Q g V H l w Z S 5 7 R m l z Y 2 F s I F l l Y X I g T G F i Z W w s M T J 9 J n F 1 b 3 Q 7 L C Z x d W 9 0 O 1 N l Y 3 R p b 2 4 x L 0 R p b U R h d G U v Q 2 h h b m d l Z C B U e X B l L n t J U 0 8 g V 2 V l a y B O d W 1 i Z X I s M T N 9 J n F 1 b 3 Q 7 X S w m c X V v d D t S Z W x h d G l v b n N o a X B J b m Z v J n F 1 b 3 Q 7 O l t d f S I g L z 4 8 L 1 N 0 Y W J s Z U V u d H J p Z X M + P C 9 J d G V t P j x J d G V t P j x J d G V t T G 9 j Y X R p b 2 4 + P E l 0 Z W 1 U e X B l P k Z v c m 1 1 b G E 8 L 0 l 0 Z W 1 U e X B l P j x J d G V t U G F 0 a D 5 T Z W N 0 a W 9 u M S 9 E a W 1 T d G 9 j a 0 l 0 Z W 0 8 L 0 l 0 Z W 1 Q Y X R o P j w v S X R l b U x v Y 2 F 0 a W 9 u P j x T d G F i b G V F b n R y a W V z P j x F b n R y e S B U e X B l P S J G a W x s U 3 R h d H V z I i B W Y W x 1 Z T 0 i c 0 N v b X B s Z X R l I i A v P j x F b n R y e S B U e X B l P S J C d W Z m Z X J O Z X h 0 U m V m c m V z a C I g V m F s d W U 9 I m w x I i A v P j x F b n R y e S B U e X B l P S J G a W x s Q 2 9 s d W 1 u T m F t Z X M i I F Z h b H V l P S J z W y Z x d W 9 0 O 1 N 0 b 2 N r I E l 0 Z W 0 g S 2 V 5 J n F 1 b 3 Q 7 L C Z x d W 9 0 O 1 d X S S B T d G 9 j a y B J d G V t I E l E J n F 1 b 3 Q 7 L C Z x d W 9 0 O 1 N 0 b 2 N r I E l 0 Z W 0 m c X V v d D s s J n F 1 b 3 Q 7 Q 2 9 s b 3 I m c X V v d D s s J n F 1 b 3 Q 7 U 2 V s b G l u Z y B Q Y W N r Y W d l J n F 1 b 3 Q 7 L C Z x d W 9 0 O 0 J 1 e W l u Z y B Q Y W N r Y W d l J n F 1 b 3 Q 7 L C Z x d W 9 0 O 0 J y Y W 5 k J n F 1 b 3 Q 7 L C Z x d W 9 0 O 1 N p e m U m c X V v d D s s J n F 1 b 3 Q 7 T G V h Z C B U a W 1 l I E R h e X M m c X V v d D s s J n F 1 b 3 Q 7 U X V h b n R p d H k g U G V y I E 9 1 d G V y J n F 1 b 3 Q 7 L C Z x d W 9 0 O 0 l z I E N o a W x s Z X I g U 3 R v Y 2 s m c X V v d D s s J n F 1 b 3 Q 7 Q m F y Y 2 9 k Z S Z x d W 9 0 O y w m c X V v d D t U Y X g g U m F 0 Z S Z x d W 9 0 O y w m c X V v d D t V b m l 0 I F B y a W N l J n F 1 b 3 Q 7 L C Z x d W 9 0 O 1 J l Y 2 9 t b W V u Z G V k I F J l d G F p b C B Q c m l j Z S Z x d W 9 0 O y w m c X V v d D t U e X B p Y 2 F s I F d l a W d o d C B Q Z X I g V W 5 p d C Z x d W 9 0 O y w m c X V v d D t M a W 5 l Y W d l I E t l e S Z x d W 9 0 O 1 0 i I C 8 + P E V u d H J 5 I F R 5 c G U 9 I k Z p b G x F b m F i b G V k I i B W Y W x 1 Z T 0 i b D A i I C 8 + P E V u d H J 5 I F R 5 c G U 9 I k Z p b G x D b 2 x 1 b W 5 U e X B l c y I g V m F s d W U 9 I n N B d 0 1 H Q m d Z R 0 J n W U R B d 0 1 H Q X d V R 0 J R T T 0 i I C 8 + P E V u d H J 5 I F R 5 c G U 9 I k Z p b G x M Y X N 0 V X B k Y X R l Z C I g V m F s d W U 9 I m Q y M D I 1 L T A 4 L T A 2 V D E 4 O j E 5 O j M y L j Y 1 N D Q 4 N j B a I i A v P j x F b n R y e S B U e X B l P S J G a W x s R X J y b 3 J D b 3 V u d C I g V m F s d W U 9 I m w w I i A v P j x F b n R y e S B U e X B l P S J G a W x s R X J y b 3 J D b 2 R l I i B W Y W x 1 Z T 0 i c 1 V u a 2 5 v d 2 4 i I C 8 + P E V u d H J 5 I F R 5 c G U 9 I k Z p b G x l Z E N v b X B s Z X R l U m V z d W x 0 V G 9 X b 3 J r c 2 h l Z X Q i I F Z h b H V l P S J s M C I g L z 4 8 R W 5 0 c n k g V H l w Z T 0 i R m l s b E N v d W 5 0 I i B W Y W x 1 Z T 0 i b D Y 3 M S I g L z 4 8 R W 5 0 c n k g V H l w Z T 0 i R m l s b F R v R G F 0 Y U 1 v Z G V s R W 5 h Y m x l Z C I g V m F s d W U 9 I m w x I i A v P j x F b n R y e S B U e X B l P S J J c 1 B y a X Z h d G U i I F Z h b H V l P S J s M C I g L z 4 8 R W 5 0 c n k g V H l w Z T 0 i U X V l c n l J R C I g V m F s d W U 9 I n N j M T V l Y T Q x Z i 1 k Y W M 5 L T R k N G I t Y j U y N y 1 h Y m I 3 N T I 4 M j k 2 M j c i I C 8 + P E V u d H J 5 I F R 5 c G U 9 I l J l Y 2 9 2 Z X J 5 V G F y Z 2 V 0 Q 2 9 s d W 1 u I i B W Y W x 1 Z T 0 i b D E i I C 8 + P E V u d H J 5 I F R 5 c G U 9 I l J l Y 2 9 2 Z X J 5 V G F y Z 2 V 0 U m 9 3 I i B W Y W x 1 Z T 0 i b D E i I C 8 + P E V u d H J 5 I F R 5 c G U 9 I l J l Y 2 9 2 Z X J 5 V G F y Z 2 V 0 U 2 h l Z X Q i I F Z h b H V l P S J z R G l t U 3 R v Y 2 t J d G V t 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M T c s J n F 1 b 3 Q 7 a 2 V 5 Q 2 9 s d W 1 u T m F t Z X M m c X V v d D s 6 W 1 0 s J n F 1 b 3 Q 7 c X V l c n l S Z W x h d G l v b n N o a X B z J n F 1 b 3 Q 7 O l t d L C Z x d W 9 0 O 2 N v b H V t b k l k Z W 5 0 a X R p Z X M m c X V v d D s 6 W y Z x d W 9 0 O 1 N l Y 3 R p b 2 4 x L 0 R p b V N 0 b 2 N r S X R l b S 9 D a G F u Z 2 V k I F R 5 c G U u e 1 N 0 b 2 N r I E l 0 Z W 0 g S 2 V 5 L D B 9 J n F 1 b 3 Q 7 L C Z x d W 9 0 O 1 N l Y 3 R p b 2 4 x L 0 R p b V N 0 b 2 N r S X R l b S 9 D a G F u Z 2 V k I F R 5 c G U u e 1 d X S S B T d G 9 j a y B J d G V t I E l E L D F 9 J n F 1 b 3 Q 7 L C Z x d W 9 0 O 1 N l Y 3 R p b 2 4 x L 0 R p b V N 0 b 2 N r S X R l b S 9 D a G F u Z 2 V k I F R 5 c G U u e 1 N 0 b 2 N r I E l 0 Z W 0 s M n 0 m c X V v d D s s J n F 1 b 3 Q 7 U 2 V j d G l v b j E v R G l t U 3 R v Y 2 t J d G V t L 0 N o Y W 5 n Z W Q g V H l w Z S 5 7 Q 2 9 s b 3 I s M 3 0 m c X V v d D s s J n F 1 b 3 Q 7 U 2 V j d G l v b j E v R G l t U 3 R v Y 2 t J d G V t L 0 N o Y W 5 n Z W Q g V H l w Z S 5 7 U 2 V s b G l u Z y B Q Y W N r Y W d l L D R 9 J n F 1 b 3 Q 7 L C Z x d W 9 0 O 1 N l Y 3 R p b 2 4 x L 0 R p b V N 0 b 2 N r S X R l b S 9 D a G F u Z 2 V k I F R 5 c G U u e 0 J 1 e W l u Z y B Q Y W N r Y W d l L D V 9 J n F 1 b 3 Q 7 L C Z x d W 9 0 O 1 N l Y 3 R p b 2 4 x L 0 R p b V N 0 b 2 N r S X R l b S 9 S Z X B s Y W N l Z C B W Y W x 1 Z S 5 7 Q n J h b m Q s N n 0 m c X V v d D s s J n F 1 b 3 Q 7 U 2 V j d G l v b j E v R G l t U 3 R v Y 2 t J d G V t L 0 N o Y W 5 n Z W Q g V H l w Z S 5 7 U 2 l 6 Z S w 3 f S Z x d W 9 0 O y w m c X V v d D t T Z W N 0 a W 9 u M S 9 E a W 1 T d G 9 j a 0 l 0 Z W 0 v Q 2 h h b m d l Z C B U e X B l L n t M Z W F k I F R p b W U g R G F 5 c y w 4 f S Z x d W 9 0 O y w m c X V v d D t T Z W N 0 a W 9 u M S 9 E a W 1 T d G 9 j a 0 l 0 Z W 0 v Q 2 h h b m d l Z C B U e X B l L n t R d W F u d G l 0 e S B Q Z X I g T 3 V 0 Z X I s O X 0 m c X V v d D s s J n F 1 b 3 Q 7 U 2 V j d G l v b j E v R G l t U 3 R v Y 2 t J d G V t L 0 N o Y W 5 n Z W Q g V H l w Z S 5 7 S X M g Q 2 h p b G x l c i B T d G 9 j a y w x M H 0 m c X V v d D s s J n F 1 b 3 Q 7 U 2 V j d G l v b j E v R G l t U 3 R v Y 2 t J d G V t L 0 N o Y W 5 n Z W Q g V H l w Z S 5 7 Q m F y Y 2 9 k Z S w x M X 0 m c X V v d D s s J n F 1 b 3 Q 7 U 2 V j d G l v b j E v R G l t U 3 R v Y 2 t J d G V t L 0 N o Y W 5 n Z W Q g V H l w Z S 5 7 V G F 4 I F J h d G U s M T J 9 J n F 1 b 3 Q 7 L C Z x d W 9 0 O 1 N l Y 3 R p b 2 4 x L 0 R p b V N 0 b 2 N r S X R l b S 9 D a G F u Z 2 V k I F R 5 c G U u e 1 V u a X Q g U H J p Y 2 U s M T N 9 J n F 1 b 3 Q 7 L C Z x d W 9 0 O 1 N l Y 3 R p b 2 4 x L 0 R p b V N 0 b 2 N r S X R l b S 9 S Z X B s Y W N l Z C B W Y W x 1 Z T E u e 1 J l Y 2 9 t b W V u Z G V k I F J l d G F p b C B Q c m l j Z S w x N H 0 m c X V v d D s s J n F 1 b 3 Q 7 U 2 V j d G l v b j E v R G l t U 3 R v Y 2 t J d G V t L 0 N o Y W 5 n Z W Q g V H l w Z S 5 7 V H l w a W N h b C B X Z W l n a H Q g U G V y I F V u a X Q s M T V 9 J n F 1 b 3 Q 7 L C Z x d W 9 0 O 1 N l Y 3 R p b 2 4 x L 0 R p b V N 0 b 2 N r S X R l b S 9 D a G F u Z 2 V k I F R 5 c G U u e 0 x p b m V h Z 2 U g S 2 V 5 L D I w f S Z x d W 9 0 O 1 0 s J n F 1 b 3 Q 7 Q 2 9 s d W 1 u Q 2 9 1 b n Q m c X V v d D s 6 M T c s J n F 1 b 3 Q 7 S 2 V 5 Q 2 9 s d W 1 u T m F t Z X M m c X V v d D s 6 W 1 0 s J n F 1 b 3 Q 7 Q 2 9 s d W 1 u S W R l b n R p d G l l c y Z x d W 9 0 O z p b J n F 1 b 3 Q 7 U 2 V j d G l v b j E v R G l t U 3 R v Y 2 t J d G V t L 0 N o Y W 5 n Z W Q g V H l w Z S 5 7 U 3 R v Y 2 s g S X R l b S B L Z X k s M H 0 m c X V v d D s s J n F 1 b 3 Q 7 U 2 V j d G l v b j E v R G l t U 3 R v Y 2 t J d G V t L 0 N o Y W 5 n Z W Q g V H l w Z S 5 7 V 1 d J I F N 0 b 2 N r I E l 0 Z W 0 g S U Q s M X 0 m c X V v d D s s J n F 1 b 3 Q 7 U 2 V j d G l v b j E v R G l t U 3 R v Y 2 t J d G V t L 0 N o Y W 5 n Z W Q g V H l w Z S 5 7 U 3 R v Y 2 s g S X R l b S w y f S Z x d W 9 0 O y w m c X V v d D t T Z W N 0 a W 9 u M S 9 E a W 1 T d G 9 j a 0 l 0 Z W 0 v Q 2 h h b m d l Z C B U e X B l L n t D b 2 x v c i w z f S Z x d W 9 0 O y w m c X V v d D t T Z W N 0 a W 9 u M S 9 E a W 1 T d G 9 j a 0 l 0 Z W 0 v Q 2 h h b m d l Z C B U e X B l L n t T Z W x s a W 5 n I F B h Y 2 t h Z 2 U s N H 0 m c X V v d D s s J n F 1 b 3 Q 7 U 2 V j d G l v b j E v R G l t U 3 R v Y 2 t J d G V t L 0 N o Y W 5 n Z W Q g V H l w Z S 5 7 Q n V 5 a W 5 n I F B h Y 2 t h Z 2 U s N X 0 m c X V v d D s s J n F 1 b 3 Q 7 U 2 V j d G l v b j E v R G l t U 3 R v Y 2 t J d G V t L 1 J l c G x h Y 2 V k I F Z h b H V l L n t C c m F u Z C w 2 f S Z x d W 9 0 O y w m c X V v d D t T Z W N 0 a W 9 u M S 9 E a W 1 T d G 9 j a 0 l 0 Z W 0 v Q 2 h h b m d l Z C B U e X B l L n t T a X p l L D d 9 J n F 1 b 3 Q 7 L C Z x d W 9 0 O 1 N l Y 3 R p b 2 4 x L 0 R p b V N 0 b 2 N r S X R l b S 9 D a G F u Z 2 V k I F R 5 c G U u e 0 x l Y W Q g V G l t Z S B E Y X l z L D h 9 J n F 1 b 3 Q 7 L C Z x d W 9 0 O 1 N l Y 3 R p b 2 4 x L 0 R p b V N 0 b 2 N r S X R l b S 9 D a G F u Z 2 V k I F R 5 c G U u e 1 F 1 Y W 5 0 a X R 5 I F B l c i B P d X R l c i w 5 f S Z x d W 9 0 O y w m c X V v d D t T Z W N 0 a W 9 u M S 9 E a W 1 T d G 9 j a 0 l 0 Z W 0 v Q 2 h h b m d l Z C B U e X B l L n t J c y B D a G l s b G V y I F N 0 b 2 N r L D E w f S Z x d W 9 0 O y w m c X V v d D t T Z W N 0 a W 9 u M S 9 E a W 1 T d G 9 j a 0 l 0 Z W 0 v Q 2 h h b m d l Z C B U e X B l L n t C Y X J j b 2 R l L D E x f S Z x d W 9 0 O y w m c X V v d D t T Z W N 0 a W 9 u M S 9 E a W 1 T d G 9 j a 0 l 0 Z W 0 v Q 2 h h b m d l Z C B U e X B l L n t U Y X g g U m F 0 Z S w x M n 0 m c X V v d D s s J n F 1 b 3 Q 7 U 2 V j d G l v b j E v R G l t U 3 R v Y 2 t J d G V t L 0 N o Y W 5 n Z W Q g V H l w Z S 5 7 V W 5 p d C B Q c m l j Z S w x M 3 0 m c X V v d D s s J n F 1 b 3 Q 7 U 2 V j d G l v b j E v R G l t U 3 R v Y 2 t J d G V t L 1 J l c G x h Y 2 V k I F Z h b H V l M S 5 7 U m V j b 2 1 t Z W 5 k Z W Q g U m V 0 Y W l s I F B y a W N l L D E 0 f S Z x d W 9 0 O y w m c X V v d D t T Z W N 0 a W 9 u M S 9 E a W 1 T d G 9 j a 0 l 0 Z W 0 v Q 2 h h b m d l Z C B U e X B l L n t U e X B p Y 2 F s I F d l a W d o d C B Q Z X I g V W 5 p d C w x N X 0 m c X V v d D s s J n F 1 b 3 Q 7 U 2 V j d G l v b j E v R G l t U 3 R v Y 2 t J d G V t L 0 N o Y W 5 n Z W Q g V H l w Z S 5 7 T G l u Z W F n Z S B L Z X k s M j B 9 J n F 1 b 3 Q 7 X S w m c X V v d D t S Z W x h d G l v b n N o a X B J b m Z v J n F 1 b 3 Q 7 O l t d f S I g L z 4 8 L 1 N 0 Y W J s Z U V u d H J p Z X M + P C 9 J d G V t P j x J d G V t P j x J d G V t T G 9 j Y X R p b 2 4 + P E l 0 Z W 1 U e X B l P k Z v c m 1 1 b G E 8 L 0 l 0 Z W 1 U e X B l P j x J d G V t U G F 0 a D 5 T Z W N 0 a W 9 u M S 9 G Y W N 0 U 2 F s Z T w v S X R l b V B h d G g + P C 9 J d G V t T G 9 j Y X R p b 2 4 + P F N 0 Y W J s Z U V u d H J p Z X M + P E V u d H J 5 I F R 5 c G U 9 I k Z p b G x T d G F 0 d X M i I F Z h b H V l P S J z Q 2 9 t c G x l d G U i I C 8 + P E V u d H J 5 I F R 5 c G U 9 I k J 1 Z m Z l c k 5 l e H R S Z W Z y Z X N o I i B W Y W x 1 Z T 0 i b D E i I C 8 + P E V u d H J 5 I F R 5 c G U 9 I k Z p b G x D b 2 x 1 b W 5 O Y W 1 l c y I g V m F s d W U 9 I n N b J n F 1 b 3 Q 7 U 2 F s Z S B L Z X k m c X V v d D s s J n F 1 b 3 Q 7 Q 2 l 0 e S B L Z X k m c X V v d D s s J n F 1 b 3 Q 7 Q 3 V z d G 9 t Z X I g S 2 V 5 J n F 1 b 3 Q 7 L C Z x d W 9 0 O 0 J p b G w g V G 8 g Q 3 V z d G 9 t Z X I g S 2 V 5 J n F 1 b 3 Q 7 L C Z x d W 9 0 O 1 N 0 b 2 N r I E l 0 Z W 0 g S 2 V 5 J n F 1 b 3 Q 7 L C Z x d W 9 0 O 0 l u d m 9 p Y 2 U g R G F 0 Z S B L Z X k m c X V v d D s s J n F 1 b 3 Q 7 R G V s a X Z l c n k g R G F 0 Z S B L Z X k m c X V v d D s s J n F 1 b 3 Q 7 U 2 F s Z X N w Z X J z b 2 4 g S 2 V 5 J n F 1 b 3 Q 7 L C Z x d W 9 0 O 1 d X S S B J b n Z v a W N l I E l E J n F 1 b 3 Q 7 L C Z x d W 9 0 O 0 R l c 2 N y a X B 0 a W 9 u J n F 1 b 3 Q 7 L C Z x d W 9 0 O 1 B h Y 2 t h Z 2 U m c X V v d D s s J n F 1 b 3 Q 7 U X V h b n R p d H k m c X V v d D s s J n F 1 b 3 Q 7 V W 5 p d C B Q c m l j Z S Z x d W 9 0 O y w m c X V v d D t U Y X g g U m F 0 Z S Z x d W 9 0 O y w m c X V v d D t U b 3 R h b C B F e G N s d W R p b m c g V G F 4 J n F 1 b 3 Q 7 L C Z x d W 9 0 O 1 R h e C B B b W 9 1 b n Q m c X V v d D s s J n F 1 b 3 Q 7 U H J v Z m l 0 J n F 1 b 3 Q 7 L C Z x d W 9 0 O 1 R v d G F s I E l u Y 2 x 1 Z G l u Z y B U Y X g m c X V v d D s s J n F 1 b 3 Q 7 V G 9 0 Y W w g R H J 5 I E l 0 Z W 1 z J n F 1 b 3 Q 7 L C Z x d W 9 0 O 0 x p b m V h Z 2 U g S 2 V 5 J n F 1 b 3 Q 7 X S I g L z 4 8 R W 5 0 c n k g V H l w Z T 0 i R m l s b E V u Y W J s Z W Q i I F Z h b H V l P S J s M C I g L z 4 8 R W 5 0 c n k g V H l w Z T 0 i R m l s b E N v b H V t b l R 5 c G V z I i B W Y W x 1 Z T 0 i c 0 F 3 T U R B d 0 1 K Q 1 F N R E J n W U R B d 0 1 E Q l F V R k F 3 T T 0 i I C 8 + P E V u d H J 5 I F R 5 c G U 9 I k Z p b G x M Y X N 0 V X B k Y X R l Z C I g V m F s d W U 9 I m Q y M D I 1 L T A 4 L T A 2 V D E 4 O j E 5 O j M y L j Y 2 M D Q 5 N D J a I i A v P j x F b n R y e S B U e X B l P S J G a W x s R X J y b 3 J D b 3 V u d C I g V m F s d W U 9 I m w w I i A v P j x F b n R y e S B U e X B l P S J G a W x s R X J y b 3 J D b 2 R l I i B W Y W x 1 Z T 0 i c 1 V u a 2 5 v d 2 4 i I C 8 + P E V u d H J 5 I F R 5 c G U 9 I k Z p b G x l Z E N v b X B s Z X R l U m V z d W x 0 V G 9 X b 3 J r c 2 h l Z X Q i I F Z h b H V l P S J s M C I g L z 4 8 R W 5 0 c n k g V H l w Z T 0 i R m l s b E N v d W 5 0 I i B W Y W x 1 Z T 0 i b D I 2 M z k 3 I i A v P j x F b n R y e S B U e X B l P S J G a W x s V G 9 E Y X R h T W 9 k Z W x F b m F i b G V k I i B W Y W x 1 Z T 0 i b D E i I C 8 + P E V u d H J 5 I F R 5 c G U 9 I k l z U H J p d m F 0 Z S I g V m F s d W U 9 I m w w I i A v P j x F b n R y e S B U e X B l P S J R d W V y e U l E I i B W Y W x 1 Z T 0 i c 2 U 0 O W Q 5 Y j g 5 L T A 0 Z W U t N G U w M y 1 i N T E z L T g x M D M 5 O D I 3 Y z I 0 M i I g L z 4 8 R W 5 0 c n k g V H l w Z T 0 i U m V j b 3 Z l c n l U Y X J n Z X R D b 2 x 1 b W 4 i I F Z h b H V l P S J s M S I g L z 4 8 R W 5 0 c n k g V H l w Z T 0 i U m V j b 3 Z l c n l U Y X J n Z X R S b 3 c i I F Z h b H V l P S J s M S I g L z 4 8 R W 5 0 c n k g V H l w Z T 0 i U m V j b 3 Z l c n l U Y X J n Z X R T a G V l d C I g V m F s d W U 9 I n N G Y W N 0 U 2 F s Z 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U N 1 c 3 R v b W V y I D I i I C 8 + P E V u d H J 5 I F R 5 c G U 9 I l J l b G F 0 a W 9 u c 2 h p c E l u Z m 9 D b 2 5 0 Y W l u Z X I i I F Z h b H V l P S J z e y Z x d W 9 0 O 2 N v b H V t b k N v d W 5 0 J n F 1 b 3 Q 7 O j I w L C Z x d W 9 0 O 2 t l e U N v b H V t b k 5 h b W V z J n F 1 b 3 Q 7 O l t d L C Z x d W 9 0 O 3 F 1 Z X J 5 U m V s Y X R p b 2 5 z a G l w c y Z x d W 9 0 O z p b X S w m c X V v d D t j b 2 x 1 b W 5 J Z G V u d G l 0 a W V z J n F 1 b 3 Q 7 O l s m c X V v d D t T Z W N 0 a W 9 u M S 9 G Y W N 0 U 2 F s Z S 9 D a G F u Z 2 V k I F R 5 c G U u e 1 N h b G U g S 2 V 5 L D B 9 J n F 1 b 3 Q 7 L C Z x d W 9 0 O 1 N l Y 3 R p b 2 4 x L 0 Z h Y 3 R T Y W x l L 0 N o Y W 5 n Z W Q g V H l w Z S 5 7 Q 2 l 0 e S B L Z X k s M X 0 m c X V v d D s s J n F 1 b 3 Q 7 U 2 V j d G l v b j E v R m F j d F N h b G U v Q 2 h h b m d l Z C B U e X B l L n t D d X N 0 b 2 1 l c i B L Z X k s M n 0 m c X V v d D s s J n F 1 b 3 Q 7 U 2 V j d G l v b j E v R m F j d F N h b G U v Q 2 h h b m d l Z C B U e X B l L n t C a W x s I F R v I E N 1 c 3 R v b W V y I E t l e S w z f S Z x d W 9 0 O y w m c X V v d D t T Z W N 0 a W 9 u M S 9 G Y W N 0 U 2 F s Z S 9 D a G F u Z 2 V k I F R 5 c G U u e 1 N 0 b 2 N r I E l 0 Z W 0 g S 2 V 5 L D R 9 J n F 1 b 3 Q 7 L C Z x d W 9 0 O 1 N l Y 3 R p b 2 4 x L 0 Z h Y 3 R T Y W x l L 0 N o Y W 5 n Z W Q g V H l w Z S 5 7 S W 5 2 b 2 l j Z S B E Y X R l I E t l e S w 1 f S Z x d W 9 0 O y w m c X V v d D t T Z W N 0 a W 9 u M S 9 G Y W N 0 U 2 F s Z S 9 D a G F u Z 2 V k I F R 5 c G U u e 0 R l b G l 2 Z X J 5 I E R h d G U g S 2 V 5 L D Z 9 J n F 1 b 3 Q 7 L C Z x d W 9 0 O 1 N l Y 3 R p b 2 4 x L 0 Z h Y 3 R T Y W x l L 0 N o Y W 5 n Z W Q g V H l w Z S 5 7 U 2 F s Z X N w Z X J z b 2 4 g S 2 V 5 L D d 9 J n F 1 b 3 Q 7 L C Z x d W 9 0 O 1 N l Y 3 R p b 2 4 x L 0 Z h Y 3 R T Y W x l L 0 N o Y W 5 n Z W Q g V H l w Z S 5 7 V 1 d J I E l u d m 9 p Y 2 U g S U Q s O H 0 m c X V v d D s s J n F 1 b 3 Q 7 U 2 V j d G l v b j E v R m F j d F N h b G U v Q 2 h h b m d l Z C B U e X B l L n t E Z X N j c m l w d G l v b i w 5 f S Z x d W 9 0 O y w m c X V v d D t T Z W N 0 a W 9 u M S 9 G Y W N 0 U 2 F s Z S 9 D a G F u Z 2 V k I F R 5 c G U u e 1 B h Y 2 t h Z 2 U s M T B 9 J n F 1 b 3 Q 7 L C Z x d W 9 0 O 1 N l Y 3 R p b 2 4 x L 0 Z h Y 3 R T Y W x l L 0 N o Y W 5 n Z W Q g V H l w Z S 5 7 U X V h b n R p d H k s M T F 9 J n F 1 b 3 Q 7 L C Z x d W 9 0 O 1 N l Y 3 R p b 2 4 x L 0 Z h Y 3 R T Y W x l L 0 N o Y W 5 n Z W Q g V H l w Z S 5 7 V W 5 p d C B Q c m l j Z S w x M n 0 m c X V v d D s s J n F 1 b 3 Q 7 U 2 V j d G l v b j E v R m F j d F N h b G U v Q 2 h h b m d l Z C B U e X B l L n t U Y X g g U m F 0 Z S w x M 3 0 m c X V v d D s s J n F 1 b 3 Q 7 U 2 V j d G l v b j E v R m F j d F N h b G U v Q 2 h h b m d l Z C B U e X B l L n t U b 3 R h b C B F e G N s d W R p b m c g V G F 4 L D E 0 f S Z x d W 9 0 O y w m c X V v d D t T Z W N 0 a W 9 u M S 9 G Y W N 0 U 2 F s Z S 9 D a G F u Z 2 V k I F R 5 c G U u e 1 R h e C B B b W 9 1 b n Q s M T V 9 J n F 1 b 3 Q 7 L C Z x d W 9 0 O 1 N l Y 3 R p b 2 4 x L 0 Z h Y 3 R T Y W x l L 0 N o Y W 5 n Z W Q g V H l w Z S 5 7 U H J v Z m l 0 L D E 2 f S Z x d W 9 0 O y w m c X V v d D t T Z W N 0 a W 9 u M S 9 G Y W N 0 U 2 F s Z S 9 D a G F u Z 2 V k I F R 5 c G U u e 1 R v d G F s I E l u Y 2 x 1 Z G l u Z y B U Y X g s M T d 9 J n F 1 b 3 Q 7 L C Z x d W 9 0 O 1 N l Y 3 R p b 2 4 x L 0 Z h Y 3 R T Y W x l L 0 N o Y W 5 n Z W Q g V H l w Z S 5 7 V G 9 0 Y W w g R H J 5 I E l 0 Z W 1 z L D E 4 f S Z x d W 9 0 O y w m c X V v d D t T Z W N 0 a W 9 u M S 9 G Y W N 0 U 2 F s Z S 9 D a G F u Z 2 V k I F R 5 c G U u e 0 x p b m V h Z 2 U g S 2 V 5 L D I w f S Z x d W 9 0 O 1 0 s J n F 1 b 3 Q 7 Q 2 9 s d W 1 u Q 2 9 1 b n Q m c X V v d D s 6 M j A s J n F 1 b 3 Q 7 S 2 V 5 Q 2 9 s d W 1 u T m F t Z X M m c X V v d D s 6 W 1 0 s J n F 1 b 3 Q 7 Q 2 9 s d W 1 u S W R l b n R p d G l l c y Z x d W 9 0 O z p b J n F 1 b 3 Q 7 U 2 V j d G l v b j E v R m F j d F N h b G U v Q 2 h h b m d l Z C B U e X B l L n t T Y W x l I E t l e S w w f S Z x d W 9 0 O y w m c X V v d D t T Z W N 0 a W 9 u M S 9 G Y W N 0 U 2 F s Z S 9 D a G F u Z 2 V k I F R 5 c G U u e 0 N p d H k g S 2 V 5 L D F 9 J n F 1 b 3 Q 7 L C Z x d W 9 0 O 1 N l Y 3 R p b 2 4 x L 0 Z h Y 3 R T Y W x l L 0 N o Y W 5 n Z W Q g V H l w Z S 5 7 Q 3 V z d G 9 t Z X I g S 2 V 5 L D J 9 J n F 1 b 3 Q 7 L C Z x d W 9 0 O 1 N l Y 3 R p b 2 4 x L 0 Z h Y 3 R T Y W x l L 0 N o Y W 5 n Z W Q g V H l w Z S 5 7 Q m l s b C B U b y B D d X N 0 b 2 1 l c i B L Z X k s M 3 0 m c X V v d D s s J n F 1 b 3 Q 7 U 2 V j d G l v b j E v R m F j d F N h b G U v Q 2 h h b m d l Z C B U e X B l L n t T d G 9 j a y B J d G V t I E t l e S w 0 f S Z x d W 9 0 O y w m c X V v d D t T Z W N 0 a W 9 u M S 9 G Y W N 0 U 2 F s Z S 9 D a G F u Z 2 V k I F R 5 c G U u e 0 l u d m 9 p Y 2 U g R G F 0 Z S B L Z X k s N X 0 m c X V v d D s s J n F 1 b 3 Q 7 U 2 V j d G l v b j E v R m F j d F N h b G U v Q 2 h h b m d l Z C B U e X B l L n t E Z W x p d m V y e S B E Y X R l I E t l e S w 2 f S Z x d W 9 0 O y w m c X V v d D t T Z W N 0 a W 9 u M S 9 G Y W N 0 U 2 F s Z S 9 D a G F u Z 2 V k I F R 5 c G U u e 1 N h b G V z c G V y c 2 9 u I E t l e S w 3 f S Z x d W 9 0 O y w m c X V v d D t T Z W N 0 a W 9 u M S 9 G Y W N 0 U 2 F s Z S 9 D a G F u Z 2 V k I F R 5 c G U u e 1 d X S S B J b n Z v a W N l I E l E L D h 9 J n F 1 b 3 Q 7 L C Z x d W 9 0 O 1 N l Y 3 R p b 2 4 x L 0 Z h Y 3 R T Y W x l L 0 N o Y W 5 n Z W Q g V H l w Z S 5 7 R G V z Y 3 J p c H R p b 2 4 s O X 0 m c X V v d D s s J n F 1 b 3 Q 7 U 2 V j d G l v b j E v R m F j d F N h b G U v Q 2 h h b m d l Z C B U e X B l L n t Q Y W N r Y W d l L D E w f S Z x d W 9 0 O y w m c X V v d D t T Z W N 0 a W 9 u M S 9 G Y W N 0 U 2 F s Z S 9 D a G F u Z 2 V k I F R 5 c G U u e 1 F 1 Y W 5 0 a X R 5 L D E x f S Z x d W 9 0 O y w m c X V v d D t T Z W N 0 a W 9 u M S 9 G Y W N 0 U 2 F s Z S 9 D a G F u Z 2 V k I F R 5 c G U u e 1 V u a X Q g U H J p Y 2 U s M T J 9 J n F 1 b 3 Q 7 L C Z x d W 9 0 O 1 N l Y 3 R p b 2 4 x L 0 Z h Y 3 R T Y W x l L 0 N o Y W 5 n Z W Q g V H l w Z S 5 7 V G F 4 I F J h d G U s M T N 9 J n F 1 b 3 Q 7 L C Z x d W 9 0 O 1 N l Y 3 R p b 2 4 x L 0 Z h Y 3 R T Y W x l L 0 N o Y W 5 n Z W Q g V H l w Z S 5 7 V G 9 0 Y W w g R X h j b H V k a W 5 n I F R h e C w x N H 0 m c X V v d D s s J n F 1 b 3 Q 7 U 2 V j d G l v b j E v R m F j d F N h b G U v Q 2 h h b m d l Z C B U e X B l L n t U Y X g g Q W 1 v d W 5 0 L D E 1 f S Z x d W 9 0 O y w m c X V v d D t T Z W N 0 a W 9 u M S 9 G Y W N 0 U 2 F s Z S 9 D a G F u Z 2 V k I F R 5 c G U u e 1 B y b 2 Z p d C w x N n 0 m c X V v d D s s J n F 1 b 3 Q 7 U 2 V j d G l v b j E v R m F j d F N h b G U v Q 2 h h b m d l Z C B U e X B l L n t U b 3 R h b C B J b m N s d W R p b m c g V G F 4 L D E 3 f S Z x d W 9 0 O y w m c X V v d D t T Z W N 0 a W 9 u M S 9 G Y W N 0 U 2 F s Z S 9 D a G F u Z 2 V k I F R 5 c G U u e 1 R v d G F s I E R y e S B J d G V t c y w x O H 0 m c X V v d D s s J n F 1 b 3 Q 7 U 2 V j d G l v b j E v R m F j d F N h b G U v Q 2 h h b m d l Z C B U e X B l L n t M a W 5 l Y W d l I E t l e S w y M H 0 m c X V v d D t d L C Z x d W 9 0 O 1 J l b G F 0 a W 9 u c 2 h p c E l u Z m 8 m c X V v d D s 6 W 1 1 9 I i A v P j w v U 3 R h Y m x l R W 5 0 c m l l c z 4 8 L 0 l 0 Z W 0 + P E l 0 Z W 0 + P E l 0 Z W 1 M b 2 N h d G l v b j 4 8 S X R l b V R 5 c G U + R m 9 y b X V s Y T w v S X R l b V R 5 c G U + P E l 0 Z W 1 Q Y X R o P l N l Y 3 R p b 2 4 x L 0 R p b U V t c G x v e W V l P C 9 J d G V t U G F 0 a D 4 8 L 0 l 0 Z W 1 M b 2 N h d G l v b j 4 8 U 3 R h Y m x l R W 5 0 c m l l c z 4 8 R W 5 0 c n k g V H l w Z T 0 i R m l s b E N v b H V t b k 5 h b W V z I i B W Y W x 1 Z T 0 i c 1 s m c X V v d D t F b X B s b 3 l l Z S B L Z X k m c X V v d D s s J n F 1 b 3 Q 7 V 1 d J I E V t c G x v e W V l I E l E J n F 1 b 3 Q 7 L C Z x d W 9 0 O 0 V t c G x v e W V l J n F 1 b 3 Q 7 L C Z x d W 9 0 O 1 B y Z W Z l c n J l Z C B O Y W 1 l J n F 1 b 3 Q 7 L C Z x d W 9 0 O 0 l z I F N h b G V z c G V y c 2 9 u J n F 1 b 3 Q 7 L C Z x d W 9 0 O 1 Z h b G l k I E Z y b 2 0 m c X V v d D s s J n F 1 b 3 Q 7 V m F s a W Q g V G 8 m c X V v d D s s J n F 1 b 3 Q 7 T G l u Z W F n Z S B L Z X k m c X V v d D t d I i A v P j x F b n R y e S B U e X B l P S J C d W Z m Z X J O Z X h 0 U m V m c m V z a C I g V m F s d W U 9 I m w x I i A v P j x F b n R y e S B U e X B l P S J G a W x s R W 5 h Y m x l Z C I g V m F s d W U 9 I m w w I i A v P j x F b n R y e S B U e X B l P S J G a W x s Q 2 9 s d W 1 u V H l w Z X M i I F Z h b H V l P S J z Q X d N R 0 J n T U h B Q U 0 9 I i A v P j x F b n R y e S B U e X B l P S J G a W x s T G F z d F V w Z G F 0 Z W Q i I F Z h b H V l P S J k M j A y N S 0 w O C 0 w N l Q x O D o x O T o z M i 4 2 N j Y 0 O D U 0 W i I g L z 4 8 R W 5 0 c n k g V H l w Z T 0 i R m l s b E V y c m 9 y Q 2 9 1 b n Q i I F Z h b H V l P S J s M C I g L z 4 8 R W 5 0 c n k g V H l w Z T 0 i R m l s b E V y c m 9 y Q 2 9 k Z S I g V m F s d W U 9 I n N V b m t u b 3 d u I i A v P j x F b n R y e S B U e X B l P S J G a W x s Z W R D b 2 1 w b G V 0 Z V J l c 3 V s d F R v V 2 9 y a 3 N o Z W V 0 I i B W Y W x 1 Z T 0 i b D A i I C 8 + P E V u d H J 5 I F R 5 c G U 9 I k Z p b G x D b 3 V u d C I g V m F s d W U 9 I m w y M T E i I C 8 + P E V u d H J 5 I F R 5 c G U 9 I k Z p b G x U b 0 R h d G F N b 2 R l b E V u Y W J s Z W Q i I F Z h b H V l P S J s M S I g L z 4 8 R W 5 0 c n k g V H l w Z T 0 i S X N Q c m l 2 Y X R l I i B W Y W x 1 Z T 0 i b D A i I C 8 + P E V u d H J 5 I F R 5 c G U 9 I l F 1 Z X J 5 S U Q i I F Z h b H V l P S J z Z D c 1 Z D c 2 Z T k t Y z V k M i 0 0 O G N m L W I y N G Y t Y j k x O G Q 2 N G R j M T V h I i A v P j x F b n R y e S B U e X B l P S J S Z W N v d m V y e V R h c m d l d E N v b H V t b i I g V m F s d W U 9 I m w x I i A v P j x F b n R y e S B U e X B l P S J S Z W N v d m V y e V R h c m d l d F J v d y I g V m F s d W U 9 I m w x I i A v P j x F b n R y e S B U e X B l P S J S Z W N v d m V y e V R h c m d l d F N o Z W V 0 I i B W Y W x 1 Z T 0 i c 0 R p b U V t c G x v e W V l 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l t R W 1 w b G 9 5 Z W U v Q 2 h h b m d l Z C B U e X B l L n t F b X B s b 3 l l Z S B L Z X k s M H 0 m c X V v d D s s J n F 1 b 3 Q 7 U 2 V j d G l v b j E v R G l t R W 1 w b G 9 5 Z W U v Q 2 h h b m d l Z C B U e X B l L n t X V 0 k g R W 1 w b G 9 5 Z W U g S U Q s M X 0 m c X V v d D s s J n F 1 b 3 Q 7 U 2 V j d G l v b j E v R G l t R W 1 w b G 9 5 Z W U v Q 2 h h b m d l Z C B U e X B l L n t F b X B s b 3 l l Z S w y f S Z x d W 9 0 O y w m c X V v d D t T Z W N 0 a W 9 u M S 9 E a W 1 F b X B s b 3 l l Z S 9 D a G F u Z 2 V k I F R 5 c G U u e 1 B y Z W Z l c n J l Z C B O Y W 1 l L D N 9 J n F 1 b 3 Q 7 L C Z x d W 9 0 O 1 N l Y 3 R p b 2 4 x L 0 R p b U V t c G x v e W V l L 0 N o Y W 5 n Z W Q g V H l w Z S 5 7 S X M g U 2 F s Z X N w Z X J z b 2 4 s N H 0 m c X V v d D s s J n F 1 b 3 Q 7 U 2 V j d G l v b j E v R G l t R W 1 w b G 9 5 Z W U v Q 2 h h b m d l Z C B U e X B l L n t W Y W x p Z C B G c m 9 t L D Z 9 J n F 1 b 3 Q 7 L C Z x d W 9 0 O 1 N l Y 3 R p b 2 4 x L 0 R p b U V t c G x v e W V l L 0 N o Y W 5 n Z W Q g V H l w Z S 5 7 V m F s a W Q g V G 8 s N 3 0 m c X V v d D s s J n F 1 b 3 Q 7 U 2 V j d G l v b j E v R G l t R W 1 w b G 9 5 Z W U v Q 2 h h b m d l Z C B U e X B l L n t M a W 5 l Y W d l I E t l e S w 4 f S Z x d W 9 0 O 1 0 s J n F 1 b 3 Q 7 Q 2 9 s d W 1 u Q 2 9 1 b n Q m c X V v d D s 6 O C w m c X V v d D t L Z X l D b 2 x 1 b W 5 O Y W 1 l c y Z x d W 9 0 O z p b X S w m c X V v d D t D b 2 x 1 b W 5 J Z G V u d G l 0 a W V z J n F 1 b 3 Q 7 O l s m c X V v d D t T Z W N 0 a W 9 u M S 9 E a W 1 F b X B s b 3 l l Z S 9 D a G F u Z 2 V k I F R 5 c G U u e 0 V t c G x v e W V l I E t l e S w w f S Z x d W 9 0 O y w m c X V v d D t T Z W N 0 a W 9 u M S 9 E a W 1 F b X B s b 3 l l Z S 9 D a G F u Z 2 V k I F R 5 c G U u e 1 d X S S B F b X B s b 3 l l Z S B J R C w x f S Z x d W 9 0 O y w m c X V v d D t T Z W N 0 a W 9 u M S 9 E a W 1 F b X B s b 3 l l Z S 9 D a G F u Z 2 V k I F R 5 c G U u e 0 V t c G x v e W V l L D J 9 J n F 1 b 3 Q 7 L C Z x d W 9 0 O 1 N l Y 3 R p b 2 4 x L 0 R p b U V t c G x v e W V l L 0 N o Y W 5 n Z W Q g V H l w Z S 5 7 U H J l Z m V y c m V k I E 5 h b W U s M 3 0 m c X V v d D s s J n F 1 b 3 Q 7 U 2 V j d G l v b j E v R G l t R W 1 w b G 9 5 Z W U v Q 2 h h b m d l Z C B U e X B l L n t J c y B T Y W x l c 3 B l c n N v b i w 0 f S Z x d W 9 0 O y w m c X V v d D t T Z W N 0 a W 9 u M S 9 E a W 1 F b X B s b 3 l l Z S 9 D a G F u Z 2 V k I F R 5 c G U u e 1 Z h b G l k I E Z y b 2 0 s N n 0 m c X V v d D s s J n F 1 b 3 Q 7 U 2 V j d G l v b j E v R G l t R W 1 w b G 9 5 Z W U v Q 2 h h b m d l Z C B U e X B l L n t W Y W x p Z C B U b y w 3 f S Z x d W 9 0 O y w m c X V v d D t T Z W N 0 a W 9 u M S 9 E a W 1 F b X B s b 3 l l Z S 9 D a G F u Z 2 V k I F R 5 c G U u e 0 x p b m V h Z 2 U g S 2 V 5 L D h 9 J n F 1 b 3 Q 7 X S w m c X V v d D t S Z W x h d G l v b n N o a X B J b m Z v J n F 1 b 3 Q 7 O l t d f S I g L z 4 8 L 1 N 0 Y W J s Z U V u d H J p Z X M + P C 9 J d G V t P j x J d G V t P j x J d G V t T G 9 j Y X R p b 2 4 + P E l 0 Z W 1 U e X B l P k Z v c m 1 1 b G E 8 L 0 l 0 Z W 1 U e X B l P j x J d G V t U G F 0 a D 5 T Z W N 0 a W 9 u M S 9 E a W 1 D a X R 5 L 1 N v d X J j Z T w v S X R l b V B h d G g + P C 9 J d G V t T G 9 j Y X R p b 2 4 + P F N 0 Y W J s Z U V u d H J p Z X M g L z 4 8 L 0 l 0 Z W 0 + P E l 0 Z W 0 + P E l 0 Z W 1 M b 2 N h d G l v b j 4 8 S X R l b V R 5 c G U + R m 9 y b X V s Y T w v S X R l b V R 5 c G U + P E l 0 Z W 1 Q Y X R o P l N l Y 3 R p b 2 4 x L 0 R p b U N p d H k v U H J v b W 9 0 Z W Q l M j B I Z W F k Z X J z P C 9 J d G V t U G F 0 a D 4 8 L 0 l 0 Z W 1 M b 2 N h d G l v b j 4 8 U 3 R h Y m x l R W 5 0 c m l l c y A v P j w v S X R l b T 4 8 S X R l b T 4 8 S X R l b U x v Y 2 F 0 a W 9 u P j x J d G V t V H l w Z T 5 G b 3 J t d W x h P C 9 J d G V t V H l w Z T 4 8 S X R l b V B h d G g + U 2 V j d G l v b j E v R G l t Q 2 l 0 e S 9 D a G F u Z 2 V k J T I w V H l w Z T w v S X R l b V B h d G g + P C 9 J d G V t T G 9 j Y X R p b 2 4 + P F N 0 Y W J s Z U V u d H J p Z X M g L z 4 8 L 0 l 0 Z W 0 + P E l 0 Z W 0 + P E l 0 Z W 1 M b 2 N h d G l v b j 4 8 S X R l b V R 5 c G U + R m 9 y b X V s Y T w v S X R l b V R 5 c G U + P E l 0 Z W 1 Q Y X R o P l N l Y 3 R p b 2 4 x L 0 R p b U N 1 c 3 R v b W V y L 1 N v d X J j Z T w v S X R l b V B h d G g + P C 9 J d G V t T G 9 j Y X R p b 2 4 + P F N 0 Y W J s Z U V u d H J p Z X M g L z 4 8 L 0 l 0 Z W 0 + P E l 0 Z W 0 + P E l 0 Z W 1 M b 2 N h d G l v b j 4 8 S X R l b V R 5 c G U + R m 9 y b X V s Y T w v S X R l b V R 5 c G U + P E l 0 Z W 1 Q Y X R o P l N l Y 3 R p b 2 4 x L 0 R p b U N 1 c 3 R v b W V y L 1 B y b 2 1 v d G V k J T I w S G V h Z G V y c z w v S X R l b V B h d G g + P C 9 J d G V t T G 9 j Y X R p b 2 4 + P F N 0 Y W J s Z U V u d H J p Z X M g L z 4 8 L 0 l 0 Z W 0 + P E l 0 Z W 0 + P E l 0 Z W 1 M b 2 N h d G l v b j 4 8 S X R l b V R 5 c G U + R m 9 y b X V s Y T w v S X R l b V R 5 c G U + P E l 0 Z W 1 Q Y X R o P l N l Y 3 R p b 2 4 x L 0 R p b U N 1 c 3 R v b W V y L 0 N o Y W 5 n Z W Q l M j B U e X B l P C 9 J d G V t U G F 0 a D 4 8 L 0 l 0 Z W 1 M b 2 N h d G l v b j 4 8 U 3 R h Y m x l R W 5 0 c m l l c y A v P j w v S X R l b T 4 8 S X R l b T 4 8 S X R l b U x v Y 2 F 0 a W 9 u P j x J d G V t V H l w Z T 5 G b 3 J t d W x h P C 9 J d G V t V H l w Z T 4 8 S X R l b V B h d G g + U 2 V j d G l v b j E v R G l t R G F 0 Z S 9 T b 3 V y Y 2 U 8 L 0 l 0 Z W 1 Q Y X R o P j w v S X R l b U x v Y 2 F 0 a W 9 u P j x T d G F i b G V F b n R y a W V z I C 8 + P C 9 J d G V t P j x J d G V t P j x J d G V t T G 9 j Y X R p b 2 4 + P E l 0 Z W 1 U e X B l P k Z v c m 1 1 b G E 8 L 0 l 0 Z W 1 U e X B l P j x J d G V t U G F 0 a D 5 T Z W N 0 a W 9 u M S 9 E a W 1 E Y X R l L 1 B y b 2 1 v d G V k J T I w S G V h Z G V y c z w v S X R l b V B h d G g + P C 9 J d G V t T G 9 j Y X R p b 2 4 + P F N 0 Y W J s Z U V u d H J p Z X M g L z 4 8 L 0 l 0 Z W 0 + P E l 0 Z W 0 + P E l 0 Z W 1 M b 2 N h d G l v b j 4 8 S X R l b V R 5 c G U + R m 9 y b X V s Y T w v S X R l b V R 5 c G U + P E l 0 Z W 1 Q Y X R o P l N l Y 3 R p b 2 4 x L 0 R p b U R h d G U v Q 2 h h b m d l Z C U y M F R 5 c G U 8 L 0 l 0 Z W 1 Q Y X R o P j w v S X R l b U x v Y 2 F 0 a W 9 u P j x T d G F i b G V F b n R y a W V z I C 8 + P C 9 J d G V t P j x J d G V t P j x J d G V t T G 9 j Y X R p b 2 4 + P E l 0 Z W 1 U e X B l P k Z v c m 1 1 b G E 8 L 0 l 0 Z W 1 U e X B l P j x J d G V t U G F 0 a D 5 T Z W N 0 a W 9 u M S 9 E a W 1 T d G 9 j a 0 l 0 Z W 0 v U 2 9 1 c m N l P C 9 J d G V t U G F 0 a D 4 8 L 0 l 0 Z W 1 M b 2 N h d G l v b j 4 8 U 3 R h Y m x l R W 5 0 c m l l c y A v P j w v S X R l b T 4 8 S X R l b T 4 8 S X R l b U x v Y 2 F 0 a W 9 u P j x J d G V t V H l w Z T 5 G b 3 J t d W x h P C 9 J d G V t V H l w Z T 4 8 S X R l b V B h d G g + U 2 V j d G l v b j E v R G l t U 3 R v Y 2 t J d G V t L 1 B y b 2 1 v d G V k J T I w S G V h Z G V y c z w v S X R l b V B h d G g + P C 9 J d G V t T G 9 j Y X R p b 2 4 + P F N 0 Y W J s Z U V u d H J p Z X M g L z 4 8 L 0 l 0 Z W 0 + P E l 0 Z W 0 + P E l 0 Z W 1 M b 2 N h d G l v b j 4 8 S X R l b V R 5 c G U + R m 9 y b X V s Y T w v S X R l b V R 5 c G U + P E l 0 Z W 1 Q Y X R o P l N l Y 3 R p b 2 4 x L 0 R p b V N 0 b 2 N r S X R l b S 9 D a G F u Z 2 V k J T I w V H l w Z T w v S X R l b V B h d G g + P C 9 J d G V t T G 9 j Y X R p b 2 4 + P F N 0 Y W J s Z U V u d H J p Z X M g L z 4 8 L 0 l 0 Z W 0 + P E l 0 Z W 0 + P E l 0 Z W 1 M b 2 N h d G l v b j 4 8 S X R l b V R 5 c G U + R m 9 y b X V s Y T w v S X R l b V R 5 c G U + P E l 0 Z W 1 Q Y X R o P l N l Y 3 R p b 2 4 x L 0 Z h Y 3 R T Y W x l L 1 N v d X J j Z T w v S X R l b V B h d G g + P C 9 J d G V t T G 9 j Y X R p b 2 4 + P F N 0 Y W J s Z U V u d H J p Z X M g L z 4 8 L 0 l 0 Z W 0 + P E l 0 Z W 0 + P E l 0 Z W 1 M b 2 N h d G l v b j 4 8 S X R l b V R 5 c G U + R m 9 y b X V s Y T w v S X R l b V R 5 c G U + P E l 0 Z W 1 Q Y X R o P l N l Y 3 R p b 2 4 x L 0 Z h Y 3 R T Y W x l L 1 B y b 2 1 v d G V k J T I w S G V h Z G V y c z w v S X R l b V B h d G g + P C 9 J d G V t T G 9 j Y X R p b 2 4 + P F N 0 Y W J s Z U V u d H J p Z X M g L z 4 8 L 0 l 0 Z W 0 + P E l 0 Z W 0 + P E l 0 Z W 1 M b 2 N h d G l v b j 4 8 S X R l b V R 5 c G U + R m 9 y b X V s Y T w v S X R l b V R 5 c G U + P E l 0 Z W 1 Q Y X R o P l N l Y 3 R p b 2 4 x L 0 Z h Y 3 R T Y W x l L 0 N o Y W 5 n Z W Q l M j B U e X B l P C 9 J d G V t U G F 0 a D 4 8 L 0 l 0 Z W 1 M b 2 N h d G l v b j 4 8 U 3 R h Y m x l R W 5 0 c m l l c y A v P j w v S X R l b T 4 8 S X R l b T 4 8 S X R l b U x v Y 2 F 0 a W 9 u P j x J d G V t V H l w Z T 5 G b 3 J t d W x h P C 9 J d G V t V H l w Z T 4 8 S X R l b V B h d G g + U 2 V j d G l v b j E v R G l t R W 1 w b G 9 5 Z W U v U 2 9 1 c m N l P C 9 J d G V t U G F 0 a D 4 8 L 0 l 0 Z W 1 M b 2 N h d G l v b j 4 8 U 3 R h Y m x l R W 5 0 c m l l c y A v P j w v S X R l b T 4 8 S X R l b T 4 8 S X R l b U x v Y 2 F 0 a W 9 u P j x J d G V t V H l w Z T 5 G b 3 J t d W x h P C 9 J d G V t V H l w Z T 4 8 S X R l b V B h d G g + U 2 V j d G l v b j E v R G l t R W 1 w b G 9 5 Z W U v R G l t R W 1 w b G 9 5 Z W V f U 2 h l Z X Q 8 L 0 l 0 Z W 1 Q Y X R o P j w v S X R l b U x v Y 2 F 0 a W 9 u P j x T d G F i b G V F b n R y a W V z I C 8 + P C 9 J d G V t P j x J d G V t P j x J d G V t T G 9 j Y X R p b 2 4 + P E l 0 Z W 1 U e X B l P k Z v c m 1 1 b G E 8 L 0 l 0 Z W 1 U e X B l P j x J d G V t U G F 0 a D 5 T Z W N 0 a W 9 u M S 9 E a W 1 F b X B s b 3 l l Z S 9 Q c m 9 t b 3 R l Z C U y M E h l Y W R l c n M 8 L 0 l 0 Z W 1 Q Y X R o P j w v S X R l b U x v Y 2 F 0 a W 9 u P j x T d G F i b G V F b n R y a W V z I C 8 + P C 9 J d G V t P j x J d G V t P j x J d G V t T G 9 j Y X R p b 2 4 + P E l 0 Z W 1 U e X B l P k Z v c m 1 1 b G E 8 L 0 l 0 Z W 1 U e X B l P j x J d G V t U G F 0 a D 5 T Z W N 0 a W 9 u M S 9 E a W 1 F b X B s b 3 l l Z S 9 D a G F u Z 2 V k J T I w V H l w Z T w v S X R l b V B h d G g + P C 9 J d G V t T G 9 j Y X R p b 2 4 + P F N 0 Y W J s Z U V u d H J p Z X M g L z 4 8 L 0 l 0 Z W 0 + P E l 0 Z W 0 + P E l 0 Z W 1 M b 2 N h d G l v b j 4 8 S X R l b V R 5 c G U + R m 9 y b X V s Y T w v S X R l b V R 5 c G U + P E l 0 Z W 1 Q Y X R o P l N l Y 3 R p b 2 4 x L 0 R p b U N p d H k v U m V t b 3 Z l Z C U y M E R 1 c G x p Y 2 F 0 Z X M 8 L 0 l 0 Z W 1 Q Y X R o P j w v S X R l b U x v Y 2 F 0 a W 9 u P j x T d G F i b G V F b n R y a W V z I C 8 + P C 9 J d G V t P j x J d G V t P j x J d G V t T G 9 j Y X R p b 2 4 + P E l 0 Z W 1 U e X B l P k Z v c m 1 1 b G E 8 L 0 l 0 Z W 1 U e X B l P j x J d G V t U G F 0 a D 5 T Z W N 0 a W 9 u M S 9 E a W 1 D a X R 5 L 1 J l b W 9 2 Z W Q l M j B E d X B s a W N h d G V z M T w v S X R l b V B h d G g + P C 9 J d G V t T G 9 j Y X R p b 2 4 + P F N 0 Y W J s Z U V u d H J p Z X M g L z 4 8 L 0 l 0 Z W 0 + P E l 0 Z W 0 + P E l 0 Z W 1 M b 2 N h d G l v b j 4 8 S X R l b V R 5 c G U + R m 9 y b X V s Y T w v S X R l b V R 5 c G U + P E l 0 Z W 1 Q Y X R o P l N l Y 3 R p b 2 4 x L 0 R p b U N 1 c 3 R v b W V y L 1 J l b W 9 2 Z W Q l M j B E d X B s a W N h d G V z P C 9 J d G V t U G F 0 a D 4 8 L 0 l 0 Z W 1 M b 2 N h d G l v b j 4 8 U 3 R h Y m x l R W 5 0 c m l l c y A v P j w v S X R l b T 4 8 S X R l b T 4 8 S X R l b U x v Y 2 F 0 a W 9 u P j x J d G V t V H l w Z T 5 G b 3 J t d W x h P C 9 J d G V t V H l w Z T 4 8 S X R l b V B h d G g + U 2 V j d G l v b j E v R G l t R G F 0 Z S 9 S Z W 1 v d m V k J T I w R H V w b G l j Y X R l c z w v S X R l b V B h d G g + P C 9 J d G V t T G 9 j Y X R p b 2 4 + P F N 0 Y W J s Z U V u d H J p Z X M g L z 4 8 L 0 l 0 Z W 0 + P E l 0 Z W 0 + P E l 0 Z W 1 M b 2 N h d G l v b j 4 8 S X R l b V R 5 c G U + R m 9 y b X V s Y T w v S X R l b V R 5 c G U + P E l 0 Z W 1 Q Y X R o P l N l Y 3 R p b 2 4 x L 0 R p b U N 1 c 3 R v b W V y L 1 J l b W 9 2 Z W Q l M j B D b 2 x 1 b W 5 z P C 9 J d G V t U G F 0 a D 4 8 L 0 l 0 Z W 1 M b 2 N h d G l v b j 4 8 U 3 R h Y m x l R W 5 0 c m l l c y A v P j w v S X R l b T 4 8 S X R l b T 4 8 S X R l b U x v Y 2 F 0 a W 9 u P j x J d G V t V H l w Z T 5 G b 3 J t d W x h P C 9 J d G V t V H l w Z T 4 8 S X R l b V B h d G g + U 2 V j d G l v b j E v R G l t Q 3 V z d G 9 t Z X I v U m V t b 3 Z l Z C U y M F R v c C U y M F J v d 3 M 8 L 0 l 0 Z W 1 Q Y X R o P j w v S X R l b U x v Y 2 F 0 a W 9 u P j x T d G F i b G V F b n R y a W V z I C 8 + P C 9 J d G V t P j x J d G V t P j x J d G V t T G 9 j Y X R p b 2 4 + P E l 0 Z W 1 U e X B l P k Z v c m 1 1 b G E 8 L 0 l 0 Z W 1 U e X B l P j x J d G V t U G F 0 a D 5 T Z W N 0 a W 9 u M S 9 E a W 1 D d X N 0 b 2 1 l c i 9 S Z X B s Y W N l Z C U y M F Z h b H V l P C 9 J d G V t U G F 0 a D 4 8 L 0 l 0 Z W 1 M b 2 N h d G l v b j 4 8 U 3 R h Y m x l R W 5 0 c m l l c y A v P j w v S X R l b T 4 8 S X R l b T 4 8 S X R l b U x v Y 2 F 0 a W 9 u P j x J d G V t V H l w Z T 5 G b 3 J t d W x h P C 9 J d G V t V H l w Z T 4 8 S X R l b V B h d G g + U 2 V j d G l v b j E v R G l t Q 3 V z d G 9 t Z X I v Q 2 h h b m d l Z C U y M F R 5 c G U x P C 9 J d G V t U G F 0 a D 4 8 L 0 l 0 Z W 1 M b 2 N h d G l v b j 4 8 U 3 R h Y m x l R W 5 0 c m l l c y A v P j w v S X R l b T 4 8 S X R l b T 4 8 S X R l b U x v Y 2 F 0 a W 9 u P j x J d G V t V H l w Z T 5 G b 3 J t d W x h P C 9 J d G V t V H l w Z T 4 8 S X R l b V B h d G g + U 2 V j d G l v b j E v R G l t Q 3 V z d G 9 t Z X I v U 3 B s a X Q l M j B D b 2 x 1 b W 4 l M j B i e S U y M F B v c 2 l 0 a W 9 u P C 9 J d G V t U G F 0 a D 4 8 L 0 l 0 Z W 1 M b 2 N h d G l v b j 4 8 U 3 R h Y m x l R W 5 0 c m l l c y A v P j w v S X R l b T 4 8 S X R l b T 4 8 S X R l b U x v Y 2 F 0 a W 9 u P j x J d G V t V H l w Z T 5 G b 3 J t d W x h P C 9 J d G V t V H l w Z T 4 8 S X R l b V B h d G g + U 2 V j d G l v b j E v R G l t Q 3 V z d G 9 t Z X I v Q 2 h h b m d l Z C U y M F R 5 c G U y P C 9 J d G V t U G F 0 a D 4 8 L 0 l 0 Z W 1 M b 2 N h d G l v b j 4 8 U 3 R h Y m x l R W 5 0 c m l l c y A v P j w v S X R l b T 4 8 S X R l b T 4 8 S X R l b U x v Y 2 F 0 a W 9 u P j x J d G V t V H l w Z T 5 G b 3 J t d W x h P C 9 J d G V t V H l w Z T 4 8 S X R l b V B h d G g + U 2 V j d G l v b j E v R G l t Q 3 V z d G 9 t Z X I v T W V y Z 2 V k J T I w Q 2 9 s d W 1 u c z w v S X R l b V B h d G g + P C 9 J d G V t T G 9 j Y X R p b 2 4 + P F N 0 Y W J s Z U V u d H J p Z X M g L z 4 8 L 0 l 0 Z W 0 + P E l 0 Z W 0 + P E l 0 Z W 1 M b 2 N h d G l v b j 4 8 S X R l b V R 5 c G U + R m 9 y b X V s Y T w v S X R l b V R 5 c G U + P E l 0 Z W 1 Q Y X R o P l N l Y 3 R p b 2 4 x L 0 R p b U N 1 c 3 R v b W V y L 1 J l b m F t Z W Q l M j B D b 2 x 1 b W 5 z P C 9 J d G V t U G F 0 a D 4 8 L 0 l 0 Z W 1 M b 2 N h d G l v b j 4 8 U 3 R h Y m x l R W 5 0 c m l l c y A v P j w v S X R l b T 4 8 S X R l b T 4 8 S X R l b U x v Y 2 F 0 a W 9 u P j x J d G V t V H l w Z T 5 G b 3 J t d W x h P C 9 J d G V t V H l w Z T 4 8 S X R l b V B h d G g + U 2 V j d G l v b j E v R G l t U 3 R v Y 2 t J d G V t L 1 J l c G x h Y 2 V k J T I w V m F s d W U 8 L 0 l 0 Z W 1 Q Y X R o P j w v S X R l b U x v Y 2 F 0 a W 9 u P j x T d G F i b G V F b n R y a W V z I C 8 + P C 9 J d G V t P j x J d G V t P j x J d G V t T G 9 j Y X R p b 2 4 + P E l 0 Z W 1 U e X B l P k Z v c m 1 1 b G E 8 L 0 l 0 Z W 1 U e X B l P j x J d G V t U G F 0 a D 5 T Z W N 0 a W 9 u M S 9 E a W 1 T d G 9 j a 0 l 0 Z W 0 v U m V t b 3 Z l Z C U y M E N v b H V t b n M 8 L 0 l 0 Z W 1 Q Y X R o P j w v S X R l b U x v Y 2 F 0 a W 9 u P j x T d G F i b G V F b n R y a W V z I C 8 + P C 9 J d G V t P j x J d G V t P j x J d G V t T G 9 j Y X R p b 2 4 + P E l 0 Z W 1 U e X B l P k Z v c m 1 1 b G E 8 L 0 l 0 Z W 1 U e X B l P j x J d G V t U G F 0 a D 5 T Z W N 0 a W 9 u M S 9 E a W 1 T d G 9 j a 0 l 0 Z W 0 v U m V t b 3 Z l Z C U y M F R v c C U y M F J v d 3 M 8 L 0 l 0 Z W 1 Q Y X R o P j w v S X R l b U x v Y 2 F 0 a W 9 u P j x T d G F i b G V F b n R y a W V z I C 8 + P C 9 J d G V t P j x J d G V t P j x J d G V t T G 9 j Y X R p b 2 4 + P E l 0 Z W 1 U e X B l P k Z v c m 1 1 b G E 8 L 0 l 0 Z W 1 U e X B l P j x J d G V t U G F 0 a D 5 T Z W N 0 a W 9 u M S 9 E a W 1 T d G 9 j a 0 l 0 Z W 0 v U m V w b G F j Z W Q l M j B W Y W x 1 Z T E 8 L 0 l 0 Z W 1 Q Y X R o P j w v S X R l b U x v Y 2 F 0 a W 9 u P j x T d G F i b G V F b n R y a W V z I C 8 + P C 9 J d G V t P j x J d G V t P j x J d G V t T G 9 j Y X R p b 2 4 + P E l 0 Z W 1 U e X B l P k Z v c m 1 1 b G E 8 L 0 l 0 Z W 1 U e X B l P j x J d G V t U G F 0 a D 5 T Z W N 0 a W 9 u M S 9 E a W 1 F b X B s b 3 l l Z S 9 S Z W 1 v d m V k J T I w V G 9 w J T I w U m 9 3 c z w v S X R l b V B h d G g + P C 9 J d G V t T G 9 j Y X R p b 2 4 + P F N 0 Y W J s Z U V u d H J p Z X M g L z 4 8 L 0 l 0 Z W 0 + P E l 0 Z W 0 + P E l 0 Z W 1 M b 2 N h d G l v b j 4 8 S X R l b V R 5 c G U + R m 9 y b X V s Y T w v S X R l b V R 5 c G U + P E l 0 Z W 1 Q Y X R o P l N l Y 3 R p b 2 4 x L 0 R p b U N 1 c 3 R v b W V y L 0 N o Y W 5 n Z W Q l M j B U e X B l M z w v S X R l b V B h d G g + P C 9 J d G V t T G 9 j Y X R p b 2 4 + P F N 0 Y W J s Z U V u d H J p Z X M g L z 4 8 L 0 l 0 Z W 0 + P E l 0 Z W 0 + P E l 0 Z W 1 M b 2 N h d G l v b j 4 8 S X R l b V R 5 c G U + R m 9 y b X V s Y T w v S X R l b V R 5 c G U + P E l 0 Z W 1 Q Y X R o P l N l Y 3 R p b 2 4 x L 0 R p b U R h d G U v U m V t b 3 Z l Z C U y M E N v b H V t b n M 8 L 0 l 0 Z W 1 Q Y X R o P j w v S X R l b U x v Y 2 F 0 a W 9 u P j x T d G F i b G V F b n R y a W V z I C 8 + P C 9 J d G V t P j x J d G V t P j x J d G V t T G 9 j Y X R p b 2 4 + P E l 0 Z W 1 U e X B l P k Z v c m 1 1 b G E 8 L 0 l 0 Z W 1 U e X B l P j x J d G V t U G F 0 a D 5 T Z W N 0 a W 9 u M S 9 E a W 1 T d G 9 j a 0 l 0 Z W 0 v U m V t b 3 Z l Z C U y M E N v b H V t b n M x P C 9 J d G V t U G F 0 a D 4 8 L 0 l 0 Z W 1 M b 2 N h d G l v b j 4 8 U 3 R h Y m x l R W 5 0 c m l l c y A v P j w v S X R l b T 4 8 S X R l b T 4 8 S X R l b U x v Y 2 F 0 a W 9 u P j x J d G V t V H l w Z T 5 G b 3 J t d W x h P C 9 J d G V t V H l w Z T 4 8 S X R l b V B h d G g + U 2 V j d G l v b j E v R m F j d F N h b G U v U m V t b 3 Z l Z C U y M E N v b H V t b n M 8 L 0 l 0 Z W 1 Q Y X R o P j w v S X R l b U x v Y 2 F 0 a W 9 u P j x T d G F i b G V F b n R y a W V z I C 8 + P C 9 J d G V t P j x J d G V t P j x J d G V t T G 9 j Y X R p b 2 4 + P E l 0 Z W 1 U e X B l P k Z v c m 1 1 b G E 8 L 0 l 0 Z W 1 U e X B l P j x J d G V t U G F 0 a D 5 T Z W N 0 a W 9 u M S 9 E a W 1 F b X B s b 3 l l Z S 9 S Z W 1 v d m 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L h j J 5 Q a O U 0 2 n p n S C s T P / d A A A A A A C A A A A A A A Q Z g A A A A E A A C A A A A A v 7 c 7 b h O M u m F Q / y P 2 q L u D R / u / P b n A 3 j c T V 9 Q R w k k X U i Q A A A A A O g A A A A A I A A C A A A A B V K Q I g 4 L H M b P P W x V T J C F F H s a E X Z p 0 O j / E F O W 2 l F M + 4 B l A A A A A 5 7 M 2 U 0 O S i k D U F o K i 1 s m n 4 c e K O w / C V h p q k K I k P K D R H p Y 9 f w m q 6 Y d Y K R c 5 m h L r 9 6 B T 3 L W H 0 3 z l w W u o U w w E i 7 x K h D 1 F e c 5 f Y j q E e T 5 a n x N 6 x 0 U A A A A D m a d O P e 7 o l L M F t s N E 5 j r 2 N O C D a c 4 + E + X 2 0 R f K 2 A 7 t q h 4 Z A A c 3 M T / x l 5 q i d 2 B G i h s g x K S t D h l 1 q u e F y q F 6 b F s t c < / D a t a M a s h u p > 
</file>

<file path=customXml/item45.xml>��< ? x m l   v e r s i o n = " 1 . 0 "   e n c o d i n g = " U T F - 1 6 " ? > < G e m i n i   x m l n s = " h t t p : / / g e m i n i / p i v o t c u s t o m i z a t i o n / a d 1 0 7 0 c c - a 4 e 6 - 4 9 5 5 - 9 a 1 4 - f 4 5 f 7 6 f 5 3 1 8 7 " > < 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4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 N u m b e r < / K e y > < / D i a g r a m O b j e c t K e y > < D i a g r a m O b j e c t K e y > < K e y > C o l u m n s \ D a y < / K e y > < / D i a g r a m O b j e c t K e y > < D i a g r a m O b j e c t K e y > < K e y > C o l u m n s \ S h o r t   M o n t h < / K e y > < / D i a g r a m O b j e c t K e y > < D i a g r a m O b j e c t K e y > < K e y > C o l u m n s \ C a l e n d a r   M o n t h   N u m b e r < / K e y > < / D i a g r a m O b j e c t K e y > < D i a g r a m O b j e c t K e y > < K e y > C o l u m n s \ C a l e n d a r   M o n t h   L a b e l < / K e y > < / D i a g r a m O b j e c t K e y > < D i a g r a m O b j e c t K e y > < K e y > C o l u m n s \ C a l e n d a r   Y e a r < / K e y > < / D i a g r a m O b j e c t K e y > < D i a g r a m O b j e c t K e y > < K e y > C o l u m n s \ C a l e n d a r   Y e a r   L a b e l < / K e y > < / D i a g r a m O b j e c t K e y > < D i a g r a m O b j e c t K e y > < K e y > C o l u m n s \ F i s c a l   M o n t h   N u m b e r < / K e y > < / D i a g r a m O b j e c t K e y > < D i a g r a m O b j e c t K e y > < K e y > C o l u m n s \ F i s c a l   M o n t h   L a b e l < / K e y > < / D i a g r a m O b j e c t K e y > < D i a g r a m O b j e c t K e y > < K e y > C o l u m n s \ F i s c a l   Y e a r   L a b e l < / K e y > < / D i a g r a m O b j e c t K e y > < D i a g r a m O b j e c t K e y > < K e y > C o l u m n s \ I S O   W e e k   N u m b e r < / 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 N u m b e r < / 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 C o l u m n s \ S h o r t   M o n t h < / K e y > < / a : K e y > < a : V a l u e   i : t y p e = " M e a s u r e G r i d N o d e V i e w S t a t e " > < C o l u m n > 3 < / C o l u m n > < L a y e d O u t > t r u e < / L a y e d O u t > < / a : V a l u e > < / a : K e y V a l u e O f D i a g r a m O b j e c t K e y a n y T y p e z b w N T n L X > < a : K e y V a l u e O f D i a g r a m O b j e c t K e y a n y T y p e z b w N T n L X > < a : K e y > < K e y > C o l u m n s \ C a l e n d a r   M o n t h   N u m b e r < / K e y > < / a : K e y > < a : V a l u e   i : t y p e = " M e a s u r e G r i d N o d e V i e w S t a t e " > < C o l u m n > 4 < / C o l u m n > < L a y e d O u t > t r u e < / L a y e d O u t > < / a : V a l u e > < / a : K e y V a l u e O f D i a g r a m O b j e c t K e y a n y T y p e z b w N T n L X > < a : K e y V a l u e O f D i a g r a m O b j e c t K e y a n y T y p e z b w N T n L X > < a : K e y > < K e y > C o l u m n s \ C a l e n d a r   M o n t h   L a b e l < / K e y > < / a : K e y > < a : V a l u e   i : t y p e = " M e a s u r e G r i d N o d e V i e w S t a t e " > < C o l u m n > 5 < / C o l u m n > < L a y e d O u t > t r u e < / L a y e d O u t > < / a : V a l u e > < / a : K e y V a l u e O f D i a g r a m O b j e c t K e y a n y T y p e z b w N T n L X > < a : K e y V a l u e O f D i a g r a m O b j e c t K e y a n y T y p e z b w N T n L X > < a : K e y > < K e y > C o l u m n s \ C a l e n d a r   Y e a r < / K e y > < / a : K e y > < a : V a l u e   i : t y p e = " M e a s u r e G r i d N o d e V i e w S t a t e " > < C o l u m n > 6 < / C o l u m n > < L a y e d O u t > t r u e < / L a y e d O u t > < / a : V a l u e > < / a : K e y V a l u e O f D i a g r a m O b j e c t K e y a n y T y p e z b w N T n L X > < a : K e y V a l u e O f D i a g r a m O b j e c t K e y a n y T y p e z b w N T n L X > < a : K e y > < K e y > C o l u m n s \ C a l e n d a r   Y e a r   L a b e l < / K e y > < / a : K e y > < a : V a l u e   i : t y p e = " M e a s u r e G r i d N o d e V i e w S t a t e " > < C o l u m n > 7 < / C o l u m n > < L a y e d O u t > t r u e < / L a y e d O u t > < / a : V a l u e > < / a : K e y V a l u e O f D i a g r a m O b j e c t K e y a n y T y p e z b w N T n L X > < a : K e y V a l u e O f D i a g r a m O b j e c t K e y a n y T y p e z b w N T n L X > < a : K e y > < K e y > C o l u m n s \ F i s c a l   M o n t h   N u m b e r < / K e y > < / a : K e y > < a : V a l u e   i : t y p e = " M e a s u r e G r i d N o d e V i e w S t a t e " > < C o l u m n > 8 < / C o l u m n > < L a y e d O u t > t r u e < / L a y e d O u t > < / a : V a l u e > < / a : K e y V a l u e O f D i a g r a m O b j e c t K e y a n y T y p e z b w N T n L X > < a : K e y V a l u e O f D i a g r a m O b j e c t K e y a n y T y p e z b w N T n L X > < a : K e y > < K e y > C o l u m n s \ F i s c a l   M o n t h   L a b e l < / K e y > < / a : K e y > < a : V a l u e   i : t y p e = " M e a s u r e G r i d N o d e V i e w S t a t e " > < C o l u m n > 9 < / C o l u m n > < L a y e d O u t > t r u e < / L a y e d O u t > < / a : V a l u e > < / a : K e y V a l u e O f D i a g r a m O b j e c t K e y a n y T y p e z b w N T n L X > < a : K e y V a l u e O f D i a g r a m O b j e c t K e y a n y T y p e z b w N T n L X > < a : K e y > < K e y > C o l u m n s \ F i s c a l   Y e a r   L a b e l < / K e y > < / a : K e y > < a : V a l u e   i : t y p e = " M e a s u r e G r i d N o d e V i e w S t a t e " > < C o l u m n > 1 0 < / C o l u m n > < L a y e d O u t > t r u e < / L a y e d O u t > < / a : V a l u e > < / a : K e y V a l u e O f D i a g r a m O b j e c t K e y a n y T y p e z b w N T n L X > < a : K e y V a l u e O f D i a g r a m O b j e c t K e y a n y T y p e z b w N T n L X > < a : K e y > < K e y > C o l u m n s \ I S O   W e e k   N u m b e r < / K e y > < / a : K e y > < a : V a l u e   i : t y p e = " M e a s u r e G r i d N o d e V i e w S t a t e " > < C o l u m n > 1 1 < / C o l u m n > < L a y e d O u t > t r u e < / L a y e d O u t > < / a : V a l u e > < / a : K e y V a l u e O f D i a g r a m O b j e c t K e y a n y T y p e z b w N T n L X > < a : K e y V a l u e O f D i a g r a m O b j e c t K e y a n y T y p e z b w N T n L X > < a : K e y > < K e y > C o l u m n s \ D a t e   ( Y e a r ) < / K e y > < / a : K e y > < a : V a l u e   i : t y p e = " M e a s u r e G r i d N o d e V i e w S t a t e " > < C o l u m n > 1 2 < / C o l u m n > < L a y e d O u t > t r u e < / L a y e d O u t > < / a : V a l u e > < / a : K e y V a l u e O f D i a g r a m O b j e c t K e y a n y T y p e z b w N T n L X > < a : K e y V a l u e O f D i a g r a m O b j e c t K e y a n y T y p e z b w N T n L X > < a : K e y > < K e y > C o l u m n s \ D a t e   ( Q u a r t e r ) < / K e y > < / a : K e y > < a : V a l u e   i : t y p e = " M e a s u r e G r i d N o d e V i e w S t a t e " > < C o l u m n > 1 3 < / C o l u m n > < L a y e d O u t > t r u e < / L a y e d O u t > < / a : V a l u e > < / a : K e y V a l u e O f D i a g r a m O b j e c t K e y a n y T y p e z b w N T n L X > < a : K e y V a l u e O f D i a g r a m O b j e c t K e y a n y T y p e z b w N T n L X > < a : K e y > < K e y > C o l u m n s \ D a t e   ( M o n t h   I n d e x ) < / K e y > < / a : K e y > < a : V a l u e   i : t y p e = " M e a s u r e G r i d N o d e V i e w S t a t e " > < C o l u m n > 1 4 < / C o l u m n > < L a y e d O u t > t r u e < / L a y e d O u t > < / a : V a l u e > < / a : K e y V a l u e O f D i a g r a m O b j e c t K e y a n y T y p e z b w N T n L X > < a : K e y V a l u e O f D i a g r a m O b j e c t K e y a n y T y p e z b w N T n L X > < a : K e y > < K e y > C o l u m n s \ D a t e   ( M o n t h ) < / K e y > < / a : K e y > < a : V a l u e   i : t y p e = " M e a s u r e G r i d N o d e V i e w S t a t e " > < C o l u m n > 1 5 < / C o l u m n > < L a y e d O u t > t r u e < / L a y e d O u t > < / a : V a l u e > < / a : K e y V a l u e O f D i a g r a m O b j e c t K e y a n y T y p e z b w N T n L X > < / V i e w S t a t e s > < / D i a g r a m M a n a g e r . S e r i a l i z a b l e D i a g r a m > < D i a g r a m M a n a g e r . S e r i a l i z a b l e D i a g r a m > < A d a p t e r   i : t y p e = " M e a s u r e D i a g r a m S a n d b o x A d a p t e r " > < T a b l e N a m e > D i m S t o c k I t e m 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 D i m S t o c k I t e m 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 C o l u m n s \ S t o c k   I t e m   K e y < / K e y > < / D i a g r a m O b j e c t K e y > < D i a g r a m O b j e c t K e y > < K e y > C o l u m n s \ W W I   S t o c k   I t e m   I D < / K e y > < / D i a g r a m O b j e c t K e y > < D i a g r a m O b j e c t K e y > < K e y > C o l u m n s \ S t o c k   I t e m < / K e y > < / D i a g r a m O b j e c t K e y > < D i a g r a m O b j e c t K e y > < K e y > C o l u m n s \ C o l o r < / K e y > < / D i a g r a m O b j e c t K e y > < D i a g r a m O b j e c t K e y > < K e y > C o l u m n s \ S e l l i n g   P a c k a g e < / K e y > < / D i a g r a m O b j e c t K e y > < D i a g r a m O b j e c t K e y > < K e y > C o l u m n s \ B u y i n g   P a c k a g e < / K e y > < / D i a g r a m O b j e c t K e y > < D i a g r a m O b j e c t K e y > < K e y > C o l u m n s \ B r a n d < / K e y > < / D i a g r a m O b j e c t K e y > < D i a g r a m O b j e c t K e y > < K e y > C o l u m n s \ S i z e < / K e y > < / D i a g r a m O b j e c t K e y > < D i a g r a m O b j e c t K e y > < K e y > C o l u m n s \ L e a d   T i m e   D a y s < / K e y > < / D i a g r a m O b j e c t K e y > < D i a g r a m O b j e c t K e y > < K e y > C o l u m n s \ Q u a n t i t y   P e r   O u t e r < / K e y > < / D i a g r a m O b j e c t K e y > < D i a g r a m O b j e c t K e y > < K e y > C o l u m n s \ I s   C h i l l e r   S t o c k < / K e y > < / D i a g r a m O b j e c t K e y > < D i a g r a m O b j e c t K e y > < K e y > C o l u m n s \ B a r c o d e < / K e y > < / D i a g r a m O b j e c t K e y > < D i a g r a m O b j e c t K e y > < K e y > C o l u m n s \ T a x   R a t e < / K e y > < / D i a g r a m O b j e c t K e y > < D i a g r a m O b j e c t K e y > < K e y > C o l u m n s \ U n i t   P r i c e < / K e y > < / D i a g r a m O b j e c t K e y > < D i a g r a m O b j e c t K e y > < K e y > C o l u m n s \ R e c o m m e n d e d   R e t a i l   P r i c e < / K e y > < / D i a g r a m O b j e c t K e y > < D i a g r a m O b j e c t K e y > < K e y > C o l u m n s \ T y p i c a l   W e i g h t   P e r   U n i t < / K e y > < / D i a g r a m O b j e c t K e y > < D i a g r a m O b j e c t K e y > < K e y > C o l u m n s \ L i n e a g e 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 C o l u m n s \ S t o c k   I t e m   K e y < / K e y > < / a : K e y > < a : V a l u e   i : t y p e = " M e a s u r e G r i d N o d e V i e w S t a t e " > < L a y e d O u t > t r u e < / L a y e d O u t > < / a : V a l u e > < / a : K e y V a l u e O f D i a g r a m O b j e c t K e y a n y T y p e z b w N T n L X > < a : K e y V a l u e O f D i a g r a m O b j e c t K e y a n y T y p e z b w N T n L X > < a : K e y > < K e y > C o l u m n s \ W W I   S t o c k   I t e m   I D < / K e y > < / a : K e y > < a : V a l u e   i : t y p e = " M e a s u r e G r i d N o d e V i e w S t a t e " > < C o l u m n > 1 < / C o l u m n > < L a y e d O u t > t r u e < / L a y e d O u t > < / a : V a l u e > < / a : K e y V a l u e O f D i a g r a m O b j e c t K e y a n y T y p e z b w N T n L X > < a : K e y V a l u e O f D i a g r a m O b j e c t K e y a n y T y p e z b w N T n L X > < a : K e y > < K e y > C o l u m n s \ S t o c k   I t e m < / 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 C o l u m n s \ S e l l i n g   P a c k a g e < / K e y > < / a : K e y > < a : V a l u e   i : t y p e = " M e a s u r e G r i d N o d e V i e w S t a t e " > < C o l u m n > 4 < / C o l u m n > < L a y e d O u t > t r u e < / L a y e d O u t > < / a : V a l u e > < / a : K e y V a l u e O f D i a g r a m O b j e c t K e y a n y T y p e z b w N T n L X > < a : K e y V a l u e O f D i a g r a m O b j e c t K e y a n y T y p e z b w N T n L X > < a : K e y > < K e y > C o l u m n s \ B u y i n g   P a c k a g e < / K e y > < / a : K e y > < a : V a l u e   i : t y p e = " M e a s u r e G r i d N o d e V i e w S t a t e " > < C o l u m n > 5 < / C o l u m n > < L a y e d O u t > t r u e < / L a y e d O u t > < / a : V a l u e > < / a : K e y V a l u e O f D i a g r a m O b j e c t K e y a n y T y p e z b w N T n L X > < a : K e y V a l u e O f D i a g r a m O b j e c t K e y a n y T y p e z b w N T n L X > < a : K e y > < K e y > C o l u m n s \ B r a n d < / 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 C o l u m n s \ L e a d   T i m e   D a y s < / K e y > < / a : K e y > < a : V a l u e   i : t y p e = " M e a s u r e G r i d N o d e V i e w S t a t e " > < C o l u m n > 8 < / C o l u m n > < L a y e d O u t > t r u e < / L a y e d O u t > < / a : V a l u e > < / a : K e y V a l u e O f D i a g r a m O b j e c t K e y a n y T y p e z b w N T n L X > < a : K e y V a l u e O f D i a g r a m O b j e c t K e y a n y T y p e z b w N T n L X > < a : K e y > < K e y > C o l u m n s \ Q u a n t i t y   P e r   O u t e r < / K e y > < / a : K e y > < a : V a l u e   i : t y p e = " M e a s u r e G r i d N o d e V i e w S t a t e " > < C o l u m n > 9 < / C o l u m n > < L a y e d O u t > t r u e < / L a y e d O u t > < / a : V a l u e > < / a : K e y V a l u e O f D i a g r a m O b j e c t K e y a n y T y p e z b w N T n L X > < a : K e y V a l u e O f D i a g r a m O b j e c t K e y a n y T y p e z b w N T n L X > < a : K e y > < K e y > C o l u m n s \ I s   C h i l l e r   S t o c k < / K e y > < / a : K e y > < a : V a l u e   i : t y p e = " M e a s u r e G r i d N o d e V i e w S t a t e " > < C o l u m n > 1 0 < / C o l u m n > < L a y e d O u t > t r u e < / L a y e d O u t > < / a : V a l u e > < / a : K e y V a l u e O f D i a g r a m O b j e c t K e y a n y T y p e z b w N T n L X > < a : K e y V a l u e O f D i a g r a m O b j e c t K e y a n y T y p e z b w N T n L X > < a : K e y > < K e y > C o l u m n s \ B a r c o d e < / K e y > < / a : K e y > < a : V a l u e   i : t y p e = " M e a s u r e G r i d N o d e V i e w S t a t e " > < C o l u m n > 1 1 < / C o l u m n > < L a y e d O u t > t r u e < / L a y e d O u t > < / a : V a l u e > < / a : K e y V a l u e O f D i a g r a m O b j e c t K e y a n y T y p e z b w N T n L X > < a : K e y V a l u e O f D i a g r a m O b j e c t K e y a n y T y p e z b w N T n L X > < a : K e y > < K e y > C o l u m n s \ T a x   R a t e < / K e y > < / a : K e y > < a : V a l u e   i : t y p e = " M e a s u r e G r i d N o d e V i e w S t a t e " > < C o l u m n > 1 2 < / C o l u m n > < L a y e d O u t > t r u e < / L a y e d O u t > < / a : V a l u e > < / a : K e y V a l u e O f D i a g r a m O b j e c t K e y a n y T y p e z b w N T n L X > < a : K e y V a l u e O f D i a g r a m O b j e c t K e y a n y T y p e z b w N T n L X > < a : K e y > < K e y > C o l u m n s \ U n i t   P r i c e < / K e y > < / a : K e y > < a : V a l u e   i : t y p e = " M e a s u r e G r i d N o d e V i e w S t a t e " > < C o l u m n > 1 3 < / C o l u m n > < L a y e d O u t > t r u e < / L a y e d O u t > < / a : V a l u e > < / a : K e y V a l u e O f D i a g r a m O b j e c t K e y a n y T y p e z b w N T n L X > < a : K e y V a l u e O f D i a g r a m O b j e c t K e y a n y T y p e z b w N T n L X > < a : K e y > < K e y > C o l u m n s \ R e c o m m e n d e d   R e t a i l   P r i c e < / K e y > < / a : K e y > < a : V a l u e   i : t y p e = " M e a s u r e G r i d N o d e V i e w S t a t e " > < C o l u m n > 1 4 < / C o l u m n > < L a y e d O u t > t r u e < / L a y e d O u t > < / a : V a l u e > < / a : K e y V a l u e O f D i a g r a m O b j e c t K e y a n y T y p e z b w N T n L X > < a : K e y V a l u e O f D i a g r a m O b j e c t K e y a n y T y p e z b w N T n L X > < a : K e y > < K e y > C o l u m n s \ T y p i c a l   W e i g h t   P e r   U n i t < / K e y > < / a : K e y > < a : V a l u e   i : t y p e = " M e a s u r e G r i d N o d e V i e w S t a t e " > < C o l u m n > 1 5 < / C o l u m n > < L a y e d O u t > t r u e < / L a y e d O u t > < / a : V a l u e > < / a : K e y V a l u e O f D i a g r a m O b j e c t K e y a n y T y p e z b w N T n L X > < a : K e y V a l u e O f D i a g r a m O b j e c t K e y a n y T y p e z b w N T n L X > < a : K e y > < K e y > C o l u m n s \ L i n e a g e   K e y < / K e y > < / a : K e y > < a : V a l u e   i : t y p e = " M e a s u r e G r i d N o d e V i e w S t a t e " > < C o l u m n > 1 6 < / C o l u m n > < L a y e d O u t > t r u e < / L a y e d O u t > < / a : V a l u e > < / a : K e y V a l u e O f D i a g r a m O b j e c t K e y a n y T y p e z b w N T n L X > < / V i e w S t a t e s > < / D i a g r a m M a n a g e r . S e r i a l i z a b l e D i a g r a m > < D i a g r a m M a n a g e r . S e r i a l i z a b l e D i a g r a m > < A d a p t e r   i : t y p e = " M e a s u r e D i a g r a m S a n d b o x A d a p t e r " > < T a b l e N a m e > D i m E m p l o y e e 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 K e y < / K e y > < / D i a g r a m O b j e c t K e y > < D i a g r a m O b j e c t K e y > < K e y > C o l u m n s \ W W I   E m p l o y e e   I D < / K e y > < / D i a g r a m O b j e c t K e y > < D i a g r a m O b j e c t K e y > < K e y > C o l u m n s \ E m p l o y e e < / K e y > < / D i a g r a m O b j e c t K e y > < D i a g r a m O b j e c t K e y > < K e y > C o l u m n s \ P r e f e r r e d   N a m e < / K e y > < / D i a g r a m O b j e c t K e y > < D i a g r a m O b j e c t K e y > < K e y > C o l u m n s \ I s   S a l e s p e r s o n < / K e y > < / D i a g r a m O b j e c t K e y > < D i a g r a m O b j e c t K e y > < K e y > C o l u m n s \ V a l i d   F r o m < / K e y > < / D i a g r a m O b j e c t K e y > < D i a g r a m O b j e c t K e y > < K e y > C o l u m n s \ V a l i d   T o < / K e y > < / D i a g r a m O b j e c t K e y > < D i a g r a m O b j e c t K e y > < K e y > C o l u m n s \ L i n e a g e 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 K e y < / K e y > < / a : K e y > < a : V a l u e   i : t y p e = " M e a s u r e G r i d N o d e V i e w S t a t e " > < L a y e d O u t > t r u e < / L a y e d O u t > < / a : V a l u e > < / a : K e y V a l u e O f D i a g r a m O b j e c t K e y a n y T y p e z b w N T n L X > < a : K e y V a l u e O f D i a g r a m O b j e c t K e y a n y T y p e z b w N T n L X > < a : K e y > < K e y > C o l u m n s \ W W I   E m p l o y e e   I D < / K e y > < / a : K e y > < a : V a l u e   i : t y p e = " M e a s u r e G r i d N o d e V i e w S t a t e " > < C o l u m n > 1 < / C o l u m n > < L a y e d O u t > t r u e < / L a y e d O u t > < / a : V a l u e > < / a : K e y V a l u e O f D i a g r a m O b j e c t K e y a n y T y p e z b w N T n L X > < a : K e y V a l u e O f D i a g r a m O b j e c t K e y a n y T y p e z b w N T n L X > < a : K e y > < K e y > C o l u m n s \ E m p l o y e e < / K e y > < / a : K e y > < a : V a l u e   i : t y p e = " M e a s u r e G r i d N o d e V i e w S t a t e " > < C o l u m n > 2 < / C o l u m n > < L a y e d O u t > t r u e < / L a y e d O u t > < / a : V a l u e > < / a : K e y V a l u e O f D i a g r a m O b j e c t K e y a n y T y p e z b w N T n L X > < a : K e y V a l u e O f D i a g r a m O b j e c t K e y a n y T y p e z b w N T n L X > < a : K e y > < K e y > C o l u m n s \ P r e f e r r e d   N a m e < / K e y > < / a : K e y > < a : V a l u e   i : t y p e = " M e a s u r e G r i d N o d e V i e w S t a t e " > < C o l u m n > 3 < / C o l u m n > < L a y e d O u t > t r u e < / L a y e d O u t > < / a : V a l u e > < / a : K e y V a l u e O f D i a g r a m O b j e c t K e y a n y T y p e z b w N T n L X > < a : K e y V a l u e O f D i a g r a m O b j e c t K e y a n y T y p e z b w N T n L X > < a : K e y > < K e y > C o l u m n s \ I s   S a l e s p e r s o n < / K e y > < / a : K e y > < a : V a l u e   i : t y p e = " M e a s u r e G r i d N o d e V i e w S t a t e " > < C o l u m n > 4 < / C o l u m n > < L a y e d O u t > t r u e < / L a y e d O u t > < / a : V a l u e > < / a : K e y V a l u e O f D i a g r a m O b j e c t K e y a n y T y p e z b w N T n L X > < a : K e y V a l u e O f D i a g r a m O b j e c t K e y a n y T y p e z b w N T n L X > < a : K e y > < K e y > C o l u m n s \ V a l i d   F r o m < / K e y > < / a : K e y > < a : V a l u e   i : t y p e = " M e a s u r e G r i d N o d e V i e w S t a t e " > < C o l u m n > 5 < / C o l u m n > < L a y e d O u t > t r u e < / L a y e d O u t > < / a : V a l u e > < / a : K e y V a l u e O f D i a g r a m O b j e c t K e y a n y T y p e z b w N T n L X > < a : K e y V a l u e O f D i a g r a m O b j e c t K e y a n y T y p e z b w N T n L X > < a : K e y > < K e y > C o l u m n s \ V a l i d   T o < / K e y > < / a : K e y > < a : V a l u e   i : t y p e = " M e a s u r e G r i d N o d e V i e w S t a t e " > < C o l u m n > 6 < / C o l u m n > < L a y e d O u t > t r u e < / L a y e d O u t > < / a : V a l u e > < / a : K e y V a l u e O f D i a g r a m O b j e c t K e y a n y T y p e z b w N T n L X > < a : K e y V a l u e O f D i a g r a m O b j e c t K e y a n y T y p e z b w N T n L X > < a : K e y > < K e y > C o l u m n s \ L i n e a g e   K e y < / K e y > < / a : K e y > < a : V a l u e   i : t y p e = " M e a s u r e G r i d N o d e V i e w S t a t e " > < C o l u m n > 7 < / 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 K e y < / K e y > < / D i a g r a m O b j e c t K e y > < D i a g r a m O b j e c t K e y > < K e y > M e a s u r e s \ S u m   o f   C u s t o m e r   K e y \ T a g I n f o \ F o r m u l a < / K e y > < / D i a g r a m O b j e c t K e y > < D i a g r a m O b j e c t K e y > < K e y > M e a s u r e s \ S u m   o f   C u s t o m e r   K e y \ T a g I n f o \ V a l u e < / K e y > < / D i a g r a m O b j e c t K e y > < D i a g r a m O b j e c t K e y > < K e y > M e a s u r e s \ S u m   o f   C r e d i t   L i m i t < / K e y > < / D i a g r a m O b j e c t K e y > < D i a g r a m O b j e c t K e y > < K e y > M e a s u r e s \ S u m   o f   C r e d i t   L i m i t \ T a g I n f o \ F o r m u l a < / K e y > < / D i a g r a m O b j e c t K e y > < D i a g r a m O b j e c t K e y > < K e y > M e a s u r e s \ S u m   o f   C r e d i t   L i m i t \ T a g I n f o \ V a l u e < / K e y > < / D i a g r a m O b j e c t K e y > < D i a g r a m O b j e c t K e y > < K e y > M e a s u r e s \ A v e r a g e   o f   C r e d i t   L i m i t < / K e y > < / D i a g r a m O b j e c t K e y > < D i a g r a m O b j e c t K e y > < K e y > M e a s u r e s \ A v e r a g e   o f   C r e d i t   L i m i t \ T a g I n f o \ F o r m u l a < / K e y > < / D i a g r a m O b j e c t K e y > < D i a g r a m O b j e c t K e y > < K e y > M e a s u r e s \ A v e r a g e   o f   C r e d i t   L i m i t \ T a g I n f o \ V a l u e < / K e y > < / D i a g r a m O b j e c t K e y > < D i a g r a m O b j e c t K e y > < K e y > M e a s u r e s \ C o u n t   o f   C u s t o m e r < / K e y > < / D i a g r a m O b j e c t K e y > < D i a g r a m O b j e c t K e y > < K e y > M e a s u r e s \ C o u n t   o f   C u s t o m e r \ T a g I n f o \ F o r m u l a < / K e y > < / D i a g r a m O b j e c t K e y > < D i a g r a m O b j e c t K e y > < K e y > M e a s u r e s \ C o u n t   o f   C u s t o m e r \ T a g I n f o \ V a l u e < / K e y > < / D i a g r a m O b j e c t K e y > < D i a g r a m O b j e c t K e y > < K e y > C o l u m n s \ C u s t o m e r   K e y < / K e y > < / D i a g r a m O b j e c t K e y > < D i a g r a m O b j e c t K e y > < K e y > C o l u m n s \ C u s t o m e r < / K e y > < / D i a g r a m O b j e c t K e y > < D i a g r a m O b j e c t K e y > < K e y > C o l u m n s \ P o s i t i o n < / K e y > < / D i a g r a m O b j e c t K e y > < D i a g r a m O b j e c t K e y > < K e y > C o l u m n s \ B i l l   T o   C u s t o m e r < / K e y > < / D i a g r a m O b j e c t K e y > < D i a g r a m O b j e c t K e y > < K e y > C o l u m n s \ C a t e g o r y < / K e y > < / D i a g r a m O b j e c t K e y > < D i a g r a m O b j e c t K e y > < K e y > C o l u m n s \ B u y i n g   G r o u p < / K e y > < / D i a g r a m O b j e c t K e y > < D i a g r a m O b j e c t K e y > < K e y > C o l u m n s \ P r i m a r y   C o n t a c t < / K e y > < / D i a g r a m O b j e c t K e y > < D i a g r a m O b j e c t K e y > < K e y > C o l u m n s \ P o s t a l   C o d e < / K e y > < / D i a g r a m O b j e c t K e y > < D i a g r a m O b j e c t K e y > < K e y > C o l u m n s \ C r e d i t   L i m i t < / K e y > < / D i a g r a m O b j e c t K e y > < D i a g r a m O b j e c t K e y > < K e y > C o l u m n s \ L i n e a g e   K e y < / K e y > < / D i a g r a m O b j e c t K e y > < D i a g r a m O b j e c t K e y > < K e y > M e a s u r e s \ T o t a l   C u s t o m e r s < / K e y > < / D i a g r a m O b j e c t K e y > < D i a g r a m O b j e c t K e y > < K e y > M e a s u r e s \ T o t a l   C u s t o m e r s \ T a g I n f o \ F o r m u l a < / K e y > < / D i a g r a m O b j e c t K e y > < D i a g r a m O b j e c t K e y > < K e y > M e a s u r e s \ T o t a l   C u s t o m e r s \ T a g I n f o \ V a l u e < / K e y > < / D i a g r a m O b j e c t K e y > < D i a g r a m O b j e c t K e y > < K e y > L i n k s \ & l t ; C o l u m n s \ S u m   o f   C u s t o m e r   K e y & g t ; - & l t ; M e a s u r e s \ C u s t o m e r   K e y & g t ; < / K e y > < / D i a g r a m O b j e c t K e y > < D i a g r a m O b j e c t K e y > < K e y > L i n k s \ & l t ; C o l u m n s \ S u m   o f   C u s t o m e r   K e y & g t ; - & l t ; M e a s u r e s \ C u s t o m e r   K e y & g t ; \ C O L U M N < / K e y > < / D i a g r a m O b j e c t K e y > < D i a g r a m O b j e c t K e y > < K e y > L i n k s \ & l t ; C o l u m n s \ S u m   o f   C u s t o m e r   K e y & g t ; - & l t ; M e a s u r e s \ C u s t o m e r   K e y & g t ; \ M E A S U R E < / K e y > < / D i a g r a m O b j e c t K e y > < D i a g r a m O b j e c t K e y > < K e y > L i n k s \ & l t ; C o l u m n s \ S u m   o f   C r e d i t   L i m i t & g t ; - & l t ; M e a s u r e s \ C r e d i t   L i m i t & g t ; < / K e y > < / D i a g r a m O b j e c t K e y > < D i a g r a m O b j e c t K e y > < K e y > L i n k s \ & l t ; C o l u m n s \ S u m   o f   C r e d i t   L i m i t & g t ; - & l t ; M e a s u r e s \ C r e d i t   L i m i t & g t ; \ C O L U M N < / K e y > < / D i a g r a m O b j e c t K e y > < D i a g r a m O b j e c t K e y > < K e y > L i n k s \ & l t ; C o l u m n s \ S u m   o f   C r e d i t   L i m i t & g t ; - & l t ; M e a s u r e s \ C r e d i t   L i m i t & g t ; \ M E A S U R E < / K e y > < / D i a g r a m O b j e c t K e y > < D i a g r a m O b j e c t K e y > < K e y > L i n k s \ & l t ; C o l u m n s \ A v e r a g e   o f   C r e d i t   L i m i t & g t ; - & l t ; M e a s u r e s \ C r e d i t   L i m i t & g t ; < / K e y > < / D i a g r a m O b j e c t K e y > < D i a g r a m O b j e c t K e y > < K e y > L i n k s \ & l t ; C o l u m n s \ A v e r a g e   o f   C r e d i t   L i m i t & g t ; - & l t ; M e a s u r e s \ C r e d i t   L i m i t & g t ; \ C O L U M N < / K e y > < / D i a g r a m O b j e c t K e y > < D i a g r a m O b j e c t K e y > < K e y > L i n k s \ & l t ; C o l u m n s \ A v e r a g e   o f   C r e d i t   L i m i t & g t ; - & l t ; M e a s u r e s \ C r e d i t   L i m i t & g t ; \ M E A S U R E < / K e y > < / D i a g r a m O b j e c t K e y > < D i a g r a m O b j e c t K e y > < K e y > L i n k s \ & l t ; C o l u m n s \ C o u n t   o f   C u s t o m e r & g t ; - & l t ; M e a s u r e s \ C u s t o m e r & g t ; < / K e y > < / D i a g r a m O b j e c t K e y > < D i a g r a m O b j e c t K e y > < K e y > L i n k s \ & l t ; C o l u m n s \ C o u n t   o f   C u s t o m e r & g t ; - & l t ; M e a s u r e s \ C u s t o m e r & g t ; \ C O L U M N < / K e y > < / D i a g r a m O b j e c t K e y > < D i a g r a m O b j e c t K e y > < K e y > L i n k s \ & l t ; C o l u m n s \ C o u n t   o f   C u s t o m e r & g t ; - & l t ; M e a s u r e s \ C u s t o m e r & g t ; \ M E A S U R E 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 K e y < / K e y > < / a : K e y > < a : V a l u e   i : t y p e = " M e a s u r e G r i d N o d e V i e w S t a t e " > < L a y e d O u t > t r u e < / L a y e d O u t > < W a s U I I n v i s i b l e > t r u e < / W a s U I I n v i s i b l e > < / a : V a l u e > < / a : K e y V a l u e O f D i a g r a m O b j e c t K e y a n y T y p e z b w N T n L X > < a : K e y V a l u e O f D i a g r a m O b j e c t K e y a n y T y p e z b w N T n L X > < a : K e y > < K e y > M e a s u r e s \ S u m   o f   C u s t o m e r   K e y \ T a g I n f o \ F o r m u l a < / K e y > < / a : K e y > < a : V a l u e   i : t y p e = " M e a s u r e G r i d V i e w S t a t e I D i a g r a m T a g A d d i t i o n a l I n f o " / > < / a : K e y V a l u e O f D i a g r a m O b j e c t K e y a n y T y p e z b w N T n L X > < a : K e y V a l u e O f D i a g r a m O b j e c t K e y a n y T y p e z b w N T n L X > < a : K e y > < K e y > M e a s u r e s \ S u m   o f   C u s t o m e r   K e y \ T a g I n f o \ V a l u e < / K e y > < / a : K e y > < a : V a l u e   i : t y p e = " M e a s u r e G r i d V i e w S t a t e I D i a g r a m T a g A d d i t i o n a l I n f o " / > < / a : K e y V a l u e O f D i a g r a m O b j e c t K e y a n y T y p e z b w N T n L X > < a : K e y V a l u e O f D i a g r a m O b j e c t K e y a n y T y p e z b w N T n L X > < a : K e y > < K e y > M e a s u r e s \ S u m   o f   C r e d i t   L i m i t < / K e y > < / a : K e y > < a : V a l u e   i : t y p e = " M e a s u r e G r i d N o d e V i e w S t a t e " > < C o l u m n > 8 < / C o l u m n > < L a y e d O u t > t r u e < / L a y e d O u t > < W a s U I I n v i s i b l e > t r u e < / W a s U I I n v i s i b l e > < / a : V a l u e > < / a : K e y V a l u e O f D i a g r a m O b j e c t K e y a n y T y p e z b w N T n L X > < a : K e y V a l u e O f D i a g r a m O b j e c t K e y a n y T y p e z b w N T n L X > < a : K e y > < K e y > M e a s u r e s \ S u m   o f   C r e d i t   L i m i t \ T a g I n f o \ F o r m u l a < / K e y > < / a : K e y > < a : V a l u e   i : t y p e = " M e a s u r e G r i d V i e w S t a t e I D i a g r a m T a g A d d i t i o n a l I n f o " / > < / a : K e y V a l u e O f D i a g r a m O b j e c t K e y a n y T y p e z b w N T n L X > < a : K e y V a l u e O f D i a g r a m O b j e c t K e y a n y T y p e z b w N T n L X > < a : K e y > < K e y > M e a s u r e s \ S u m   o f   C r e d i t   L i m i t \ T a g I n f o \ V a l u e < / K e y > < / a : K e y > < a : V a l u e   i : t y p e = " M e a s u r e G r i d V i e w S t a t e I D i a g r a m T a g A d d i t i o n a l I n f o " / > < / a : K e y V a l u e O f D i a g r a m O b j e c t K e y a n y T y p e z b w N T n L X > < a : K e y V a l u e O f D i a g r a m O b j e c t K e y a n y T y p e z b w N T n L X > < a : K e y > < K e y > M e a s u r e s \ A v e r a g e   o f   C r e d i t   L i m i t < / K e y > < / a : K e y > < a : V a l u e   i : t y p e = " M e a s u r e G r i d N o d e V i e w S t a t e " > < C o l u m n > 8 < / C o l u m n > < L a y e d O u t > t r u e < / L a y e d O u t > < R o w > 1 < / R o w > < W a s U I I n v i s i b l e > t r u e < / W a s U I I n v i s i b l e > < / a : V a l u e > < / a : K e y V a l u e O f D i a g r a m O b j e c t K e y a n y T y p e z b w N T n L X > < a : K e y V a l u e O f D i a g r a m O b j e c t K e y a n y T y p e z b w N T n L X > < a : K e y > < K e y > M e a s u r e s \ A v e r a g e   o f   C r e d i t   L i m i t \ T a g I n f o \ F o r m u l a < / K e y > < / a : K e y > < a : V a l u e   i : t y p e = " M e a s u r e G r i d V i e w S t a t e I D i a g r a m T a g A d d i t i o n a l I n f o " / > < / a : K e y V a l u e O f D i a g r a m O b j e c t K e y a n y T y p e z b w N T n L X > < a : K e y V a l u e O f D i a g r a m O b j e c t K e y a n y T y p e z b w N T n L X > < a : K e y > < K e y > M e a s u r e s \ A v e r a g e   o f   C r e d i t   L i m i t \ T a g I n f o \ V a l u e < / K e y > < / a : K e y > < a : V a l u e   i : t y p e = " M e a s u r e G r i d V i e w S t a t e I D i a g r a m T a g A d d i t i o n a l I n f o " / > < / a : K e y V a l u e O f D i a g r a m O b j e c t K e y a n y T y p e z b w N T n L X > < a : K e y V a l u e O f D i a g r a m O b j e c t K e y a n y T y p e z b w N T n L X > < a : K e y > < K e y > M e a s u r e s \ C o u n t   o f   C u s t o m e r < / K e y > < / a : K e y > < a : V a l u e   i : t y p e = " M e a s u r e G r i d N o d e V i e w S t a t e " > < C o l u m n > 1 < / C o l u m n > < L a y e d O u t > t r u e < / L a y e d O u t > < W a s U I I n v i s i b l e > t r u e < / W a s U I I n v i s i b l e > < / a : V a l u e > < / a : K e y V a l u e O f D i a g r a m O b j e c t K e y a n y T y p e z b w N T n L X > < a : K e y V a l u e O f D i a g r a m O b j e c t K e y a n y T y p e z b w N T n L X > < a : K e y > < K e y > M e a s u r e s \ C o u n t   o f   C u s t o m e r \ T a g I n f o \ F o r m u l a < / K e y > < / a : K e y > < a : V a l u e   i : t y p e = " M e a s u r e G r i d V i e w S t a t e I D i a g r a m T a g A d d i t i o n a l I n f o " / > < / a : K e y V a l u e O f D i a g r a m O b j e c t K e y a n y T y p e z b w N T n L X > < a : K e y V a l u e O f D i a g r a m O b j e c t K e y a n y T y p e z b w N T n L X > < a : K e y > < K e y > M e a s u r e s \ C o u n t   o f   C u s t o m e r \ T a g I n f o \ V a l u e < / K e y > < / a : K e y > < a : V a l u e   i : t y p e = " M e a s u r e G r i d V i e w S t a t e I D i a g r a m T a g A d d i t i o n a l I n f o " / > < / a : K e y V a l u e O f D i a g r a m O b j e c t K e y a n y T y p e z b w N T n L X > < a : K e y V a l u e O f D i a g r a m O b j e c t K e y a n y T y p e z b w N T n L X > < a : K e y > < K e y > C o l u m n s \ C u s t o m e r   K e y < / 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 C o l u m n s \ P o s i t i o n < / K e y > < / a : K e y > < a : V a l u e   i : t y p e = " M e a s u r e G r i d N o d e V i e w S t a t e " > < C o l u m n > 2 < / C o l u m n > < L a y e d O u t > t r u e < / L a y e d O u t > < / a : V a l u e > < / a : K e y V a l u e O f D i a g r a m O b j e c t K e y a n y T y p e z b w N T n L X > < a : K e y V a l u e O f D i a g r a m O b j e c t K e y a n y T y p e z b w N T n L X > < a : K e y > < K e y > C o l u m n s \ B i l l   T o   C u s t o m e r < / 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 C o l u m n s \ B u y i n g   G r o u p < / K e y > < / a : K e y > < a : V a l u e   i : t y p e = " M e a s u r e G r i d N o d e V i e w S t a t e " > < C o l u m n > 5 < / C o l u m n > < L a y e d O u t > t r u e < / L a y e d O u t > < / a : V a l u e > < / a : K e y V a l u e O f D i a g r a m O b j e c t K e y a n y T y p e z b w N T n L X > < a : K e y V a l u e O f D i a g r a m O b j e c t K e y a n y T y p e z b w N T n L X > < a : K e y > < K e y > C o l u m n s \ P r i m a r y   C o n t a c t < / 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 C o l u m n s \ C r e d i t   L i m i t < / K e y > < / a : K e y > < a : V a l u e   i : t y p e = " M e a s u r e G r i d N o d e V i e w S t a t e " > < C o l u m n > 8 < / C o l u m n > < L a y e d O u t > t r u e < / L a y e d O u t > < / a : V a l u e > < / a : K e y V a l u e O f D i a g r a m O b j e c t K e y a n y T y p e z b w N T n L X > < a : K e y V a l u e O f D i a g r a m O b j e c t K e y a n y T y p e z b w N T n L X > < a : K e y > < K e y > C o l u m n s \ L i n e a g e   K e y < / K e y > < / a : K e y > < a : V a l u e   i : t y p e = " M e a s u r e G r i d N o d e V i e w S t a t e " > < C o l u m n > 9 < / C o l u m n > < L a y e d O u t > t r u e < / L a y e d O u t > < / a : V a l u e > < / a : K e y V a l u e O f D i a g r a m O b j e c t K e y a n y T y p e z b w N T n L X > < a : K e y V a l u e O f D i a g r a m O b j e c t K e y a n y T y p e z b w N T n L X > < a : K e y > < K e y > M e a s u r e s \ T o t a l   C u s t o m e r s < / K e y > < / a : K e y > < a : V a l u e   i : t y p e = " M e a s u r e G r i d N o d e V i e w S t a t e " > < C o l u m n > 1 < / C o l u m n > < L a y e d O u t > t r u e < / L a y e d O u t > < R o w > 2 < / 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 L i n k s \ & l t ; C o l u m n s \ S u m   o f   C u s t o m e r   K e y & g t ; - & l t ; M e a s u r e s \ C u s t o m e r   K e y & g t ; < / K e y > < / a : K e y > < a : V a l u e   i : t y p e = " M e a s u r e G r i d V i e w S t a t e I D i a g r a m L i n k " / > < / a : K e y V a l u e O f D i a g r a m O b j e c t K e y a n y T y p e z b w N T n L X > < a : K e y V a l u e O f D i a g r a m O b j e c t K e y a n y T y p e z b w N T n L X > < a : K e y > < K e y > L i n k s \ & l t ; C o l u m n s \ S u m   o f   C u s t o m e r   K e y & g t ; - & l t ; M e a s u r e s \ C u s t o m e r   K e y & g t ; \ C O L U M N < / K e y > < / a : K e y > < a : V a l u e   i : t y p e = " M e a s u r e G r i d V i e w S t a t e I D i a g r a m L i n k E n d p o i n t " / > < / a : K e y V a l u e O f D i a g r a m O b j e c t K e y a n y T y p e z b w N T n L X > < a : K e y V a l u e O f D i a g r a m O b j e c t K e y a n y T y p e z b w N T n L X > < a : K e y > < K e y > L i n k s \ & l t ; C o l u m n s \ S u m   o f   C u s t o m e r   K e y & g t ; - & l t ; M e a s u r e s \ C u s t o m e r   K e y & g t ; \ M E A S U R E < / K e y > < / a : K e y > < a : V a l u e   i : t y p e = " M e a s u r e G r i d V i e w S t a t e I D i a g r a m L i n k E n d p o i n t " / > < / a : K e y V a l u e O f D i a g r a m O b j e c t K e y a n y T y p e z b w N T n L X > < a : K e y V a l u e O f D i a g r a m O b j e c t K e y a n y T y p e z b w N T n L X > < a : K e y > < K e y > L i n k s \ & l t ; C o l u m n s \ S u m   o f   C r e d i t   L i m i t & g t ; - & l t ; M e a s u r e s \ C r e d i t   L i m i t & g t ; < / K e y > < / a : K e y > < a : V a l u e   i : t y p e = " M e a s u r e G r i d V i e w S t a t e I D i a g r a m L i n k " / > < / a : K e y V a l u e O f D i a g r a m O b j e c t K e y a n y T y p e z b w N T n L X > < a : K e y V a l u e O f D i a g r a m O b j e c t K e y a n y T y p e z b w N T n L X > < a : K e y > < K e y > L i n k s \ & l t ; C o l u m n s \ S u m   o f   C r e d i t   L i m i t & g t ; - & l t ; M e a s u r e s \ C r e d i t   L i m i t & g t ; \ C O L U M N < / K e y > < / a : K e y > < a : V a l u e   i : t y p e = " M e a s u r e G r i d V i e w S t a t e I D i a g r a m L i n k E n d p o i n t " / > < / a : K e y V a l u e O f D i a g r a m O b j e c t K e y a n y T y p e z b w N T n L X > < a : K e y V a l u e O f D i a g r a m O b j e c t K e y a n y T y p e z b w N T n L X > < a : K e y > < K e y > L i n k s \ & l t ; C o l u m n s \ S u m   o f   C r e d i t   L i m i t & g t ; - & l t ; M e a s u r e s \ C r e d i t   L i m i t & g t ; \ M E A S U R E < / K e y > < / a : K e y > < a : V a l u e   i : t y p e = " M e a s u r e G r i d V i e w S t a t e I D i a g r a m L i n k E n d p o i n t " / > < / a : K e y V a l u e O f D i a g r a m O b j e c t K e y a n y T y p e z b w N T n L X > < a : K e y V a l u e O f D i a g r a m O b j e c t K e y a n y T y p e z b w N T n L X > < a : K e y > < K e y > L i n k s \ & l t ; C o l u m n s \ A v e r a g e   o f   C r e d i t   L i m i t & g t ; - & l t ; M e a s u r e s \ C r e d i t   L i m i t & g t ; < / K e y > < / a : K e y > < a : V a l u e   i : t y p e = " M e a s u r e G r i d V i e w S t a t e I D i a g r a m L i n k " / > < / a : K e y V a l u e O f D i a g r a m O b j e c t K e y a n y T y p e z b w N T n L X > < a : K e y V a l u e O f D i a g r a m O b j e c t K e y a n y T y p e z b w N T n L X > < a : K e y > < K e y > L i n k s \ & l t ; C o l u m n s \ A v e r a g e   o f   C r e d i t   L i m i t & g t ; - & l t ; M e a s u r e s \ C r e d i t   L i m i t & g t ; \ C O L U M N < / K e y > < / a : K e y > < a : V a l u e   i : t y p e = " M e a s u r e G r i d V i e w S t a t e I D i a g r a m L i n k E n d p o i n t " / > < / a : K e y V a l u e O f D i a g r a m O b j e c t K e y a n y T y p e z b w N T n L X > < a : K e y V a l u e O f D i a g r a m O b j e c t K e y a n y T y p e z b w N T n L X > < a : K e y > < K e y > L i n k s \ & l t ; C o l u m n s \ A v e r a g e   o f   C r e d i t   L i m i t & g t ; - & l t ; M e a s u r e s \ C r e d i t   L i m i t & g t ; \ M E A S U R E < / K e y > < / a : K e y > < a : V a l u e   i : t y p e = " M e a s u r e G r i d V i e w S t a t e I D i a g r a m L i n k E n d p o i n t " / > < / a : K e y V a l u e O f D i a g r a m O b j e c t K e y a n y T y p e z b w N T n L X > < a : K e y V a l u e O f D i a g r a m O b j e c t K e y a n y T y p e z b w N T n L X > < a : K e y > < K e y > L i n k s \ & l t ; C o l u m n s \ C o u n t   o f   C u s t o m e r & g t ; - & l t ; M e a s u r e s \ C u s t o m e r & g t ; < / K e y > < / a : K e y > < a : V a l u e   i : t y p e = " M e a s u r e G r i d V i e w S t a t e I D i a g r a m L i n k " / > < / a : K e y V a l u e O f D i a g r a m O b j e c t K e y a n y T y p e z b w N T n L X > < a : K e y V a l u e O f D i a g r a m O b j e c t K e y a n y T y p e z b w N T n L X > < a : K e y > < K e y > L i n k s \ & l t ; C o l u m n s \ C o u n t   o f   C u s t o m e r & g t ; - & l t ; M e a s u r e s \ C u s t o m e r & g t ; \ C O L U M N < / K e y > < / a : K e y > < a : V a l u e   i : t y p e = " M e a s u r e G r i d V i e w S t a t e I D i a g r a m L i n k E n d p o i n t " / > < / a : K e y V a l u e O f D i a g r a m O b j e c t K e y a n y T y p e z b w N T n L X > < a : K e y V a l u e O f D i a g r a m O b j e c t K e y a n y T y p e z b w N T n L X > < a : K e y > < K e y > L i n k s \ & l t ; C o l u m n s \ C o u n t   o f   C u s t o m e r & g t ; - & l t ; M e a s u r e s \ C u s t o m e r & g t ; \ M E A S U R E < / K e y > < / a : K e y > < a : V a l u e   i : t y p e = " M e a s u r e G r i d V i e w S t a t e I D i a g r a m L i n k E n d p o i n t " / > < / a : K e y V a l u e O f D i a g r a m O b j e c t K e y a n y T y p e z b w N T n L X > < / V i e w S t a t e s > < / D i a g r a m M a n a g e r . S e r i a l i z a b l e D i a g r a m > < D i a g r a m M a n a g e r . S e r i a l i z a b l e D i a g r a m > < A d a p t e r   i : t y p e = " M e a s u r e D i a g r a m S a n d b o x A d a p t e r " > < T a b l e N a m e > D i m C i t y 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 S t a t e   P r o v i n c e < / K e y > < / D i a g r a m O b j e c t K e y > < D i a g r a m O b j e c t K e y > < K e y > M e a s u r e s \ C o u n t   o f   S t a t e   P r o v i n c e \ T a g I n f o \ F o r m u l a < / K e y > < / D i a g r a m O b j e c t K e y > < D i a g r a m O b j e c t K e y > < K e y > M e a s u r e s \ C o u n t   o f   S t a t e   P r o v i n c e \ T a g I n f o \ V a l u e < / K e y > < / D i a g r a m O b j e c t K e y > < D i a g r a m O b j e c t K e y > < K e y > M e a s u r e s \ S u m   o f   L a t e s t   R e c o r d e d   P o p u l a t i o n < / K e y > < / D i a g r a m O b j e c t K e y > < D i a g r a m O b j e c t K e y > < K e y > M e a s u r e s \ S u m   o f   L a t e s t   R e c o r d e d   P o p u l a t i o n \ T a g I n f o \ F o r m u l a < / K e y > < / D i a g r a m O b j e c t K e y > < D i a g r a m O b j e c t K e y > < K e y > M e a s u r e s \ S u m   o f   L a t e s t   R e c o r d e d   P o p u l a t i o n \ T a g I n f o \ V a l u e < / K e y > < / D i a g r a m O b j e c t K e y > < D i a g r a m O b j e c t K e y > < K e y > M e a s u r e s \ T o t a l < / K e y > < / D i a g r a m O b j e c t K e y > < D i a g r a m O b j e c t K e y > < K e y > M e a s u r e s \ T o t a l \ T a g I n f o \ F o r m u l a < / K e y > < / D i a g r a m O b j e c t K e y > < D i a g r a m O b j e c t K e y > < K e y > M e a s u r e s \ T o t a l \ T a g I n f o \ V a l u e < / K e y > < / D i a g r a m O b j e c t K e y > < D i a g r a m O b j e c t K e y > < K e y > M e a s u r e s \ T o t a l   T e r r i t o r y < / K e y > < / D i a g r a m O b j e c t K e y > < D i a g r a m O b j e c t K e y > < K e y > M e a s u r e s \ T o t a l   T e r r i t o r y \ T a g I n f o \ F o r m u l a < / K e y > < / D i a g r a m O b j e c t K e y > < D i a g r a m O b j e c t K e y > < K e y > M e a s u r e s \ T o t a l   T e r r i t o r y \ T a g I n f o \ V a l u e < / K e y > < / D i a g r a m O b j e c t K e y > < D i a g r a m O b j e c t K e y > < K e y > C o l u m n s \ C i t y   K e y < / K e y > < / D i a g r a m O b j e c t K e y > < D i a g r a m O b j e c t K e y > < K e y > C o l u m n s \ C i t y < / K e y > < / D i a g r a m O b j e c t K e y > < D i a g r a m O b j e c t K e y > < K e y > C o l u m n s \ S t a t e   P r o v i n c e < / K e y > < / D i a g r a m O b j e c t K e y > < D i a g r a m O b j e c t K e y > < K e y > C o l u m n s \ C o u n t r y < / K e y > < / D i a g r a m O b j e c t K e y > < D i a g r a m O b j e c t K e y > < K e y > C o l u m n s \ S a l e s   T e r r i t o r y < / K e y > < / D i a g r a m O b j e c t K e y > < D i a g r a m O b j e c t K e y > < K e y > C o l u m n s \ L o c a t i o n < / K e y > < / D i a g r a m O b j e c t K e y > < D i a g r a m O b j e c t K e y > < K e y > C o l u m n s \ L a t e s t   R e c o r d e d   P o p u l a t i o n < / 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 S t a t e   P r o v i n c e & g t ; - & l t ; M e a s u r e s \ S t a t e   P r o v i n c e & g t ; < / K e y > < / D i a g r a m O b j e c t K e y > < D i a g r a m O b j e c t K e y > < K e y > L i n k s \ & l t ; C o l u m n s \ C o u n t   o f   S t a t e   P r o v i n c e & g t ; - & l t ; M e a s u r e s \ S t a t e   P r o v i n c e & g t ; \ C O L U M N < / K e y > < / D i a g r a m O b j e c t K e y > < D i a g r a m O b j e c t K e y > < K e y > L i n k s \ & l t ; C o l u m n s \ C o u n t   o f   S t a t e   P r o v i n c e & g t ; - & l t ; M e a s u r e s \ S t a t e   P r o v i n c e & g t ; \ M E A S U R E < / K e y > < / D i a g r a m O b j e c t K e y > < D i a g r a m O b j e c t K e y > < K e y > L i n k s \ & l t ; C o l u m n s \ S u m   o f   L a t e s t   R e c o r d e d   P o p u l a t i o n & g t ; - & l t ; M e a s u r e s \ L a t e s t   R e c o r d e d   P o p u l a t i o n & g t ; < / K e y > < / D i a g r a m O b j e c t K e y > < D i a g r a m O b j e c t K e y > < K e y > L i n k s \ & l t ; C o l u m n s \ S u m   o f   L a t e s t   R e c o r d e d   P o p u l a t i o n & g t ; - & l t ; M e a s u r e s \ L a t e s t   R e c o r d e d   P o p u l a t i o n & g t ; \ C O L U M N < / K e y > < / D i a g r a m O b j e c t K e y > < D i a g r a m O b j e c t K e y > < K e y > L i n k s \ & l t ; C o l u m n s \ S u m   o f   L a t e s t   R e c o r d e d   P o p u l a t i o n & g t ; - & l t ; M e a s u r e s \ L a t e s t   R e c o r d e d   P o p u l a t i o n & g t ; \ M E A S U R E 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 1 < / 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 M e a s u r e s \ C o u n t   o f   L o c a t i o n < / K e y > < / a : K e y > < a : V a l u e   i : t y p e = " M e a s u r e G r i d N o d e V i e w S t a t e " > < C o l u m n > 5 < / 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 S t a t e   P r o v i n c e < / K e y > < / a : K e y > < a : V a l u e   i : t y p e = " M e a s u r e G r i d N o d e V i e w S t a t e " > < C o l u m n > 2 < / C o l u m n > < L a y e d O u t > t r u e < / L a y e d O u t > < W a s U I I n v i s i b l e > t r u e < / W a s U I I n v i s i b l e > < / a : V a l u e > < / a : K e y V a l u e O f D i a g r a m O b j e c t K e y a n y T y p e z b w N T n L X > < a : K e y V a l u e O f D i a g r a m O b j e c t K e y a n y T y p e z b w N T n L X > < a : K e y > < K e y > M e a s u r e s \ C o u n t   o f   S t a t e   P r o v i n c e \ T a g I n f o \ F o r m u l a < / K e y > < / a : K e y > < a : V a l u e   i : t y p e = " M e a s u r e G r i d V i e w S t a t e I D i a g r a m T a g A d d i t i o n a l I n f o " / > < / a : K e y V a l u e O f D i a g r a m O b j e c t K e y a n y T y p e z b w N T n L X > < a : K e y V a l u e O f D i a g r a m O b j e c t K e y a n y T y p e z b w N T n L X > < a : K e y > < K e y > M e a s u r e s \ C o u n t   o f   S t a t e   P r o v i n c e \ T a g I n f o \ V a l u e < / K e y > < / a : K e y > < a : V a l u e   i : t y p e = " M e a s u r e G r i d V i e w S t a t e I D i a g r a m T a g A d d i t i o n a l I n f o " / > < / a : K e y V a l u e O f D i a g r a m O b j e c t K e y a n y T y p e z b w N T n L X > < a : K e y V a l u e O f D i a g r a m O b j e c t K e y a n y T y p e z b w N T n L X > < a : K e y > < K e y > M e a s u r e s \ S u m   o f   L a t e s t   R e c o r d e d   P o p u l a t i o n < / K e y > < / a : K e y > < a : V a l u e   i : t y p e = " M e a s u r e G r i d N o d e V i e w S t a t e " > < C o l u m n > 6 < / C o l u m n > < L a y e d O u t > t r u e < / L a y e d O u t > < W a s U I I n v i s i b l e > t r u e < / W a s U I I n v i s i b l e > < / a : V a l u e > < / a : K e y V a l u e O f D i a g r a m O b j e c t K e y a n y T y p e z b w N T n L X > < a : K e y V a l u e O f D i a g r a m O b j e c t K e y a n y T y p e z b w N T n L X > < a : K e y > < K e y > M e a s u r e s \ S u m   o f   L a t e s t   R e c o r d e d   P o p u l a t i o n \ T a g I n f o \ F o r m u l a < / K e y > < / a : K e y > < a : V a l u e   i : t y p e = " M e a s u r e G r i d V i e w S t a t e I D i a g r a m T a g A d d i t i o n a l I n f o " / > < / a : K e y V a l u e O f D i a g r a m O b j e c t K e y a n y T y p e z b w N T n L X > < a : K e y V a l u e O f D i a g r a m O b j e c t K e y a n y T y p e z b w N T n L X > < a : K e y > < K e y > M e a s u r e s \ S u m   o f   L a t e s t   R e c o r d e d   P o p u l a t i o n \ T a g I n f o \ V a l u e < / K e y > < / a : K e y > < a : V a l u e   i : t y p e = " M e a s u r e G r i d V i e w S t a t e I D i a g r a m T a g A d d i t i o n a l I n f o " / > < / a : K e y V a l u e O f D i a g r a m O b j e c t K e y a n y T y p e z b w N T n L X > < a : K e y V a l u e O f D i a g r a m O b j e c t K e y a n y T y p e z b w N T n L X > < a : K e y > < K e y > M e a s u r e s \ T o t a l < / K e y > < / a : K e y > < a : V a l u e   i : t y p e = " M e a s u r e G r i d N o d e V i e w S t a t e " > < C o l u m n > 1 < / C o l u m n > < L a y e d O u t > t r u e < / L a y e d O u t > < R o w > 1 < / 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 M e a s u r e s \ T o t a l   T e r r i t o r y < / K e y > < / a : K e y > < a : V a l u e   i : t y p e = " M e a s u r e G r i d N o d e V i e w S t a t e " > < C o l u m n > 4 < / C o l u m n > < L a y e d O u t > t r u e < / L a y e d O u t > < R o w > 1 < / R o w > < / a : V a l u e > < / a : K e y V a l u e O f D i a g r a m O b j e c t K e y a n y T y p e z b w N T n L X > < a : K e y V a l u e O f D i a g r a m O b j e c t K e y a n y T y p e z b w N T n L X > < a : K e y > < K e y > M e a s u r e s \ T o t a l   T e r r i t o r y \ T a g I n f o \ F o r m u l a < / K e y > < / a : K e y > < a : V a l u e   i : t y p e = " M e a s u r e G r i d V i e w S t a t e I D i a g r a m T a g A d d i t i o n a l I n f o " / > < / a : K e y V a l u e O f D i a g r a m O b j e c t K e y a n y T y p e z b w N T n L X > < a : K e y V a l u e O f D i a g r a m O b j e c t K e y a n y T y p e z b w N T n L X > < a : K e y > < K e y > M e a s u r e s \ T o t a l   T e r r i t o r y \ T a g I n f o \ V a l u e < / K e y > < / a : K e y > < a : V a l u e   i : t y p e = " M e a s u r e G r i d V i e w S t a t e I D i a g r a m T a g A d d i t i o n a l I n f o " / > < / a : K e y V a l u e O f D i a g r a m O b j e c t K e y a n y T y p e z b w N T n L X > < a : K e y V a l u e O f D i a g r a m O b j e c t K e y a n y T y p e z b w N T n L X > < a : K e y > < K e y > C o l u m n s \ C i t y   K e y 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  P r o v i n c e 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 C o l u m n s \ S a l e s   T e r r i t o r y < / K e y > < / a : K e y > < a : V a l u e   i : t y p e = " M e a s u r e G r i d N o d e V i e w S t a t e " > < C o l u m n > 4 < / C o l u m n > < L a y e d O u t > t r u e < / L a y e d O u t > < / a : V a l u e > < / a : K e y V a l u e O f D i a g r a m O b j e c t K e y a n y T y p e z b w N T n L X > < a : K e y V a l u e O f D i a g r a m O b j e c t K e y a n y T y p e z b w N T n L X > < a : K e y > < K e y > C o l u m n s \ L o c a t i o n < / K e y > < / a : K e y > < a : V a l u e   i : t y p e = " M e a s u r e G r i d N o d e V i e w S t a t e " > < C o l u m n > 5 < / C o l u m n > < L a y e d O u t > t r u e < / L a y e d O u t > < / a : V a l u e > < / a : K e y V a l u e O f D i a g r a m O b j e c t K e y a n y T y p e z b w N T n L X > < a : K e y V a l u e O f D i a g r a m O b j e c t K e y a n y T y p e z b w N T n L X > < a : K e y > < K e y > C o l u m n s \ L a t e s t   R e c o r d e d   P o p u l a t i o n < / 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 S t a t e   P r o v i n c e & g t ; - & l t ; M e a s u r e s \ S t a t e   P r o v i n c e & g t ; < / K e y > < / a : K e y > < a : V a l u e   i : t y p e = " M e a s u r e G r i d V i e w S t a t e I D i a g r a m L i n k " / > < / a : K e y V a l u e O f D i a g r a m O b j e c t K e y a n y T y p e z b w N T n L X > < a : K e y V a l u e O f D i a g r a m O b j e c t K e y a n y T y p e z b w N T n L X > < a : K e y > < K e y > L i n k s \ & l t ; C o l u m n s \ C o u n t   o f   S t a t e   P r o v i n c e & g t ; - & l t ; M e a s u r e s \ S t a t e   P r o v i n c e & g t ; \ C O L U M N < / K e y > < / a : K e y > < a : V a l u e   i : t y p e = " M e a s u r e G r i d V i e w S t a t e I D i a g r a m L i n k E n d p o i n t " / > < / a : K e y V a l u e O f D i a g r a m O b j e c t K e y a n y T y p e z b w N T n L X > < a : K e y V a l u e O f D i a g r a m O b j e c t K e y a n y T y p e z b w N T n L X > < a : K e y > < K e y > L i n k s \ & l t ; C o l u m n s \ C o u n t   o f   S t a t e   P r o v i n c e & g t ; - & l t ; M e a s u r e s \ S t a t e   P r o v i n c e & g t ; \ M E A S U R E < / K e y > < / a : K e y > < a : V a l u e   i : t y p e = " M e a s u r e G r i d V i e w S t a t e I D i a g r a m L i n k E n d p o i n t " / > < / a : K e y V a l u e O f D i a g r a m O b j e c t K e y a n y T y p e z b w N T n L X > < a : K e y V a l u e O f D i a g r a m O b j e c t K e y a n y T y p e z b w N T n L X > < a : K e y > < K e y > L i n k s \ & l t ; C o l u m n s \ S u m   o f   L a t e s t   R e c o r d e d   P o p u l a t i o n & g t ; - & l t ; M e a s u r e s \ L a t e s t   R e c o r d e d   P o p u l a t i o n & g t ; < / K e y > < / a : K e y > < a : V a l u e   i : t y p e = " M e a s u r e G r i d V i e w S t a t e I D i a g r a m L i n k " / > < / a : K e y V a l u e O f D i a g r a m O b j e c t K e y a n y T y p e z b w N T n L X > < a : K e y V a l u e O f D i a g r a m O b j e c t K e y a n y T y p e z b w N T n L X > < a : K e y > < K e y > L i n k s \ & l t ; C o l u m n s \ S u m   o f   L a t e s t   R e c o r d e d   P o p u l a t i o n & g t ; - & l t ; M e a s u r e s \ L a t e s t   R e c o r d e d   P o p u l a t i o n & g t ; \ C O L U M N < / K e y > < / a : K e y > < a : V a l u e   i : t y p e = " M e a s u r e G r i d V i e w S t a t e I D i a g r a m L i n k E n d p o i n t " / > < / a : K e y V a l u e O f D i a g r a m O b j e c t K e y a n y T y p e z b w N T n L X > < a : K e y V a l u e O f D i a g r a m O b j e c t K e y a n y T y p e z b w N T n L X > < a : K e y > < K e y > L i n k s \ & l t ; C o l u m n s \ S u m   o f   L a t e s t   R e c o r d e d   P o p u l a t i o n & g t ; - & l t ; M e a s u r e s \ L a t e s t   R e c o r d e d   P o p u l a t i o n & g t ; \ M E A S U R E < / K e y > < / a : K e y > < a : V a l u e   i : t y p e = " M e a s u r e G r i d V i e w S t a t e I D i a g r a m L i n k E n d p o i n t " / > < / a : K e y V a l u e O f D i a g r a m O b j e c t K e y a n y T y p e z b w N T n L X > < / V i e w S t a t e s > < / D i a g r a m M a n a g e r . S e r i a l i z a b l e D i a g r a m > < D i a g r a m M a n a g e r . S e r i a l i z a b l e D i a g r a m > < A d a p t e r   i : t y p e = " M e a s u r e D i a g r a m S a n d b o x A d a p t e r " > < T a b l e N a m e > F a c t S a l e 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 E x c l u d i n g   T a x < / K e y > < / D i a g r a m O b j e c t K e y > < D i a g r a m O b j e c t K e y > < K e y > M e a s u r e s \ S u m   o f   T o t a l   E x c l u d i n g   T a x \ T a g I n f o \ F o r m u l a < / K e y > < / D i a g r a m O b j e c t K e y > < D i a g r a m O b j e c t K e y > < K e y > M e a s u r e s \ S u m   o f   T o t a l   E x c l u d i n g   T a x \ T a g I n f o \ V a l u e < / K e y > < / D i a g r a m O b j e c t K e y > < D i a g r a m O b j e c t K e y > < K e y > M e a s u r e s \ C o u n t   o f   I n v o i c e   D a t e   K e y < / K e y > < / D i a g r a m O b j e c t K e y > < D i a g r a m O b j e c t K e y > < K e y > M e a s u r e s \ C o u n t   o f   I n v o i c e   D a t e   K e y \ T a g I n f o \ F o r m u l a < / K e y > < / D i a g r a m O b j e c t K e y > < D i a g r a m O b j e c t K e y > < K e y > M e a s u r e s \ C o u n t   o f   I n v o i c e   D a t e   K e y \ T a g I n f o \ V a l u e < / 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 T a x   R a t e   2 < / K e y > < / D i a g r a m O b j e c t K e y > < D i a g r a m O b j e c t K e y > < K e y > M e a s u r e s \ S u m   o f   T a x   R a t e   2 \ T a g I n f o \ F o r m u l a < / K e y > < / D i a g r a m O b j e c t K e y > < D i a g r a m O b j e c t K e y > < K e y > M e a s u r e s \ S u m   o f   T a x   R a t e   2 \ T a g I n f o \ V a l u e < / K e y > < / D i a g r a m O b j e c t K e y > < D i a g r a m O b j e c t K e y > < K e y > M e a s u r e s \ C o u n t   o f   T a x   R a t e < / K e y > < / D i a g r a m O b j e c t K e y > < D i a g r a m O b j e c t K e y > < K e y > M e a s u r e s \ C o u n t   o f   T a x   R a t e \ T a g I n f o \ F o r m u l a < / K e y > < / D i a g r a m O b j e c t K e y > < D i a g r a m O b j e c t K e y > < K e y > M e a s u r e s \ C o u n t   o f   T a x   R a t e \ T a g I n f o \ V a l u e < / K e y > < / D i a g r a m O b j e c t K e y > < D i a g r a m O b j e c t K e y > < K e y > M e a s u r e s \ A v e r a g e   o f   T a x   R a t e < / K e y > < / D i a g r a m O b j e c t K e y > < D i a g r a m O b j e c t K e y > < K e y > M e a s u r e s \ A v e r a g e   o f   T a x   R a t e \ T a g I n f o \ F o r m u l a < / K e y > < / D i a g r a m O b j e c t K e y > < D i a g r a m O b j e c t K e y > < K e y > M e a s u r e s \ A v e r a g e   o f   T a x   R a t e \ T a g I n f o \ V a l u e < / K e y > < / D i a g r a m O b j e c t K e y > < D i a g r a m O b j e c t K e y > < K e y > M e a s u r e s \ S u m   o f   T o t a l   I n c l u d i n g   T a x < / K e y > < / D i a g r a m O b j e c t K e y > < D i a g r a m O b j e c t K e y > < K e y > M e a s u r e s \ S u m   o f   T o t a l   I n c l u d i n g   T a x \ T a g I n f o \ F o r m u l a < / K e y > < / D i a g r a m O b j e c t K e y > < D i a g r a m O b j e c t K e y > < K e y > M e a s u r e s \ S u m   o f   T o t a l   I n c l u d i n g   T a x \ T a g I n f o \ V a l u e < / K e y > < / D i a g r a m O b j e c t K e y > < D i a g r a m O b j e c t K e y > < K e y > M e a s u r e s \ S u m   o f   T a x   A m o u n t < / K e y > < / D i a g r a m O b j e c t K e y > < D i a g r a m O b j e c t K e y > < K e y > M e a s u r e s \ S u m   o f   T a x   A m o u n t \ T a g I n f o \ F o r m u l a < / K e y > < / D i a g r a m O b j e c t K e y > < D i a g r a m O b j e c t K e y > < K e y > M e a s u r e s \ S u m   o f   T a x   A m o u n t \ T a g I n f o \ V a l u e < / K e y > < / D i a g r a m O b j e c t K e y > < D i a g r a m O b j e c t K e y > < K e y > M e a s u r e s \ S u m   o f   C u s t o m e r   K e y   2 < / K e y > < / D i a g r a m O b j e c t K e y > < D i a g r a m O b j e c t K e y > < K e y > M e a s u r e s \ S u m   o f   C u s t o m e r   K e y   2 \ T a g I n f o \ F o r m u l a < / K e y > < / D i a g r a m O b j e c t K e y > < D i a g r a m O b j e c t K e y > < K e y > M e a s u r e s \ S u m   o f   C u s t o m e r   K e y   2 \ T a g I n f o \ V a l u e < / K e y > < / D i a g r a m O b j e c t K e y > < D i a g r a m O b j e c t K e y > < K e y > M e a s u r e s \ D i s t i n c t   C o u n t   o f   C u s t o m e r   K e y < / K e y > < / D i a g r a m O b j e c t K e y > < D i a g r a m O b j e c t K e y > < K e y > M e a s u r e s \ D i s t i n c t   C o u n t   o f   C u s t o m e r   K e y \ T a g I n f o \ F o r m u l a < / K e y > < / D i a g r a m O b j e c t K e y > < D i a g r a m O b j e c t K e y > < K e y > M e a s u r e s \ D i s t i n c t   C o u n t   o f   C u s t o m e r   K e y \ T a g I n f o \ V a l u e < / K e y > < / D i a g r a m O b j e c t K e y > < D i a g r a m O b j e c t K e y > < K e y > M e a s u r e s \ S u m   o f   C i t y   K e y < / K e y > < / D i a g r a m O b j e c t K e y > < D i a g r a m O b j e c t K e y > < K e y > M e a s u r e s \ S u m   o f   C i t y   K e y \ T a g I n f o \ F o r m u l a < / K e y > < / D i a g r a m O b j e c t K e y > < D i a g r a m O b j e c t K e y > < K e y > M e a s u r e s \ S u m   o f   C i t y   K e y \ T a g I n f o \ V a l u e < / K e y > < / D i a g r a m O b j e c t K e y > < D i a g r a m O b j e c t K e y > < K e y > M e a s u r e s \ C o u n t   o f   C u s t o m e r   K e y < / K e y > < / D i a g r a m O b j e c t K e y > < D i a g r a m O b j e c t K e y > < K e y > M e a s u r e s \ C o u n t   o f   C u s t o m e r   K e y \ T a g I n f o \ F o r m u l a < / K e y > < / D i a g r a m O b j e c t K e y > < D i a g r a m O b j e c t K e y > < K e y > M e a s u r e s \ C o u n t   o f   C u s t o m e r   K e y \ T a g I n f o \ V a l u e < / K e y > < / D i a g r a m O b j e c t K e y > < D i a g r a m O b j e c t K e y > < K e y > M e a s u r e s \ T o t a l   Q u a n t i t y < / K e y > < / D i a g r a m O b j e c t K e y > < D i a g r a m O b j e c t K e y > < K e y > M e a s u r e s \ T o t a l   Q u a n t i t y \ T a g I n f o \ F o r m u l a < / K e y > < / D i a g r a m O b j e c t K e y > < D i a g r a m O b j e c t K e y > < K e y > M e a s u r e s \ T o t a l   Q u a n t i t y \ T a g I n f o \ V a l u e < / K e y > < / D i a g r a m O b j e c t K e y > < D i a g r a m O b j e c t K e y > < K e y > M e a s u r e s \ T o t a l   p r o f i t < / K e y > < / D i a g r a m O b j e c t K e y > < D i a g r a m O b j e c t K e y > < K e y > M e a s u r e s \ T o t a l   p r o f i t \ T a g I n f o \ F o r m u l a < / K e y > < / D i a g r a m O b j e c t K e y > < D i a g r a m O b j e c t K e y > < K e y > M e a s u r e s \ T o t a l   p r o f i t \ T a g I n f o \ V a l u e < / K e y > < / D i a g r a m O b j e c t K e y > < D i a g r a m O b j e c t K e y > < K e y > M e a s u r e s \ T o t a l   S a l e s   I n c l u d e   t a x < / K e y > < / D i a g r a m O b j e c t K e y > < D i a g r a m O b j e c t K e y > < K e y > M e a s u r e s \ T o t a l   S a l e s   I n c l u d e   t a x \ T a g I n f o \ F o r m u l a < / K e y > < / D i a g r a m O b j e c t K e y > < D i a g r a m O b j e c t K e y > < K e y > M e a s u r e s \ T o t a l   S a l e s   I n c l u d e   t a x \ T a g I n f o \ V a l u e < / K e y > < / D i a g r a m O b j e c t K e y > < D i a g r a m O b j e c t K e y > < K e y > M e a s u r e s \ T o t a l   S a l e s   e x c l u d   t a x < / K e y > < / D i a g r a m O b j e c t K e y > < D i a g r a m O b j e c t K e y > < K e y > M e a s u r e s \ T o t a l   S a l e s   e x c l u d   t a x \ T a g I n f o \ F o r m u l a < / K e y > < / D i a g r a m O b j e c t K e y > < D i a g r a m O b j e c t K e y > < K e y > M e a s u r e s \ T o t a l   S a l e s   e x c l u d   t a x \ T a g I n f o \ V a l u e < / K e y > < / D i a g r a m O b j e c t K e y > < D i a g r a m O b j e c t K e y > < K e y > M e a s u r e s \ p r o f i t   p e r   E m p l o y e e < / K e y > < / D i a g r a m O b j e c t K e y > < D i a g r a m O b j e c t K e y > < K e y > M e a s u r e s \ p r o f i t   p e r   E m p l o y e e \ T a g I n f o \ F o r m u l a < / K e y > < / D i a g r a m O b j e c t K e y > < D i a g r a m O b j e c t K e y > < K e y > M e a s u r e s \ p r o f i t   p e r   E m p l o y e e \ T a g I n f o \ V a l u e < / K e y > < / D i a g r a m O b j e c t K e y > < D i a g r a m O b j e c t K e y > < K e y > M e a s u r e s \ T o t a l   I t e a m < / K e y > < / D i a g r a m O b j e c t K e y > < D i a g r a m O b j e c t K e y > < K e y > M e a s u r e s \ T o t a l   I t e a m \ T a g I n f o \ F o r m u l a < / K e y > < / D i a g r a m O b j e c t K e y > < D i a g r a m O b j e c t K e y > < K e y > M e a s u r e s \ T o t a l   I t e a m \ T a g I n f o \ V a l u e < / K e y > < / D i a g r a m O b j e c t K e y > < D i a g r a m O b j e c t K e y > < K e y > M e a s u r e s \ 2 0 1 6 < / K e y > < / D i a g r a m O b j e c t K e y > < D i a g r a m O b j e c t K e y > < K e y > M e a s u r e s \ 2 0 1 6 \ T a g I n f o \ F o r m u l a < / K e y > < / D i a g r a m O b j e c t K e y > < D i a g r a m O b j e c t K e y > < K e y > M e a s u r e s \ 2 0 1 6 \ T a g I n f o \ V a l u e < / K e y > < / D i a g r a m O b j e c t K e y > < D i a g r a m O b j e c t K e y > < K e y > M e a s u r e s \ 2 0 1 5 < / K e y > < / D i a g r a m O b j e c t K e y > < D i a g r a m O b j e c t K e y > < K e y > M e a s u r e s \ 2 0 1 5 \ T a g I n f o \ F o r m u l a < / K e y > < / D i a g r a m O b j e c t K e y > < D i a g r a m O b j e c t K e y > < K e y > M e a s u r e s \ 2 0 1 5 \ T a g I n f o \ V a l u e < / K e y > < / D i a g r a m O b j e c t K e y > < D i a g r a m O b j e c t K e y > < K e y > M e a s u r e s \ 2 0 1 4 < / K e y > < / D i a g r a m O b j e c t K e y > < D i a g r a m O b j e c t K e y > < K e y > M e a s u r e s \ 2 0 1 4 \ T a g I n f o \ F o r m u l a < / K e y > < / D i a g r a m O b j e c t K e y > < D i a g r a m O b j e c t K e y > < K e y > M e a s u r e s \ 2 0 1 4 \ T a g I n f o \ V a l u e < / K e y > < / D i a g r a m O b j e c t K e y > < D i a g r a m O b j e c t K e y > < K e y > M e a s u r e s \ 2 0 1 3 < / K e y > < / D i a g r a m O b j e c t K e y > < D i a g r a m O b j e c t K e y > < K e y > M e a s u r e s \ 2 0 1 3 \ T a g I n f o \ F o r m u l a < / K e y > < / D i a g r a m O b j e c t K e y > < D i a g r a m O b j e c t K e y > < K e y > M e a s u r e s \ 2 0 1 3 \ T a g I n f o \ V a l u e < / K e y > < / D i a g r a m O b j e c t K e y > < D i a g r a m O b j e c t K e y > < K e y > M e a s u r e s \ M a r g i n   P r o f i t < / K e y > < / D i a g r a m O b j e c t K e y > < D i a g r a m O b j e c t K e y > < K e y > M e a s u r e s \ M a r g i n   P r o f i t \ T a g I n f o \ F o r m u l a < / K e y > < / D i a g r a m O b j e c t K e y > < D i a g r a m O b j e c t K e y > < K e y > M e a s u r e s \ M a r g i n   P r o f i t \ T a g I n f o \ V a l u e < / K e y > < / D i a g r a m O b j e c t K e y > < D i a g r a m O b j e c t K e y > < K e y > M e a s u r e s \ S a l e s   p e r   E m p l o y e e < / K e y > < / D i a g r a m O b j e c t K e y > < D i a g r a m O b j e c t K e y > < K e y > M e a s u r e s \ S a l e s   p e r   E m p l o y e e \ T a g I n f o \ F o r m u l a < / K e y > < / D i a g r a m O b j e c t K e y > < D i a g r a m O b j e c t K e y > < K e y > M e a s u r e s \ S a l e s   p e r   E m p l o y e e \ T a g I n f o \ V a l u e < / K e y > < / D i a g r a m O b j e c t K e y > < D i a g r a m O b j e c t K e y > < K e y > M e a s u r e s \ T o t a l   e m p l o y e e < / K e y > < / D i a g r a m O b j e c t K e y > < D i a g r a m O b j e c t K e y > < K e y > M e a s u r e s \ T o t a l   e m p l o y e e \ T a g I n f o \ F o r m u l a < / K e y > < / D i a g r a m O b j e c t K e y > < D i a g r a m O b j e c t K e y > < K e y > M e a s u r e s \ T o t a l   e m p l o y e e \ T a g I n f o \ V a l u e < / K e y > < / D i a g r a m O b j e c t K e y > < D i a g r a m O b j e c t K e y > < K e y > M e a s u r e s \ A O V < / K e y > < / D i a g r a m O b j e c t K e y > < D i a g r a m O b j e c t K e y > < K e y > M e a s u r e s \ A O V \ T a g I n f o \ F o r m u l a < / K e y > < / D i a g r a m O b j e c t K e y > < D i a g r a m O b j e c t K e y > < K e y > M e a s u r e s \ A O V \ T a g I n f o \ V a l u e < / K e y > < / D i a g r a m O b j e c t K e y > < D i a g r a m O b j e c t K e y > < K e y > M e a s u r e s \ T o t a l   o r e d r s < / K e y > < / D i a g r a m O b j e c t K e y > < D i a g r a m O b j e c t K e y > < K e y > M e a s u r e s \ T o t a l   o r e d r s \ T a g I n f o \ F o r m u l a < / K e y > < / D i a g r a m O b j e c t K e y > < D i a g r a m O b j e c t K e y > < K e y > M e a s u r e s \ T o t a l   o r e d r s \ T a g I n f o \ V a l u e < / K e y > < / D i a g r a m O b j e c t K e y > < D i a g r a m O b j e c t K e y > < K e y > C o l u m n s \ S a l e   K e y < / K e y > < / D i a g r a m O b j e c t K e y > < D i a g r a m O b j e c t K e y > < K e y > C o l u m n s \ C i t y   K e y < / K e y > < / D i a g r a m O b j e c t K e y > < D i a g r a m O b j e c t K e y > < K e y > C o l u m n s \ C u s t o m e r   K e y < / K e y > < / D i a g r a m O b j e c t K e y > < D i a g r a m O b j e c t K e y > < K e y > C o l u m n s \ B i l l   T o   C u s t o m e r   K e y < / K e y > < / D i a g r a m O b j e c t K e y > < D i a g r a m O b j e c t K e y > < K e y > C o l u m n s \ S t o c k   I t e m   K e y < / K e y > < / D i a g r a m O b j e c t K e y > < D i a g r a m O b j e c t K e y > < K e y > C o l u m n s \ I n v o i c e   D a t e   K e y < / K e y > < / D i a g r a m O b j e c t K e y > < D i a g r a m O b j e c t K e y > < K e y > C o l u m n s \ D e l i v e r y   D a t e   K e y < / K e y > < / D i a g r a m O b j e c t K e y > < D i a g r a m O b j e c t K e y > < K e y > C o l u m n s \ S a l e s p e r s o n   K e y < / K e y > < / D i a g r a m O b j e c t K e y > < D i a g r a m O b j e c t K e y > < K e y > C o l u m n s \ W W I   I n v o i c e   I D < / K e y > < / D i a g r a m O b j e c t K e y > < D i a g r a m O b j e c t K e y > < K e y > C o l u m n s \ D e s c r i p t i o n < / K e y > < / D i a g r a m O b j e c t K e y > < D i a g r a m O b j e c t K e y > < K e y > C o l u m n s \ P a c k a g e < / K e y > < / D i a g r a m O b j e c t K e y > < D i a g r a m O b j e c t K e y > < K e y > C o l u m n s \ Q u a n t i t y < / K e y > < / D i a g r a m O b j e c t K e y > < D i a g r a m O b j e c t K e y > < K e y > C o l u m n s \ U n i t   P r i c e < / K e y > < / D i a g r a m O b j e c t K e y > < D i a g r a m O b j e c t K e y > < K e y > C o l u m n s \ T a x   R a t e < / K e y > < / D i a g r a m O b j e c t K e y > < D i a g r a m O b j e c t K e y > < K e y > C o l u m n s \ T o t a l   E x c l u d i n g   T a x < / K e y > < / D i a g r a m O b j e c t K e y > < D i a g r a m O b j e c t K e y > < K e y > C o l u m n s \ T a x   A m o u n t < / K e y > < / D i a g r a m O b j e c t K e y > < D i a g r a m O b j e c t K e y > < K e y > C o l u m n s \ P r o f i t < / K e y > < / D i a g r a m O b j e c t K e y > < D i a g r a m O b j e c t K e y > < K e y > C o l u m n s \ T o t a l   I n c l u d i n g   T a x < / K e y > < / D i a g r a m O b j e c t K e y > < D i a g r a m O b j e c t K e y > < K e y > C o l u m n s \ T o t a l   D r y   I t e m s < / K e y > < / D i a g r a m O b j e c t K e y > < D i a g r a m O b j e c t K e y > < K e y > C o l u m n s \ L i n e a g e   K e y < / K e y > < / D i a g r a m O b j e c t K e y > < D i a g r a m O b j e c t K e y > < K e y > C o l u m n s \ d a y s   t o   d e l e v e r < / K e y > < / D i a g r a m O b j e c t K e y > < D i a g r a m O b j e c t K e y > < K e y > C o l u m n s \ I n v o i c e   D a t e   K e y   ( Y e a r ) < / K e y > < / D i a g r a m O b j e c t K e y > < D i a g r a m O b j e c t K e y > < K e y > C o l u m n s \ I n v o i c e   D a t e   K e y   ( Q u a r t e r ) < / K e y > < / D i a g r a m O b j e c t K e y > < D i a g r a m O b j e c t K e y > < K e y > C o l u m n s \ I n v o i c e   D a t e   K e y   ( M o n t h   I n d e x ) < / K e y > < / D i a g r a m O b j e c t K e y > < D i a g r a m O b j e c t K e y > < K e y > C o l u m n s \ I n v o i c e   D a t e   K e y   ( M o n t h ) < / K e y > < / D i a g r a m O b j e c t K e y > < D i a g r a m O b j e c t K e y > < K e y > L i n k s \ & l t ; C o l u m n s \ S u m   o f   T o t a l   E x c l u d i n g   T a x & g t ; - & l t ; M e a s u r e s \ T o t a l   E x c l u d i n g   T a x & g t ; < / K e y > < / D i a g r a m O b j e c t K e y > < D i a g r a m O b j e c t K e y > < K e y > L i n k s \ & l t ; C o l u m n s \ S u m   o f   T o t a l   E x c l u d i n g   T a x & g t ; - & l t ; M e a s u r e s \ T o t a l   E x c l u d i n g   T a x & g t ; \ C O L U M N < / K e y > < / D i a g r a m O b j e c t K e y > < D i a g r a m O b j e c t K e y > < K e y > L i n k s \ & l t ; C o l u m n s \ S u m   o f   T o t a l   E x c l u d i n g   T a x & g t ; - & l t ; M e a s u r e s \ T o t a l   E x c l u d i n g   T a x & g t ; \ M E A S U R E < / K e y > < / D i a g r a m O b j e c t K e y > < D i a g r a m O b j e c t K e y > < K e y > L i n k s \ & l t ; C o l u m n s \ C o u n t   o f   I n v o i c e   D a t e   K e y & g t ; - & l t ; M e a s u r e s \ I n v o i c e   D a t e   K e y & g t ; < / K e y > < / D i a g r a m O b j e c t K e y > < D i a g r a m O b j e c t K e y > < K e y > L i n k s \ & l t ; C o l u m n s \ C o u n t   o f   I n v o i c e   D a t e   K e y & g t ; - & l t ; M e a s u r e s \ I n v o i c e   D a t e   K e y & g t ; \ C O L U M N < / K e y > < / D i a g r a m O b j e c t K e y > < D i a g r a m O b j e c t K e y > < K e y > L i n k s \ & l t ; C o l u m n s \ C o u n t   o f   I n v o i c e   D a t e   K e y & g t ; - & l t ; M e a s u r e s \ I n v o i c e   D a t e   K e y & g t ; \ M E A S U R E 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 T a x   R a t e   2 & g t ; - & l t ; M e a s u r e s \ T a x   R a t e & g t ; < / K e y > < / D i a g r a m O b j e c t K e y > < D i a g r a m O b j e c t K e y > < K e y > L i n k s \ & l t ; C o l u m n s \ S u m   o f   T a x   R a t e   2 & g t ; - & l t ; M e a s u r e s \ T a x   R a t e & g t ; \ C O L U M N < / K e y > < / D i a g r a m O b j e c t K e y > < D i a g r a m O b j e c t K e y > < K e y > L i n k s \ & l t ; C o l u m n s \ S u m   o f   T a x   R a t e   2 & g t ; - & l t ; M e a s u r e s \ T a x   R a t e & g t ; \ M E A S U R E < / K e y > < / D i a g r a m O b j e c t K e y > < D i a g r a m O b j e c t K e y > < K e y > L i n k s \ & l t ; C o l u m n s \ C o u n t   o f   T a x   R a t e & g t ; - & l t ; M e a s u r e s \ T a x   R a t e & g t ; < / K e y > < / D i a g r a m O b j e c t K e y > < D i a g r a m O b j e c t K e y > < K e y > L i n k s \ & l t ; C o l u m n s \ C o u n t   o f   T a x   R a t e & g t ; - & l t ; M e a s u r e s \ T a x   R a t e & g t ; \ C O L U M N < / K e y > < / D i a g r a m O b j e c t K e y > < D i a g r a m O b j e c t K e y > < K e y > L i n k s \ & l t ; C o l u m n s \ C o u n t   o f   T a x   R a t e & g t ; - & l t ; M e a s u r e s \ T a x   R a t e & g t ; \ M E A S U R E < / K e y > < / D i a g r a m O b j e c t K e y > < D i a g r a m O b j e c t K e y > < K e y > L i n k s \ & l t ; C o l u m n s \ A v e r a g e   o f   T a x   R a t e & g t ; - & l t ; M e a s u r e s \ T a x   R a t e & g t ; < / K e y > < / D i a g r a m O b j e c t K e y > < D i a g r a m O b j e c t K e y > < K e y > L i n k s \ & l t ; C o l u m n s \ A v e r a g e   o f   T a x   R a t e & g t ; - & l t ; M e a s u r e s \ T a x   R a t e & g t ; \ C O L U M N < / K e y > < / D i a g r a m O b j e c t K e y > < D i a g r a m O b j e c t K e y > < K e y > L i n k s \ & l t ; C o l u m n s \ A v e r a g e   o f   T a x   R a t e & g t ; - & l t ; M e a s u r e s \ T a x   R a t e & g t ; \ M E A S U R E < / K e y > < / D i a g r a m O b j e c t K e y > < D i a g r a m O b j e c t K e y > < K e y > L i n k s \ & l t ; C o l u m n s \ S u m   o f   T o t a l   I n c l u d i n g   T a x & g t ; - & l t ; M e a s u r e s \ T o t a l   I n c l u d i n g   T a x & g t ; < / K e y > < / D i a g r a m O b j e c t K e y > < D i a g r a m O b j e c t K e y > < K e y > L i n k s \ & l t ; C o l u m n s \ S u m   o f   T o t a l   I n c l u d i n g   T a x & g t ; - & l t ; M e a s u r e s \ T o t a l   I n c l u d i n g   T a x & g t ; \ C O L U M N < / K e y > < / D i a g r a m O b j e c t K e y > < D i a g r a m O b j e c t K e y > < K e y > L i n k s \ & l t ; C o l u m n s \ S u m   o f   T o t a l   I n c l u d i n g   T a x & g t ; - & l t ; M e a s u r e s \ T o t a l   I n c l u d i n g   T a x & g t ; \ M E A S U R E < / K e y > < / D i a g r a m O b j e c t K e y > < D i a g r a m O b j e c t K e y > < K e y > L i n k s \ & l t ; C o l u m n s \ S u m   o f   T a x   A m o u n t & g t ; - & l t ; M e a s u r e s \ T a x   A m o u n t & g t ; < / K e y > < / D i a g r a m O b j e c t K e y > < D i a g r a m O b j e c t K e y > < K e y > L i n k s \ & l t ; C o l u m n s \ S u m   o f   T a x   A m o u n t & g t ; - & l t ; M e a s u r e s \ T a x   A m o u n t & g t ; \ C O L U M N < / K e y > < / D i a g r a m O b j e c t K e y > < D i a g r a m O b j e c t K e y > < K e y > L i n k s \ & l t ; C o l u m n s \ S u m   o f   T a x   A m o u n t & g t ; - & l t ; M e a s u r e s \ T a x   A m o u n t & g t ; \ M E A S U R E < / K e y > < / D i a g r a m O b j e c t K e y > < D i a g r a m O b j e c t K e y > < K e y > L i n k s \ & l t ; C o l u m n s \ S u m   o f   C u s t o m e r   K e y   2 & g t ; - & l t ; M e a s u r e s \ C u s t o m e r   K e y & g t ; < / K e y > < / D i a g r a m O b j e c t K e y > < D i a g r a m O b j e c t K e y > < K e y > L i n k s \ & l t ; C o l u m n s \ S u m   o f   C u s t o m e r   K e y   2 & g t ; - & l t ; M e a s u r e s \ C u s t o m e r   K e y & g t ; \ C O L U M N < / K e y > < / D i a g r a m O b j e c t K e y > < D i a g r a m O b j e c t K e y > < K e y > L i n k s \ & l t ; C o l u m n s \ S u m   o f   C u s t o m e r   K e y   2 & g t ; - & l t ; M e a s u r e s \ C u s t o m e r   K e y & g t ; \ M E A S U R E < / K e y > < / D i a g r a m O b j e c t K e y > < D i a g r a m O b j e c t K e y > < K e y > L i n k s \ & l t ; C o l u m n s \ D i s t i n c t   C o u n t   o f   C u s t o m e r   K e y & g t ; - & l t ; M e a s u r e s \ C u s t o m e r   K e y & g t ; < / K e y > < / D i a g r a m O b j e c t K e y > < D i a g r a m O b j e c t K e y > < K e y > L i n k s \ & l t ; C o l u m n s \ D i s t i n c t   C o u n t   o f   C u s t o m e r   K e y & g t ; - & l t ; M e a s u r e s \ C u s t o m e r   K e y & g t ; \ C O L U M N < / K e y > < / D i a g r a m O b j e c t K e y > < D i a g r a m O b j e c t K e y > < K e y > L i n k s \ & l t ; C o l u m n s \ D i s t i n c t   C o u n t   o f   C u s t o m e r   K e y & g t ; - & l t ; M e a s u r e s \ C u s t o m e r   K e y & g t ; \ M E A S U R E < / K e y > < / D i a g r a m O b j e c t K e y > < D i a g r a m O b j e c t K e y > < K e y > L i n k s \ & l t ; C o l u m n s \ S u m   o f   C i t y   K e y & g t ; - & l t ; M e a s u r e s \ C i t y   K e y & g t ; < / K e y > < / D i a g r a m O b j e c t K e y > < D i a g r a m O b j e c t K e y > < K e y > L i n k s \ & l t ; C o l u m n s \ S u m   o f   C i t y   K e y & g t ; - & l t ; M e a s u r e s \ C i t y   K e y & g t ; \ C O L U M N < / K e y > < / D i a g r a m O b j e c t K e y > < D i a g r a m O b j e c t K e y > < K e y > L i n k s \ & l t ; C o l u m n s \ S u m   o f   C i t y   K e y & g t ; - & l t ; M e a s u r e s \ C i t y   K e y & g t ; \ M E A S U R E < / K e y > < / D i a g r a m O b j e c t K e y > < D i a g r a m O b j e c t K e y > < K e y > L i n k s \ & l t ; C o l u m n s \ C o u n t   o f   C u s t o m e r   K e y & g t ; - & l t ; M e a s u r e s \ C u s t o m e r   K e y & g t ; < / K e y > < / D i a g r a m O b j e c t K e y > < D i a g r a m O b j e c t K e y > < K e y > L i n k s \ & l t ; C o l u m n s \ C o u n t   o f   C u s t o m e r   K e y & g t ; - & l t ; M e a s u r e s \ C u s t o m e r   K e y & g t ; \ C O L U M N < / K e y > < / D i a g r a m O b j e c t K e y > < D i a g r a m O b j e c t K e y > < K e y > L i n k s \ & l t ; C o l u m n s \ C o u n t   o f   C u s t o m e r   K e y & g t ; - & l t ; M e a s u r e s \ C u s t o m e r   K e y & g t ; \ M E A S U R E 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 1 9 < / C o l u m n > < L a y e d O u t > t r u e < / L a y e d O u t > < R o w > 3 < / R o w > < / M e a s u r e G r i d T e x t > < M e a s u r e G r i d T e x t > < C o l u m n > 2 < / 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 E x c l u d i n g   T a x < / K e y > < / a : K e y > < a : V a l u e   i : t y p e = " M e a s u r e G r i d N o d e V i e w S t a t e " > < C o l u m n > 1 4 < / C o l u m n > < L a y e d O u t > t r u e < / L a y e d O u t > < W a s U I I n v i s i b l e > t r u e < / W a s U I I n v i s i b l e > < / a : V a l u e > < / a : K e y V a l u e O f D i a g r a m O b j e c t K e y a n y T y p e z b w N T n L X > < a : K e y V a l u e O f D i a g r a m O b j e c t K e y a n y T y p e z b w N T n L X > < a : K e y > < K e y > M e a s u r e s \ S u m   o f   T o t a l   E x c l u d i n g   T a x \ T a g I n f o \ F o r m u l a < / K e y > < / a : K e y > < a : V a l u e   i : t y p e = " M e a s u r e G r i d V i e w S t a t e I D i a g r a m T a g A d d i t i o n a l I n f o " / > < / a : K e y V a l u e O f D i a g r a m O b j e c t K e y a n y T y p e z b w N T n L X > < a : K e y V a l u e O f D i a g r a m O b j e c t K e y a n y T y p e z b w N T n L X > < a : K e y > < K e y > M e a s u r e s \ S u m   o f   T o t a l   E x c l u d i n g   T a x \ T a g I n f o \ V a l u e < / K e y > < / a : K e y > < a : V a l u e   i : t y p e = " M e a s u r e G r i d V i e w S t a t e I D i a g r a m T a g A d d i t i o n a l I n f o " / > < / a : K e y V a l u e O f D i a g r a m O b j e c t K e y a n y T y p e z b w N T n L X > < a : K e y V a l u e O f D i a g r a m O b j e c t K e y a n y T y p e z b w N T n L X > < a : K e y > < K e y > M e a s u r e s \ C o u n t   o f   I n v o i c e   D a t e   K e y < / K e y > < / a : K e y > < a : V a l u e   i : t y p e = " M e a s u r e G r i d N o d e V i e w S t a t e " > < C o l u m n > 5 < / C o l u m n > < L a y e d O u t > t r u e < / L a y e d O u t > < W a s U I I n v i s i b l e > t r u e < / W a s U I I n v i s i b l e > < / a : V a l u e > < / a : K e y V a l u e O f D i a g r a m O b j e c t K e y a n y T y p e z b w N T n L X > < a : K e y V a l u e O f D i a g r a m O b j e c t K e y a n y T y p e z b w N T n L X > < a : K e y > < K e y > M e a s u r e s \ C o u n t   o f   I n v o i c e   D a t e   K e y \ T a g I n f o \ F o r m u l a < / K e y > < / a : K e y > < a : V a l u e   i : t y p e = " M e a s u r e G r i d V i e w S t a t e I D i a g r a m T a g A d d i t i o n a l I n f o " / > < / a : K e y V a l u e O f D i a g r a m O b j e c t K e y a n y T y p e z b w N T n L X > < a : K e y V a l u e O f D i a g r a m O b j e c t K e y a n y T y p e z b w N T n L X > < a : K e y > < K e y > M e a s u r e s \ C o u n t   o f   I n v o i c e   D a t e   K e y \ T a g I n f o \ V a l u e < / K e y > < / a : K e y > < a : V a l u e   i : t y p e = " M e a s u r e G r i d V i e w S t a t e I D i a g r a m T a g A d d i t i o n a l I n f o " / > < / a : K e y V a l u e O f D i a g r a m O b j e c t K e y a n y T y p e z b w N T n L X > < a : K e y V a l u e O f D i a g r a m O b j e c t K e y a n y T y p e z b w N T n L X > < a : K e y > < K e y > M e a s u r e s \ S u m   o f   P r o f i t < / K e y > < / a : K e y > < a : V a l u e   i : t y p e = " M e a s u r e G r i d N o d e V i e w S t a t e " > < C o l u m n > 1 6 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 1 1 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  P r i c e < / K e y > < / a : K e y > < a : V a l u e   i : t y p e = " M e a s u r e G r i d N o d e V i e w S t a t e " > < C o l u m n > 1 2 < / 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 T a x   R a t e   2 < / K e y > < / a : K e y > < a : V a l u e   i : t y p e = " M e a s u r e G r i d N o d e V i e w S t a t e " > < C o l u m n > 1 3 < / C o l u m n > < L a y e d O u t > t r u e < / L a y e d O u t > < W a s U I I n v i s i b l e > t r u e < / W a s U I I n v i s i b l e > < / a : V a l u e > < / a : K e y V a l u e O f D i a g r a m O b j e c t K e y a n y T y p e z b w N T n L X > < a : K e y V a l u e O f D i a g r a m O b j e c t K e y a n y T y p e z b w N T n L X > < a : K e y > < K e y > M e a s u r e s \ S u m   o f   T a x   R a t e   2 \ T a g I n f o \ F o r m u l a < / K e y > < / a : K e y > < a : V a l u e   i : t y p e = " M e a s u r e G r i d V i e w S t a t e I D i a g r a m T a g A d d i t i o n a l I n f o " / > < / a : K e y V a l u e O f D i a g r a m O b j e c t K e y a n y T y p e z b w N T n L X > < a : K e y V a l u e O f D i a g r a m O b j e c t K e y a n y T y p e z b w N T n L X > < a : K e y > < K e y > M e a s u r e s \ S u m   o f   T a x   R a t e   2 \ T a g I n f o \ V a l u e < / K e y > < / a : K e y > < a : V a l u e   i : t y p e = " M e a s u r e G r i d V i e w S t a t e I D i a g r a m T a g A d d i t i o n a l I n f o " / > < / a : K e y V a l u e O f D i a g r a m O b j e c t K e y a n y T y p e z b w N T n L X > < a : K e y V a l u e O f D i a g r a m O b j e c t K e y a n y T y p e z b w N T n L X > < a : K e y > < K e y > M e a s u r e s \ C o u n t   o f   T a x   R a t e < / K e y > < / a : K e y > < a : V a l u e   i : t y p e = " M e a s u r e G r i d N o d e V i e w S t a t e " > < C o l u m n > 1 3 < / C o l u m n > < L a y e d O u t > t r u e < / L a y e d O u t > < W a s U I I n v i s i b l e > t r u e < / W a s U I I n v i s i b l e > < / a : V a l u e > < / a : K e y V a l u e O f D i a g r a m O b j e c t K e y a n y T y p e z b w N T n L X > < a : K e y V a l u e O f D i a g r a m O b j e c t K e y a n y T y p e z b w N T n L X > < a : K e y > < K e y > M e a s u r e s \ C o u n t   o f   T a x   R a t e \ T a g I n f o \ F o r m u l a < / K e y > < / a : K e y > < a : V a l u e   i : t y p e = " M e a s u r e G r i d V i e w S t a t e I D i a g r a m T a g A d d i t i o n a l I n f o " / > < / a : K e y V a l u e O f D i a g r a m O b j e c t K e y a n y T y p e z b w N T n L X > < a : K e y V a l u e O f D i a g r a m O b j e c t K e y a n y T y p e z b w N T n L X > < a : K e y > < K e y > M e a s u r e s \ C o u n t   o f   T a x   R a t e \ T a g I n f o \ V a l u e < / K e y > < / a : K e y > < a : V a l u e   i : t y p e = " M e a s u r e G r i d V i e w S t a t e I D i a g r a m T a g A d d i t i o n a l I n f o " / > < / a : K e y V a l u e O f D i a g r a m O b j e c t K e y a n y T y p e z b w N T n L X > < a : K e y V a l u e O f D i a g r a m O b j e c t K e y a n y T y p e z b w N T n L X > < a : K e y > < K e y > M e a s u r e s \ A v e r a g e   o f   T a x   R a t e < / K e y > < / a : K e y > < a : V a l u e   i : t y p e = " M e a s u r e G r i d N o d e V i e w S t a t e " > < C o l u m n > 1 3 < / C o l u m n > < L a y e d O u t > t r u e < / L a y e d O u t > < W a s U I I n v i s i b l e > t r u e < / W a s U I I n v i s i b l e > < / a : V a l u e > < / a : K e y V a l u e O f D i a g r a m O b j e c t K e y a n y T y p e z b w N T n L X > < a : K e y V a l u e O f D i a g r a m O b j e c t K e y a n y T y p e z b w N T n L X > < a : K e y > < K e y > M e a s u r e s \ A v e r a g e   o f   T a x   R a t e \ T a g I n f o \ F o r m u l a < / K e y > < / a : K e y > < a : V a l u e   i : t y p e = " M e a s u r e G r i d V i e w S t a t e I D i a g r a m T a g A d d i t i o n a l I n f o " / > < / a : K e y V a l u e O f D i a g r a m O b j e c t K e y a n y T y p e z b w N T n L X > < a : K e y V a l u e O f D i a g r a m O b j e c t K e y a n y T y p e z b w N T n L X > < a : K e y > < K e y > M e a s u r e s \ A v e r a g e   o f   T a x   R a t e \ T a g I n f o \ V a l u e < / K e y > < / a : K e y > < a : V a l u e   i : t y p e = " M e a s u r e G r i d V i e w S t a t e I D i a g r a m T a g A d d i t i o n a l I n f o " / > < / a : K e y V a l u e O f D i a g r a m O b j e c t K e y a n y T y p e z b w N T n L X > < a : K e y V a l u e O f D i a g r a m O b j e c t K e y a n y T y p e z b w N T n L X > < a : K e y > < K e y > M e a s u r e s \ S u m   o f   T o t a l   I n c l u d i n g   T a x < / K e y > < / a : K e y > < a : V a l u e   i : t y p e = " M e a s u r e G r i d N o d e V i e w S t a t e " > < C o l u m n > 1 7 < / C o l u m n > < L a y e d O u t > t r u e < / L a y e d O u t > < W a s U I I n v i s i b l e > t r u e < / W a s U I I n v i s i b l e > < / a : V a l u e > < / a : K e y V a l u e O f D i a g r a m O b j e c t K e y a n y T y p e z b w N T n L X > < a : K e y V a l u e O f D i a g r a m O b j e c t K e y a n y T y p e z b w N T n L X > < a : K e y > < K e y > M e a s u r e s \ S u m   o f   T o t a l   I n c l u d i n g   T a x \ T a g I n f o \ F o r m u l a < / K e y > < / a : K e y > < a : V a l u e   i : t y p e = " M e a s u r e G r i d V i e w S t a t e I D i a g r a m T a g A d d i t i o n a l I n f o " / > < / a : K e y V a l u e O f D i a g r a m O b j e c t K e y a n y T y p e z b w N T n L X > < a : K e y V a l u e O f D i a g r a m O b j e c t K e y a n y T y p e z b w N T n L X > < a : K e y > < K e y > M e a s u r e s \ S u m   o f   T o t a l   I n c l u d i n g   T a x \ T a g I n f o \ V a l u e < / K e y > < / a : K e y > < a : V a l u e   i : t y p e = " M e a s u r e G r i d V i e w S t a t e I D i a g r a m T a g A d d i t i o n a l I n f o " / > < / a : K e y V a l u e O f D i a g r a m O b j e c t K e y a n y T y p e z b w N T n L X > < a : K e y V a l u e O f D i a g r a m O b j e c t K e y a n y T y p e z b w N T n L X > < a : K e y > < K e y > M e a s u r e s \ S u m   o f   T a x   A m o u n t < / K e y > < / a : K e y > < a : V a l u e   i : t y p e = " M e a s u r e G r i d N o d e V i e w S t a t e " > < C o l u m n > 1 5 < / C o l u m n > < L a y e d O u t > t r u e < / L a y e d O u t > < W a s U I I n v i s i b l e > t r u e < / W a s U I I n v i s i b l e > < / a : V a l u e > < / a : K e y V a l u e O f D i a g r a m O b j e c t K e y a n y T y p e z b w N T n L X > < a : K e y V a l u e O f D i a g r a m O b j e c t K e y a n y T y p e z b w N T n L X > < a : K e y > < K e y > M e a s u r e s \ S u m   o f   T a x   A m o u n t \ T a g I n f o \ F o r m u l a < / K e y > < / a : K e y > < a : V a l u e   i : t y p e = " M e a s u r e G r i d V i e w S t a t e I D i a g r a m T a g A d d i t i o n a l I n f o " / > < / a : K e y V a l u e O f D i a g r a m O b j e c t K e y a n y T y p e z b w N T n L X > < a : K e y V a l u e O f D i a g r a m O b j e c t K e y a n y T y p e z b w N T n L X > < a : K e y > < K e y > M e a s u r e s \ S u m   o f   T a x   A m o u n t \ T a g I n f o \ V a l u e < / K e y > < / a : K e y > < a : V a l u e   i : t y p e = " M e a s u r e G r i d V i e w S t a t e I D i a g r a m T a g A d d i t i o n a l I n f o " / > < / a : K e y V a l u e O f D i a g r a m O b j e c t K e y a n y T y p e z b w N T n L X > < a : K e y V a l u e O f D i a g r a m O b j e c t K e y a n y T y p e z b w N T n L X > < a : K e y > < K e y > M e a s u r e s \ S u m   o f   C u s t o m e r   K e y   2 < / K e y > < / a : K e y > < a : V a l u e   i : t y p e = " M e a s u r e G r i d N o d e V i e w S t a t e " > < C o l u m n > 2 < / C o l u m n > < L a y e d O u t > t r u e < / L a y e d O u t > < W a s U I I n v i s i b l e > t r u e < / W a s U I I n v i s i b l e > < / a : V a l u e > < / a : K e y V a l u e O f D i a g r a m O b j e c t K e y a n y T y p e z b w N T n L X > < a : K e y V a l u e O f D i a g r a m O b j e c t K e y a n y T y p e z b w N T n L X > < a : K e y > < K e y > M e a s u r e s \ S u m   o f   C u s t o m e r   K e y   2 \ T a g I n f o \ F o r m u l a < / K e y > < / a : K e y > < a : V a l u e   i : t y p e = " M e a s u r e G r i d V i e w S t a t e I D i a g r a m T a g A d d i t i o n a l I n f o " / > < / a : K e y V a l u e O f D i a g r a m O b j e c t K e y a n y T y p e z b w N T n L X > < a : K e y V a l u e O f D i a g r a m O b j e c t K e y a n y T y p e z b w N T n L X > < a : K e y > < K e y > M e a s u r e s \ S u m   o f   C u s t o m e r   K e y   2 \ T a g I n f o \ V a l u e < / K e y > < / a : K e y > < a : V a l u e   i : t y p e = " M e a s u r e G r i d V i e w S t a t e I D i a g r a m T a g A d d i t i o n a l I n f o " / > < / a : K e y V a l u e O f D i a g r a m O b j e c t K e y a n y T y p e z b w N T n L X > < a : K e y V a l u e O f D i a g r a m O b j e c t K e y a n y T y p e z b w N T n L X > < a : K e y > < K e y > M e a s u r e s \ D i s t i n c t   C o u n t   o f   C u s t o m e r   K e y < / K e y > < / a : K e y > < a : V a l u e   i : t y p e = " M e a s u r e G r i d N o d e V i e w S t a t e " > < C o l u m n > 2 < / C o l u m n > < L a y e d O u t > t r u e < / L a y e d O u t > < R o w > 2 < / R o w > < W a s U I I n v i s i b l e > t r u e < / W a s U I I n v i s i b l e > < / a : V a l u e > < / a : K e y V a l u e O f D i a g r a m O b j e c t K e y a n y T y p e z b w N T n L X > < a : K e y V a l u e O f D i a g r a m O b j e c t K e y a n y T y p e z b w N T n L X > < a : K e y > < K e y > M e a s u r e s \ D i s t i n c t   C o u n t   o f   C u s t o m e r   K e y \ T a g I n f o \ F o r m u l a < / K e y > < / a : K e y > < a : V a l u e   i : t y p e = " M e a s u r e G r i d V i e w S t a t e I D i a g r a m T a g A d d i t i o n a l I n f o " / > < / a : K e y V a l u e O f D i a g r a m O b j e c t K e y a n y T y p e z b w N T n L X > < a : K e y V a l u e O f D i a g r a m O b j e c t K e y a n y T y p e z b w N T n L X > < a : K e y > < K e y > M e a s u r e s \ D i s t i n c t   C o u n t   o f   C u s t o m e r   K e y \ T a g I n f o \ V a l u e < / K e y > < / a : K e y > < a : V a l u e   i : t y p e = " M e a s u r e G r i d V i e w S t a t e I D i a g r a m T a g A d d i t i o n a l I n f o " / > < / a : K e y V a l u e O f D i a g r a m O b j e c t K e y a n y T y p e z b w N T n L X > < a : K e y V a l u e O f D i a g r a m O b j e c t K e y a n y T y p e z b w N T n L X > < a : K e y > < K e y > M e a s u r e s \ S u m   o f   C i t y   K e y < / K e y > < / a : K e y > < a : V a l u e   i : t y p e = " M e a s u r e G r i d N o d e V i e w S t a t e " > < C o l u m n > 1 < / C o l u m n > < L a y e d O u t > t r u e < / L a y e d O u t > < W a s U I I n v i s i b l e > t r u e < / W a s U I I n v i s i b l e > < / a : V a l u e > < / a : K e y V a l u e O f D i a g r a m O b j e c t K e y a n y T y p e z b w N T n L X > < a : K e y V a l u e O f D i a g r a m O b j e c t K e y a n y T y p e z b w N T n L X > < a : K e y > < K e y > M e a s u r e s \ S u m   o f   C i t y   K e y \ T a g I n f o \ F o r m u l a < / K e y > < / a : K e y > < a : V a l u e   i : t y p e = " M e a s u r e G r i d V i e w S t a t e I D i a g r a m T a g A d d i t i o n a l I n f o " / > < / a : K e y V a l u e O f D i a g r a m O b j e c t K e y a n y T y p e z b w N T n L X > < a : K e y V a l u e O f D i a g r a m O b j e c t K e y a n y T y p e z b w N T n L X > < a : K e y > < K e y > M e a s u r e s \ S u m   o f   C i t y   K e y \ T a g I n f o \ V a l u e < / K e y > < / a : K e y > < a : V a l u e   i : t y p e = " M e a s u r e G r i d V i e w S t a t e I D i a g r a m T a g A d d i t i o n a l I n f o " / > < / a : K e y V a l u e O f D i a g r a m O b j e c t K e y a n y T y p e z b w N T n L X > < a : K e y V a l u e O f D i a g r a m O b j e c t K e y a n y T y p e z b w N T n L X > < a : K e y > < K e y > M e a s u r e s \ C o u n t   o f   C u s t o m e r   K e y < / K e y > < / a : K e y > < a : V a l u e   i : t y p e = " M e a s u r e G r i d N o d e V i e w S t a t e " > < C o l u m n > 2 < / C o l u m n > < L a y e d O u t > t r u e < / L a y e d O u t > < R o w > 3 < / R o w > < W a s U I I n v i s i b l e > t r u e < / W a s U I I n v i s i b l e > < / a : V a l u e > < / a : K e y V a l u e O f D i a g r a m O b j e c t K e y a n y T y p e z b w N T n L X > < a : K e y V a l u e O f D i a g r a m O b j e c t K e y a n y T y p e z b w N T n L X > < a : K e y > < K e y > M e a s u r e s \ C o u n t   o f   C u s t o m e r   K e y \ T a g I n f o \ F o r m u l a < / K e y > < / a : K e y > < a : V a l u e   i : t y p e = " M e a s u r e G r i d V i e w S t a t e I D i a g r a m T a g A d d i t i o n a l I n f o " / > < / a : K e y V a l u e O f D i a g r a m O b j e c t K e y a n y T y p e z b w N T n L X > < a : K e y V a l u e O f D i a g r a m O b j e c t K e y a n y T y p e z b w N T n L X > < a : K e y > < K e y > M e a s u r e s \ C o u n t   o f   C u s t o m e r   K e y \ T a g I n f o \ V a l u e < / K e y > < / a : K e y > < a : V a l u e   i : t y p e = " M e a s u r e G r i d V i e w S t a t e I D i a g r a m T a g A d d i t i o n a l I n f o " / > < / a : K e y V a l u e O f D i a g r a m O b j e c t K e y a n y T y p e z b w N T n L X > < a : K e y V a l u e O f D i a g r a m O b j e c t K e y a n y T y p e z b w N T n L X > < a : K e y > < K e y > M e a s u r e s \ T o t a l   Q u a n t i t y < / K e y > < / a : K e y > < a : V a l u e   i : t y p e = " M e a s u r e G r i d N o d e V i e w S t a t e " > < C o l u m n > 1 1 < / C o l u m n > < L a y e d O u t > t r u e < / L a y e d O u t > < R o w > 2 < / 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 p r o f i t < / K e y > < / a : K e y > < a : V a l u e   i : t y p e = " M e a s u r e G r i d N o d e V i e w S t a t e " > < C o l u m n > 1 4 < / C o l u m n > < 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 S a l e s   I n c l u d e   t a x < / K e y > < / a : K e y > < a : V a l u e   i : t y p e = " M e a s u r e G r i d N o d e V i e w S t a t e " > < C o l u m n > 1 5 < / C o l u m n > < L a y e d O u t > t r u e < / L a y e d O u t > < R o w > 2 < / R o w > < / a : V a l u e > < / a : K e y V a l u e O f D i a g r a m O b j e c t K e y a n y T y p e z b w N T n L X > < a : K e y V a l u e O f D i a g r a m O b j e c t K e y a n y T y p e z b w N T n L X > < a : K e y > < K e y > M e a s u r e s \ T o t a l   S a l e s   I n c l u d e   t a x \ T a g I n f o \ F o r m u l a < / K e y > < / a : K e y > < a : V a l u e   i : t y p e = " M e a s u r e G r i d V i e w S t a t e I D i a g r a m T a g A d d i t i o n a l I n f o " / > < / a : K e y V a l u e O f D i a g r a m O b j e c t K e y a n y T y p e z b w N T n L X > < a : K e y V a l u e O f D i a g r a m O b j e c t K e y a n y T y p e z b w N T n L X > < a : K e y > < K e y > M e a s u r e s \ T o t a l   S a l e s   I n c l u d e   t a x \ T a g I n f o \ V a l u e < / K e y > < / a : K e y > < a : V a l u e   i : t y p e = " M e a s u r e G r i d V i e w S t a t e I D i a g r a m T a g A d d i t i o n a l I n f o " / > < / a : K e y V a l u e O f D i a g r a m O b j e c t K e y a n y T y p e z b w N T n L X > < a : K e y V a l u e O f D i a g r a m O b j e c t K e y a n y T y p e z b w N T n L X > < a : K e y > < K e y > M e a s u r e s \ T o t a l   S a l e s   e x c l u d   t a x < / K e y > < / a : K e y > < a : V a l u e   i : t y p e = " M e a s u r e G r i d N o d e V i e w S t a t e " > < C o l u m n > 1 4 < / C o l u m n > < L a y e d O u t > t r u e < / L a y e d O u t > < R o w > 3 < / R o w > < / a : V a l u e > < / a : K e y V a l u e O f D i a g r a m O b j e c t K e y a n y T y p e z b w N T n L X > < a : K e y V a l u e O f D i a g r a m O b j e c t K e y a n y T y p e z b w N T n L X > < a : K e y > < K e y > M e a s u r e s \ T o t a l   S a l e s   e x c l u d   t a x \ T a g I n f o \ F o r m u l a < / K e y > < / a : K e y > < a : V a l u e   i : t y p e = " M e a s u r e G r i d V i e w S t a t e I D i a g r a m T a g A d d i t i o n a l I n f o " / > < / a : K e y V a l u e O f D i a g r a m O b j e c t K e y a n y T y p e z b w N T n L X > < a : K e y V a l u e O f D i a g r a m O b j e c t K e y a n y T y p e z b w N T n L X > < a : K e y > < K e y > M e a s u r e s \ T o t a l   S a l e s   e x c l u d   t a x \ T a g I n f o \ V a l u e < / K e y > < / a : K e y > < a : V a l u e   i : t y p e = " M e a s u r e G r i d V i e w S t a t e I D i a g r a m T a g A d d i t i o n a l I n f o " / > < / a : K e y V a l u e O f D i a g r a m O b j e c t K e y a n y T y p e z b w N T n L X > < a : K e y V a l u e O f D i a g r a m O b j e c t K e y a n y T y p e z b w N T n L X > < a : K e y > < K e y > M e a s u r e s \ p r o f i t   p e r   E m p l o y e e < / K e y > < / a : K e y > < a : V a l u e   i : t y p e = " M e a s u r e G r i d N o d e V i e w S t a t e " > < C o l u m n > 1 5 < / C o l u m n > < L a y e d O u t > t r u e < / L a y e d O u t > < R o w > 3 < / R o w > < / a : V a l u e > < / a : K e y V a l u e O f D i a g r a m O b j e c t K e y a n y T y p e z b w N T n L X > < a : K e y V a l u e O f D i a g r a m O b j e c t K e y a n y T y p e z b w N T n L X > < a : K e y > < K e y > M e a s u r e s \ p r o f i t   p e r   E m p l o y e e \ T a g I n f o \ F o r m u l a < / K e y > < / a : K e y > < a : V a l u e   i : t y p e = " M e a s u r e G r i d V i e w S t a t e I D i a g r a m T a g A d d i t i o n a l I n f o " / > < / a : K e y V a l u e O f D i a g r a m O b j e c t K e y a n y T y p e z b w N T n L X > < a : K e y V a l u e O f D i a g r a m O b j e c t K e y a n y T y p e z b w N T n L X > < a : K e y > < K e y > M e a s u r e s \ p r o f i t   p e r   E m p l o y e e \ T a g I n f o \ V a l u e < / K e y > < / a : K e y > < a : V a l u e   i : t y p e = " M e a s u r e G r i d V i e w S t a t e I D i a g r a m T a g A d d i t i o n a l I n f o " / > < / a : K e y V a l u e O f D i a g r a m O b j e c t K e y a n y T y p e z b w N T n L X > < a : K e y V a l u e O f D i a g r a m O b j e c t K e y a n y T y p e z b w N T n L X > < a : K e y > < K e y > M e a s u r e s \ T o t a l   I t e a m < / K e y > < / a : K e y > < a : V a l u e   i : t y p e = " M e a s u r e G r i d N o d e V i e w S t a t e " > < C o l u m n > 1 1 < / C o l u m n > < L a y e d O u t > t r u e < / L a y e d O u t > < R o w > 3 < / R o w > < / a : V a l u e > < / a : K e y V a l u e O f D i a g r a m O b j e c t K e y a n y T y p e z b w N T n L X > < a : K e y V a l u e O f D i a g r a m O b j e c t K e y a n y T y p e z b w N T n L X > < a : K e y > < K e y > M e a s u r e s \ T o t a l   I t e a m \ T a g I n f o \ F o r m u l a < / K e y > < / a : K e y > < a : V a l u e   i : t y p e = " M e a s u r e G r i d V i e w S t a t e I D i a g r a m T a g A d d i t i o n a l I n f o " / > < / a : K e y V a l u e O f D i a g r a m O b j e c t K e y a n y T y p e z b w N T n L X > < a : K e y V a l u e O f D i a g r a m O b j e c t K e y a n y T y p e z b w N T n L X > < a : K e y > < K e y > M e a s u r e s \ T o t a l   I t e a m \ T a g I n f o \ V a l u e < / K e y > < / a : K e y > < a : V a l u e   i : t y p e = " M e a s u r e G r i d V i e w S t a t e I D i a g r a m T a g A d d i t i o n a l I n f o " / > < / a : K e y V a l u e O f D i a g r a m O b j e c t K e y a n y T y p e z b w N T n L X > < a : K e y V a l u e O f D i a g r a m O b j e c t K e y a n y T y p e z b w N T n L X > < a : K e y > < K e y > M e a s u r e s \ 2 0 1 6 < / K e y > < / a : K e y > < a : V a l u e   i : t y p e = " M e a s u r e G r i d N o d e V i e w S t a t e " > < C o l u m n > 1 6 < / C o l u m n > < L a y e d O u t > t r u e < / L a y e d O u t > < R o w > 2 < / R o w > < / a : V a l u e > < / a : K e y V a l u e O f D i a g r a m O b j e c t K e y a n y T y p e z b w N T n L X > < a : K e y V a l u e O f D i a g r a m O b j e c t K e y a n y T y p e z b w N T n L X > < a : K e y > < K e y > M e a s u r e s \ 2 0 1 6 \ T a g I n f o \ F o r m u l a < / K e y > < / a : K e y > < a : V a l u e   i : t y p e = " M e a s u r e G r i d V i e w S t a t e I D i a g r a m T a g A d d i t i o n a l I n f o " / > < / a : K e y V a l u e O f D i a g r a m O b j e c t K e y a n y T y p e z b w N T n L X > < a : K e y V a l u e O f D i a g r a m O b j e c t K e y a n y T y p e z b w N T n L X > < a : K e y > < K e y > M e a s u r e s \ 2 0 1 6 \ T a g I n f o \ V a l u e < / K e y > < / a : K e y > < a : V a l u e   i : t y p e = " M e a s u r e G r i d V i e w S t a t e I D i a g r a m T a g A d d i t i o n a l I n f o " / > < / a : K e y V a l u e O f D i a g r a m O b j e c t K e y a n y T y p e z b w N T n L X > < a : K e y V a l u e O f D i a g r a m O b j e c t K e y a n y T y p e z b w N T n L X > < a : K e y > < K e y > M e a s u r e s \ 2 0 1 5 < / K e y > < / a : K e y > < a : V a l u e   i : t y p e = " M e a s u r e G r i d N o d e V i e w S t a t e " > < C o l u m n > 1 6 < / C o l u m n > < L a y e d O u t > t r u e < / L a y e d O u t > < R o w > 3 < / R o w > < / a : V a l u e > < / a : K e y V a l u e O f D i a g r a m O b j e c t K e y a n y T y p e z b w N T n L X > < a : K e y V a l u e O f D i a g r a m O b j e c t K e y a n y T y p e z b w N T n L X > < a : K e y > < K e y > M e a s u r e s \ 2 0 1 5 \ T a g I n f o \ F o r m u l a < / K e y > < / a : K e y > < a : V a l u e   i : t y p e = " M e a s u r e G r i d V i e w S t a t e I D i a g r a m T a g A d d i t i o n a l I n f o " / > < / a : K e y V a l u e O f D i a g r a m O b j e c t K e y a n y T y p e z b w N T n L X > < a : K e y V a l u e O f D i a g r a m O b j e c t K e y a n y T y p e z b w N T n L X > < a : K e y > < K e y > M e a s u r e s \ 2 0 1 5 \ T a g I n f o \ V a l u e < / K e y > < / a : K e y > < a : V a l u e   i : t y p e = " M e a s u r e G r i d V i e w S t a t e I D i a g r a m T a g A d d i t i o n a l I n f o " / > < / a : K e y V a l u e O f D i a g r a m O b j e c t K e y a n y T y p e z b w N T n L X > < a : K e y V a l u e O f D i a g r a m O b j e c t K e y a n y T y p e z b w N T n L X > < a : K e y > < K e y > M e a s u r e s \ 2 0 1 4 < / K e y > < / a : K e y > < a : V a l u e   i : t y p e = " M e a s u r e G r i d N o d e V i e w S t a t e " > < C o l u m n > 1 7 < / C o l u m n > < L a y e d O u t > t r u e < / L a y e d O u t > < R o w > 2 < / R o w > < / a : V a l u e > < / a : K e y V a l u e O f D i a g r a m O b j e c t K e y a n y T y p e z b w N T n L X > < a : K e y V a l u e O f D i a g r a m O b j e c t K e y a n y T y p e z b w N T n L X > < a : K e y > < K e y > M e a s u r e s \ 2 0 1 4 \ T a g I n f o \ F o r m u l a < / K e y > < / a : K e y > < a : V a l u e   i : t y p e = " M e a s u r e G r i d V i e w S t a t e I D i a g r a m T a g A d d i t i o n a l I n f o " / > < / a : K e y V a l u e O f D i a g r a m O b j e c t K e y a n y T y p e z b w N T n L X > < a : K e y V a l u e O f D i a g r a m O b j e c t K e y a n y T y p e z b w N T n L X > < a : K e y > < K e y > M e a s u r e s \ 2 0 1 4 \ T a g I n f o \ V a l u e < / K e y > < / a : K e y > < a : V a l u e   i : t y p e = " M e a s u r e G r i d V i e w S t a t e I D i a g r a m T a g A d d i t i o n a l I n f o " / > < / a : K e y V a l u e O f D i a g r a m O b j e c t K e y a n y T y p e z b w N T n L X > < a : K e y V a l u e O f D i a g r a m O b j e c t K e y a n y T y p e z b w N T n L X > < a : K e y > < K e y > M e a s u r e s \ 2 0 1 3 < / K e y > < / a : K e y > < a : V a l u e   i : t y p e = " M e a s u r e G r i d N o d e V i e w S t a t e " > < C o l u m n > 1 7 < / C o l u m n > < L a y e d O u t > t r u e < / L a y e d O u t > < R o w > 3 < / R o w > < / a : V a l u e > < / a : K e y V a l u e O f D i a g r a m O b j e c t K e y a n y T y p e z b w N T n L X > < a : K e y V a l u e O f D i a g r a m O b j e c t K e y a n y T y p e z b w N T n L X > < a : K e y > < K e y > M e a s u r e s \ 2 0 1 3 \ T a g I n f o \ F o r m u l a < / K e y > < / a : K e y > < a : V a l u e   i : t y p e = " M e a s u r e G r i d V i e w S t a t e I D i a g r a m T a g A d d i t i o n a l I n f o " / > < / a : K e y V a l u e O f D i a g r a m O b j e c t K e y a n y T y p e z b w N T n L X > < a : K e y V a l u e O f D i a g r a m O b j e c t K e y a n y T y p e z b w N T n L X > < a : K e y > < K e y > M e a s u r e s \ 2 0 1 3 \ T a g I n f o \ V a l u e < / K e y > < / a : K e y > < a : V a l u e   i : t y p e = " M e a s u r e G r i d V i e w S t a t e I D i a g r a m T a g A d d i t i o n a l I n f o " / > < / a : K e y V a l u e O f D i a g r a m O b j e c t K e y a n y T y p e z b w N T n L X > < a : K e y V a l u e O f D i a g r a m O b j e c t K e y a n y T y p e z b w N T n L X > < a : K e y > < K e y > M e a s u r e s \ M a r g i n   P r o f i t < / K e y > < / a : K e y > < a : V a l u e   i : t y p e = " M e a s u r e G r i d N o d e V i e w S t a t e " > < C o l u m n > 1 8 < / C o l u m n > < L a y e d O u t > t r u e < / L a y e d O u t > < R o w > 2 < / R o w > < / a : V a l u e > < / a : K e y V a l u e O f D i a g r a m O b j e c t K e y a n y T y p e z b w N T n L X > < a : K e y V a l u e O f D i a g r a m O b j e c t K e y a n y T y p e z b w N T n L X > < a : K e y > < K e y > M e a s u r e s \ M a r g i n   P r o f i t \ T a g I n f o \ F o r m u l a < / K e y > < / a : K e y > < a : V a l u e   i : t y p e = " M e a s u r e G r i d V i e w S t a t e I D i a g r a m T a g A d d i t i o n a l I n f o " / > < / a : K e y V a l u e O f D i a g r a m O b j e c t K e y a n y T y p e z b w N T n L X > < a : K e y V a l u e O f D i a g r a m O b j e c t K e y a n y T y p e z b w N T n L X > < a : K e y > < K e y > M e a s u r e s \ M a r g i n   P r o f i t \ T a g I n f o \ V a l u e < / K e y > < / a : K e y > < a : V a l u e   i : t y p e = " M e a s u r e G r i d V i e w S t a t e I D i a g r a m T a g A d d i t i o n a l I n f o " / > < / a : K e y V a l u e O f D i a g r a m O b j e c t K e y a n y T y p e z b w N T n L X > < a : K e y V a l u e O f D i a g r a m O b j e c t K e y a n y T y p e z b w N T n L X > < a : K e y > < K e y > M e a s u r e s \ S a l e s   p e r   E m p l o y e e < / K e y > < / a : K e y > < a : V a l u e   i : t y p e = " M e a s u r e G r i d N o d e V i e w S t a t e " > < C o l u m n > 1 5 < / C o l u m n > < L a y e d O u t > t r u e < / L a y e d O u t > < R o w > 4 < / R o w > < / a : V a l u e > < / a : K e y V a l u e O f D i a g r a m O b j e c t K e y a n y T y p e z b w N T n L X > < a : K e y V a l u e O f D i a g r a m O b j e c t K e y a n y T y p e z b w N T n L X > < a : K e y > < K e y > M e a s u r e s \ S a l e s   p e r   E m p l o y e e \ T a g I n f o \ F o r m u l a < / K e y > < / a : K e y > < a : V a l u e   i : t y p e = " M e a s u r e G r i d V i e w S t a t e I D i a g r a m T a g A d d i t i o n a l I n f o " / > < / a : K e y V a l u e O f D i a g r a m O b j e c t K e y a n y T y p e z b w N T n L X > < a : K e y V a l u e O f D i a g r a m O b j e c t K e y a n y T y p e z b w N T n L X > < a : K e y > < K e y > M e a s u r e s \ S a l e s   p e r   E m p l o y e e \ T a g I n f o \ V a l u e < / K e y > < / a : K e y > < a : V a l u e   i : t y p e = " M e a s u r e G r i d V i e w S t a t e I D i a g r a m T a g A d d i t i o n a l I n f o " / > < / a : K e y V a l u e O f D i a g r a m O b j e c t K e y a n y T y p e z b w N T n L X > < a : K e y V a l u e O f D i a g r a m O b j e c t K e y a n y T y p e z b w N T n L X > < a : K e y > < K e y > M e a s u r e s \ T o t a l   e m p l o y e e < / K e y > < / a : K e y > < a : V a l u e   i : t y p e = " M e a s u r e G r i d N o d e V i e w S t a t e " > < C o l u m n > 1 1 < / C o l u m n > < L a y e d O u t > t r u e < / L a y e d O u t > < R o w > 4 < / R o w > < / 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 M e a s u r e s \ A O V < / K e y > < / a : K e y > < a : V a l u e   i : t y p e = " M e a s u r e G r i d N o d e V i e w S t a t e " > < C o l u m n > 1 8 < / C o l u m n > < L a y e d O u t > t r u e < / L a y e d O u t > < R o w > 3 < / 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 M e a s u r e s \ T o t a l   o r e d r s < / K e y > < / a : K e y > < a : V a l u e   i : t y p e = " M e a s u r e G r i d N o d e V i e w S t a t e " > < C o l u m n > 1 < / C o l u m n > < L a y e d O u t > t r u e < / L a y e d O u t > < R o w > 1 < / R o w > < / a : V a l u e > < / a : K e y V a l u e O f D i a g r a m O b j e c t K e y a n y T y p e z b w N T n L X > < a : K e y V a l u e O f D i a g r a m O b j e c t K e y a n y T y p e z b w N T n L X > < a : K e y > < K e y > M e a s u r e s \ T o t a l   o r e d r s \ T a g I n f o \ F o r m u l a < / K e y > < / a : K e y > < a : V a l u e   i : t y p e = " M e a s u r e G r i d V i e w S t a t e I D i a g r a m T a g A d d i t i o n a l I n f o " / > < / a : K e y V a l u e O f D i a g r a m O b j e c t K e y a n y T y p e z b w N T n L X > < a : K e y V a l u e O f D i a g r a m O b j e c t K e y a n y T y p e z b w N T n L X > < a : K e y > < K e y > M e a s u r e s \ T o t a l   o r e d r s \ T a g I n f o \ V a l u e < / K e y > < / a : K e y > < a : V a l u e   i : t y p e = " M e a s u r e G r i d V i e w S t a t e I D i a g r a m T a g A d d i t i o n a l I n f o " / > < / a : K e y V a l u e O f D i a g r a m O b j e c t K e y a n y T y p e z b w N T n L X > < a : K e y V a l u e O f D i a g r a m O b j e c t K e y a n y T y p e z b w N T n L X > < a : K e y > < K e y > C o l u m n s \ S a l e   K e y < / K e y > < / a : K e y > < a : V a l u e   i : t y p e = " M e a s u r e G r i d N o d e V i e w S t a t e " > < L a y e d O u t > t r u e < / L a y e d O u t > < / a : V a l u e > < / a : K e y V a l u e O f D i a g r a m O b j e c t K e y a n y T y p e z b w N T n L X > < a : K e y V a l u e O f D i a g r a m O b j e c t K e y a n y T y p e z b w N T n L X > < a : K e y > < K e y > C o l u m n s \ C i t y   K e y < / K e y > < / a : K e y > < a : V a l u e   i : t y p e = " M e a s u r e G r i d N o d e V i e w S t a t e " > < C o l u m n > 1 < / C o l u m n > < L a y e d O u t > t r u e < / L a y e d O u t > < / a : V a l u e > < / a : K e y V a l u e O f D i a g r a m O b j e c t K e y a n y T y p e z b w N T n L X > < a : K e y V a l u e O f D i a g r a m O b j e c t K e y a n y T y p e z b w N T n L X > < a : K e y > < K e y > C o l u m n s \ C u s t o m e r   K e y < / K e y > < / a : K e y > < a : V a l u e   i : t y p e = " M e a s u r e G r i d N o d e V i e w S t a t e " > < C o l u m n > 2 < / C o l u m n > < L a y e d O u t > t r u e < / L a y e d O u t > < / a : V a l u e > < / a : K e y V a l u e O f D i a g r a m O b j e c t K e y a n y T y p e z b w N T n L X > < a : K e y V a l u e O f D i a g r a m O b j e c t K e y a n y T y p e z b w N T n L X > < a : K e y > < K e y > C o l u m n s \ B i l l   T o   C u s t o m e r   K e y < / K e y > < / a : K e y > < a : V a l u e   i : t y p e = " M e a s u r e G r i d N o d e V i e w S t a t e " > < C o l u m n > 3 < / C o l u m n > < L a y e d O u t > t r u e < / L a y e d O u t > < / a : V a l u e > < / a : K e y V a l u e O f D i a g r a m O b j e c t K e y a n y T y p e z b w N T n L X > < a : K e y V a l u e O f D i a g r a m O b j e c t K e y a n y T y p e z b w N T n L X > < a : K e y > < K e y > C o l u m n s \ S t o c k   I t e m   K e y < / K e y > < / a : K e y > < a : V a l u e   i : t y p e = " M e a s u r e G r i d N o d e V i e w S t a t e " > < C o l u m n > 4 < / C o l u m n > < L a y e d O u t > t r u e < / L a y e d O u t > < / a : V a l u e > < / a : K e y V a l u e O f D i a g r a m O b j e c t K e y a n y T y p e z b w N T n L X > < a : K e y V a l u e O f D i a g r a m O b j e c t K e y a n y T y p e z b w N T n L X > < a : K e y > < K e y > C o l u m n s \ I n v o i c e   D a t e   K e y < / K e y > < / a : K e y > < a : V a l u e   i : t y p e = " M e a s u r e G r i d N o d e V i e w S t a t e " > < C o l u m n > 5 < / C o l u m n > < L a y e d O u t > t r u e < / L a y e d O u t > < / a : V a l u e > < / a : K e y V a l u e O f D i a g r a m O b j e c t K e y a n y T y p e z b w N T n L X > < a : K e y V a l u e O f D i a g r a m O b j e c t K e y a n y T y p e z b w N T n L X > < a : K e y > < K e y > C o l u m n s \ D e l i v e r y   D a t e   K e y < / K e y > < / a : K e y > < a : V a l u e   i : t y p e = " M e a s u r e G r i d N o d e V i e w S t a t e " > < C o l u m n > 6 < / C o l u m n > < L a y e d O u t > t r u e < / L a y e d O u t > < / a : V a l u e > < / a : K e y V a l u e O f D i a g r a m O b j e c t K e y a n y T y p e z b w N T n L X > < a : K e y V a l u e O f D i a g r a m O b j e c t K e y a n y T y p e z b w N T n L X > < a : K e y > < K e y > C o l u m n s \ S a l e s p e r s o n   K e y < / K e y > < / a : K e y > < a : V a l u e   i : t y p e = " M e a s u r e G r i d N o d e V i e w S t a t e " > < C o l u m n > 7 < / C o l u m n > < L a y e d O u t > t r u e < / L a y e d O u t > < / a : V a l u e > < / a : K e y V a l u e O f D i a g r a m O b j e c t K e y a n y T y p e z b w N T n L X > < a : K e y V a l u e O f D i a g r a m O b j e c t K e y a n y T y p e z b w N T n L X > < a : K e y > < K e y > C o l u m n s \ W W I   I n v o i c e   I D < / K e y > < / a : K e y > < a : V a l u e   i : t y p e = " M e a s u r e G r i d N o d e V i e w S t a t e " > < C o l u m n > 8 < / C o l u m n > < L a y e d O u t > t r u e < / L a y e d O u t > < / a : V a l u e > < / a : K e y V a l u e O f D i a g r a m O b j e c t K e y a n y T y p e z b w N T n L X > < a : K e y V a l u e O f D i a g r a m O b j e c t K e y a n y T y p e z b w N T n L X > < a : K e y > < K e y > C o l u m n s \ D e s c r i p t i o n < / K e y > < / a : K e y > < a : V a l u e   i : t y p e = " M e a s u r e G r i d N o d e V i e w S t a t e " > < C o l u m n > 9 < / C o l u m n > < L a y e d O u t > t r u e < / L a y e d O u t > < / a : V a l u e > < / a : K e y V a l u e O f D i a g r a m O b j e c t K e y a n y T y p e z b w N T n L X > < a : K e y V a l u e O f D i a g r a m O b j e c t K e y a n y T y p e z b w N T n L X > < a : K e y > < K e y > C o l u m n s \ P a c k a g e < / 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 C o l u m n s \ U n i t   P r i c e < / K e y > < / a : K e y > < a : V a l u e   i : t y p e = " M e a s u r e G r i d N o d e V i e w S t a t e " > < C o l u m n > 1 2 < / C o l u m n > < L a y e d O u t > t r u e < / L a y e d O u t > < / a : V a l u e > < / a : K e y V a l u e O f D i a g r a m O b j e c t K e y a n y T y p e z b w N T n L X > < a : K e y V a l u e O f D i a g r a m O b j e c t K e y a n y T y p e z b w N T n L X > < a : K e y > < K e y > C o l u m n s \ T a x   R a t e < / K e y > < / a : K e y > < a : V a l u e   i : t y p e = " M e a s u r e G r i d N o d e V i e w S t a t e " > < C o l u m n > 1 3 < / C o l u m n > < L a y e d O u t > t r u e < / L a y e d O u t > < / a : V a l u e > < / a : K e y V a l u e O f D i a g r a m O b j e c t K e y a n y T y p e z b w N T n L X > < a : K e y V a l u e O f D i a g r a m O b j e c t K e y a n y T y p e z b w N T n L X > < a : K e y > < K e y > C o l u m n s \ T o t a l   E x c l u d i n g   T a x < / K e y > < / a : K e y > < a : V a l u e   i : t y p e = " M e a s u r e G r i d N o d e V i e w S t a t e " > < C o l u m n > 1 4 < / C o l u m n > < L a y e d O u t > t r u e < / L a y e d O u t > < / a : V a l u e > < / a : K e y V a l u e O f D i a g r a m O b j e c t K e y a n y T y p e z b w N T n L X > < a : K e y V a l u e O f D i a g r a m O b j e c t K e y a n y T y p e z b w N T n L X > < a : K e y > < K e y > C o l u m n s \ T a x   A m o u n t < / K e y > < / a : K e y > < a : V a l u e   i : t y p e = " M e a s u r e G r i d N o d e V i e w S t a t e " > < C o l u m n > 1 5 < / C o l u m n > < L a y e d O u t > t r u e < / L a y e d O u t > < / a : V a l u e > < / a : K e y V a l u e O f D i a g r a m O b j e c t K e y a n y T y p e z b w N T n L X > < a : K e y V a l u e O f D i a g r a m O b j e c t K e y a n y T y p e z b w N T n L X > < a : K e y > < K e y > C o l u m n s \ P r o f i t < / K e y > < / a : K e y > < a : V a l u e   i : t y p e = " M e a s u r e G r i d N o d e V i e w S t a t e " > < C o l u m n > 1 6 < / C o l u m n > < L a y e d O u t > t r u e < / L a y e d O u t > < / a : V a l u e > < / a : K e y V a l u e O f D i a g r a m O b j e c t K e y a n y T y p e z b w N T n L X > < a : K e y V a l u e O f D i a g r a m O b j e c t K e y a n y T y p e z b w N T n L X > < a : K e y > < K e y > C o l u m n s \ T o t a l   I n c l u d i n g   T a x < / K e y > < / a : K e y > < a : V a l u e   i : t y p e = " M e a s u r e G r i d N o d e V i e w S t a t e " > < C o l u m n > 1 7 < / C o l u m n > < L a y e d O u t > t r u e < / L a y e d O u t > < / a : V a l u e > < / a : K e y V a l u e O f D i a g r a m O b j e c t K e y a n y T y p e z b w N T n L X > < a : K e y V a l u e O f D i a g r a m O b j e c t K e y a n y T y p e z b w N T n L X > < a : K e y > < K e y > C o l u m n s \ T o t a l   D r y   I t e m s < / K e y > < / a : K e y > < a : V a l u e   i : t y p e = " M e a s u r e G r i d N o d e V i e w S t a t e " > < C o l u m n > 1 8 < / C o l u m n > < L a y e d O u t > t r u e < / L a y e d O u t > < / a : V a l u e > < / a : K e y V a l u e O f D i a g r a m O b j e c t K e y a n y T y p e z b w N T n L X > < a : K e y V a l u e O f D i a g r a m O b j e c t K e y a n y T y p e z b w N T n L X > < a : K e y > < K e y > C o l u m n s \ L i n e a g e   K e y < / K e y > < / a : K e y > < a : V a l u e   i : t y p e = " M e a s u r e G r i d N o d e V i e w S t a t e " > < C o l u m n > 1 9 < / C o l u m n > < L a y e d O u t > t r u e < / L a y e d O u t > < / a : V a l u e > < / a : K e y V a l u e O f D i a g r a m O b j e c t K e y a n y T y p e z b w N T n L X > < a : K e y V a l u e O f D i a g r a m O b j e c t K e y a n y T y p e z b w N T n L X > < a : K e y > < K e y > C o l u m n s \ d a y s   t o   d e l e v e r < / K e y > < / a : K e y > < a : V a l u e   i : t y p e = " M e a s u r e G r i d N o d e V i e w S t a t e " > < C o l u m n > 2 0 < / C o l u m n > < L a y e d O u t > t r u e < / L a y e d O u t > < / a : V a l u e > < / a : K e y V a l u e O f D i a g r a m O b j e c t K e y a n y T y p e z b w N T n L X > < a : K e y V a l u e O f D i a g r a m O b j e c t K e y a n y T y p e z b w N T n L X > < a : K e y > < K e y > C o l u m n s \ I n v o i c e   D a t e   K e y   ( Y e a r ) < / K e y > < / a : K e y > < a : V a l u e   i : t y p e = " M e a s u r e G r i d N o d e V i e w S t a t e " > < C o l u m n > 2 1 < / C o l u m n > < L a y e d O u t > t r u e < / L a y e d O u t > < / a : V a l u e > < / a : K e y V a l u e O f D i a g r a m O b j e c t K e y a n y T y p e z b w N T n L X > < a : K e y V a l u e O f D i a g r a m O b j e c t K e y a n y T y p e z b w N T n L X > < a : K e y > < K e y > C o l u m n s \ I n v o i c e   D a t e   K e y   ( Q u a r t e r ) < / K e y > < / a : K e y > < a : V a l u e   i : t y p e = " M e a s u r e G r i d N o d e V i e w S t a t e " > < C o l u m n > 2 2 < / C o l u m n > < L a y e d O u t > t r u e < / L a y e d O u t > < / a : V a l u e > < / a : K e y V a l u e O f D i a g r a m O b j e c t K e y a n y T y p e z b w N T n L X > < a : K e y V a l u e O f D i a g r a m O b j e c t K e y a n y T y p e z b w N T n L X > < a : K e y > < K e y > C o l u m n s \ I n v o i c e   D a t e   K e y   ( M o n t h   I n d e x ) < / K e y > < / a : K e y > < a : V a l u e   i : t y p e = " M e a s u r e G r i d N o d e V i e w S t a t e " > < C o l u m n > 2 3 < / C o l u m n > < L a y e d O u t > t r u e < / L a y e d O u t > < / a : V a l u e > < / a : K e y V a l u e O f D i a g r a m O b j e c t K e y a n y T y p e z b w N T n L X > < a : K e y V a l u e O f D i a g r a m O b j e c t K e y a n y T y p e z b w N T n L X > < a : K e y > < K e y > C o l u m n s \ I n v o i c e   D a t e   K e y   ( M o n t h ) < / K e y > < / a : K e y > < a : V a l u e   i : t y p e = " M e a s u r e G r i d N o d e V i e w S t a t e " > < C o l u m n > 2 4 < / C o l u m n > < L a y e d O u t > t r u e < / L a y e d O u t > < / a : V a l u e > < / a : K e y V a l u e O f D i a g r a m O b j e c t K e y a n y T y p e z b w N T n L X > < a : K e y V a l u e O f D i a g r a m O b j e c t K e y a n y T y p e z b w N T n L X > < a : K e y > < K e y > L i n k s \ & l t ; C o l u m n s \ S u m   o f   T o t a l   E x c l u d i n g   T a x & g t ; - & l t ; M e a s u r e s \ T o t a l   E x c l u d i n g   T a x & g t ; < / K e y > < / a : K e y > < a : V a l u e   i : t y p e = " M e a s u r e G r i d V i e w S t a t e I D i a g r a m L i n k " / > < / a : K e y V a l u e O f D i a g r a m O b j e c t K e y a n y T y p e z b w N T n L X > < a : K e y V a l u e O f D i a g r a m O b j e c t K e y a n y T y p e z b w N T n L X > < a : K e y > < K e y > L i n k s \ & l t ; C o l u m n s \ S u m   o f   T o t a l   E x c l u d i n g   T a x & g t ; - & l t ; M e a s u r e s \ T o t a l   E x c l u d i n g   T a x & g t ; \ C O L U M N < / K e y > < / a : K e y > < a : V a l u e   i : t y p e = " M e a s u r e G r i d V i e w S t a t e I D i a g r a m L i n k E n d p o i n t " / > < / a : K e y V a l u e O f D i a g r a m O b j e c t K e y a n y T y p e z b w N T n L X > < a : K e y V a l u e O f D i a g r a m O b j e c t K e y a n y T y p e z b w N T n L X > < a : K e y > < K e y > L i n k s \ & l t ; C o l u m n s \ S u m   o f   T o t a l   E x c l u d i n g   T a x & g t ; - & l t ; M e a s u r e s \ T o t a l   E x c l u d i n g   T a x & g t ; \ M E A S U R E < / K e y > < / a : K e y > < a : V a l u e   i : t y p e = " M e a s u r e G r i d V i e w S t a t e I D i a g r a m L i n k E n d p o i n t " / > < / a : K e y V a l u e O f D i a g r a m O b j e c t K e y a n y T y p e z b w N T n L X > < a : K e y V a l u e O f D i a g r a m O b j e c t K e y a n y T y p e z b w N T n L X > < a : K e y > < K e y > L i n k s \ & l t ; C o l u m n s \ C o u n t   o f   I n v o i c e   D a t e   K e y & g t ; - & l t ; M e a s u r e s \ I n v o i c e   D a t e   K e y & g t ; < / K e y > < / a : K e y > < a : V a l u e   i : t y p e = " M e a s u r e G r i d V i e w S t a t e I D i a g r a m L i n k " / > < / a : K e y V a l u e O f D i a g r a m O b j e c t K e y a n y T y p e z b w N T n L X > < a : K e y V a l u e O f D i a g r a m O b j e c t K e y a n y T y p e z b w N T n L X > < a : K e y > < K e y > L i n k s \ & l t ; C o l u m n s \ C o u n t   o f   I n v o i c e   D a t e   K e y & g t ; - & l t ; M e a s u r e s \ I n v o i c e   D a t e   K e y & g t ; \ C O L U M N < / K e y > < / a : K e y > < a : V a l u e   i : t y p e = " M e a s u r e G r i d V i e w S t a t e I D i a g r a m L i n k E n d p o i n t " / > < / a : K e y V a l u e O f D i a g r a m O b j e c t K e y a n y T y p e z b w N T n L X > < a : K e y V a l u e O f D i a g r a m O b j e c t K e y a n y T y p e z b w N T n L X > < a : K e y > < K e y > L i n k s \ & l t ; C o l u m n s \ C o u n t   o f   I n v o i c e   D a t e   K e y & g t ; - & l t ; M e a s u r e s \ I n v o i c e   D a t e   K e y & g t ; \ M E A S U R E 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 T a x   R a t e   2 & g t ; - & l t ; M e a s u r e s \ T a x   R a t e & g t ; < / K e y > < / a : K e y > < a : V a l u e   i : t y p e = " M e a s u r e G r i d V i e w S t a t e I D i a g r a m L i n k " / > < / a : K e y V a l u e O f D i a g r a m O b j e c t K e y a n y T y p e z b w N T n L X > < a : K e y V a l u e O f D i a g r a m O b j e c t K e y a n y T y p e z b w N T n L X > < a : K e y > < K e y > L i n k s \ & l t ; C o l u m n s \ S u m   o f   T a x   R a t e   2 & g t ; - & l t ; M e a s u r e s \ T a x   R a t e & g t ; \ C O L U M N < / K e y > < / a : K e y > < a : V a l u e   i : t y p e = " M e a s u r e G r i d V i e w S t a t e I D i a g r a m L i n k E n d p o i n t " / > < / a : K e y V a l u e O f D i a g r a m O b j e c t K e y a n y T y p e z b w N T n L X > < a : K e y V a l u e O f D i a g r a m O b j e c t K e y a n y T y p e z b w N T n L X > < a : K e y > < K e y > L i n k s \ & l t ; C o l u m n s \ S u m   o f   T a x   R a t e   2 & g t ; - & l t ; M e a s u r e s \ T a x   R a t e & g t ; \ M E A S U R E < / K e y > < / a : K e y > < a : V a l u e   i : t y p e = " M e a s u r e G r i d V i e w S t a t e I D i a g r a m L i n k E n d p o i n t " / > < / a : K e y V a l u e O f D i a g r a m O b j e c t K e y a n y T y p e z b w N T n L X > < a : K e y V a l u e O f D i a g r a m O b j e c t K e y a n y T y p e z b w N T n L X > < a : K e y > < K e y > L i n k s \ & l t ; C o l u m n s \ C o u n t   o f   T a x   R a t e & g t ; - & l t ; M e a s u r e s \ T a x   R a t e & g t ; < / K e y > < / a : K e y > < a : V a l u e   i : t y p e = " M e a s u r e G r i d V i e w S t a t e I D i a g r a m L i n k " / > < / a : K e y V a l u e O f D i a g r a m O b j e c t K e y a n y T y p e z b w N T n L X > < a : K e y V a l u e O f D i a g r a m O b j e c t K e y a n y T y p e z b w N T n L X > < a : K e y > < K e y > L i n k s \ & l t ; C o l u m n s \ C o u n t   o f   T a x   R a t e & g t ; - & l t ; M e a s u r e s \ T a x   R a t e & g t ; \ C O L U M N < / K e y > < / a : K e y > < a : V a l u e   i : t y p e = " M e a s u r e G r i d V i e w S t a t e I D i a g r a m L i n k E n d p o i n t " / > < / a : K e y V a l u e O f D i a g r a m O b j e c t K e y a n y T y p e z b w N T n L X > < a : K e y V a l u e O f D i a g r a m O b j e c t K e y a n y T y p e z b w N T n L X > < a : K e y > < K e y > L i n k s \ & l t ; C o l u m n s \ C o u n t   o f   T a x   R a t e & g t ; - & l t ; M e a s u r e s \ T a x   R a t e & g t ; \ M E A S U R E < / K e y > < / a : K e y > < a : V a l u e   i : t y p e = " M e a s u r e G r i d V i e w S t a t e I D i a g r a m L i n k E n d p o i n t " / > < / a : K e y V a l u e O f D i a g r a m O b j e c t K e y a n y T y p e z b w N T n L X > < a : K e y V a l u e O f D i a g r a m O b j e c t K e y a n y T y p e z b w N T n L X > < a : K e y > < K e y > L i n k s \ & l t ; C o l u m n s \ A v e r a g e   o f   T a x   R a t e & g t ; - & l t ; M e a s u r e s \ T a x   R a t e & g t ; < / K e y > < / a : K e y > < a : V a l u e   i : t y p e = " M e a s u r e G r i d V i e w S t a t e I D i a g r a m L i n k " / > < / a : K e y V a l u e O f D i a g r a m O b j e c t K e y a n y T y p e z b w N T n L X > < a : K e y V a l u e O f D i a g r a m O b j e c t K e y a n y T y p e z b w N T n L X > < a : K e y > < K e y > L i n k s \ & l t ; C o l u m n s \ A v e r a g e   o f   T a x   R a t e & g t ; - & l t ; M e a s u r e s \ T a x   R a t e & g t ; \ C O L U M N < / K e y > < / a : K e y > < a : V a l u e   i : t y p e = " M e a s u r e G r i d V i e w S t a t e I D i a g r a m L i n k E n d p o i n t " / > < / a : K e y V a l u e O f D i a g r a m O b j e c t K e y a n y T y p e z b w N T n L X > < a : K e y V a l u e O f D i a g r a m O b j e c t K e y a n y T y p e z b w N T n L X > < a : K e y > < K e y > L i n k s \ & l t ; C o l u m n s \ A v e r a g e   o f   T a x   R a t e & g t ; - & l t ; M e a s u r e s \ T a x   R a t e & g t ; \ M E A S U R E < / K e y > < / a : K e y > < a : V a l u e   i : t y p e = " M e a s u r e G r i d V i e w S t a t e I D i a g r a m L i n k E n d p o i n t " / > < / a : K e y V a l u e O f D i a g r a m O b j e c t K e y a n y T y p e z b w N T n L X > < a : K e y V a l u e O f D i a g r a m O b j e c t K e y a n y T y p e z b w N T n L X > < a : K e y > < K e y > L i n k s \ & l t ; C o l u m n s \ S u m   o f   T o t a l   I n c l u d i n g   T a x & g t ; - & l t ; M e a s u r e s \ T o t a l   I n c l u d i n g   T a x & g t ; < / K e y > < / a : K e y > < a : V a l u e   i : t y p e = " M e a s u r e G r i d V i e w S t a t e I D i a g r a m L i n k " / > < / a : K e y V a l u e O f D i a g r a m O b j e c t K e y a n y T y p e z b w N T n L X > < a : K e y V a l u e O f D i a g r a m O b j e c t K e y a n y T y p e z b w N T n L X > < a : K e y > < K e y > L i n k s \ & l t ; C o l u m n s \ S u m   o f   T o t a l   I n c l u d i n g   T a x & g t ; - & l t ; M e a s u r e s \ T o t a l   I n c l u d i n g   T a x & g t ; \ C O L U M N < / K e y > < / a : K e y > < a : V a l u e   i : t y p e = " M e a s u r e G r i d V i e w S t a t e I D i a g r a m L i n k E n d p o i n t " / > < / a : K e y V a l u e O f D i a g r a m O b j e c t K e y a n y T y p e z b w N T n L X > < a : K e y V a l u e O f D i a g r a m O b j e c t K e y a n y T y p e z b w N T n L X > < a : K e y > < K e y > L i n k s \ & l t ; C o l u m n s \ S u m   o f   T o t a l   I n c l u d i n g   T a x & g t ; - & l t ; M e a s u r e s \ T o t a l   I n c l u d i n g   T a x & g t ; \ M E A S U R E < / K e y > < / a : K e y > < a : V a l u e   i : t y p e = " M e a s u r e G r i d V i e w S t a t e I D i a g r a m L i n k E n d p o i n t " / > < / a : K e y V a l u e O f D i a g r a m O b j e c t K e y a n y T y p e z b w N T n L X > < a : K e y V a l u e O f D i a g r a m O b j e c t K e y a n y T y p e z b w N T n L X > < a : K e y > < K e y > L i n k s \ & l t ; C o l u m n s \ S u m   o f   T a x   A m o u n t & g t ; - & l t ; M e a s u r e s \ T a x   A m o u n t & g t ; < / K e y > < / a : K e y > < a : V a l u e   i : t y p e = " M e a s u r e G r i d V i e w S t a t e I D i a g r a m L i n k " / > < / a : K e y V a l u e O f D i a g r a m O b j e c t K e y a n y T y p e z b w N T n L X > < a : K e y V a l u e O f D i a g r a m O b j e c t K e y a n y T y p e z b w N T n L X > < a : K e y > < K e y > L i n k s \ & l t ; C o l u m n s \ S u m   o f   T a x   A m o u n t & g t ; - & l t ; M e a s u r e s \ T a x   A m o u n t & g t ; \ C O L U M N < / K e y > < / a : K e y > < a : V a l u e   i : t y p e = " M e a s u r e G r i d V i e w S t a t e I D i a g r a m L i n k E n d p o i n t " / > < / a : K e y V a l u e O f D i a g r a m O b j e c t K e y a n y T y p e z b w N T n L X > < a : K e y V a l u e O f D i a g r a m O b j e c t K e y a n y T y p e z b w N T n L X > < a : K e y > < K e y > L i n k s \ & l t ; C o l u m n s \ S u m   o f   T a x   A m o u n t & g t ; - & l t ; M e a s u r e s \ T a x   A m o u n t & g t ; \ M E A S U R E < / K e y > < / a : K e y > < a : V a l u e   i : t y p e = " M e a s u r e G r i d V i e w S t a t e I D i a g r a m L i n k E n d p o i n t " / > < / a : K e y V a l u e O f D i a g r a m O b j e c t K e y a n y T y p e z b w N T n L X > < a : K e y V a l u e O f D i a g r a m O b j e c t K e y a n y T y p e z b w N T n L X > < a : K e y > < K e y > L i n k s \ & l t ; C o l u m n s \ S u m   o f   C u s t o m e r   K e y   2 & g t ; - & l t ; M e a s u r e s \ C u s t o m e r   K e y & g t ; < / K e y > < / a : K e y > < a : V a l u e   i : t y p e = " M e a s u r e G r i d V i e w S t a t e I D i a g r a m L i n k " / > < / a : K e y V a l u e O f D i a g r a m O b j e c t K e y a n y T y p e z b w N T n L X > < a : K e y V a l u e O f D i a g r a m O b j e c t K e y a n y T y p e z b w N T n L X > < a : K e y > < K e y > L i n k s \ & l t ; C o l u m n s \ S u m   o f   C u s t o m e r   K e y   2 & g t ; - & l t ; M e a s u r e s \ C u s t o m e r   K e y & g t ; \ C O L U M N < / K e y > < / a : K e y > < a : V a l u e   i : t y p e = " M e a s u r e G r i d V i e w S t a t e I D i a g r a m L i n k E n d p o i n t " / > < / a : K e y V a l u e O f D i a g r a m O b j e c t K e y a n y T y p e z b w N T n L X > < a : K e y V a l u e O f D i a g r a m O b j e c t K e y a n y T y p e z b w N T n L X > < a : K e y > < K e y > L i n k s \ & l t ; C o l u m n s \ S u m   o f   C u s t o m e r   K e y   2 & g t ; - & l t ; M e a s u r e s \ C u s t o m e r   K e y & g t ; \ M E A S U R E < / K e y > < / a : K e y > < a : V a l u e   i : t y p e = " M e a s u r e G r i d V i e w S t a t e I D i a g r a m L i n k E n d p o i n t " / > < / a : K e y V a l u e O f D i a g r a m O b j e c t K e y a n y T y p e z b w N T n L X > < a : K e y V a l u e O f D i a g r a m O b j e c t K e y a n y T y p e z b w N T n L X > < a : K e y > < K e y > L i n k s \ & l t ; C o l u m n s \ D i s t i n c t   C o u n t   o f   C u s t o m e r   K e y & g t ; - & l t ; M e a s u r e s \ C u s t o m e r   K e y & g t ; < / K e y > < / a : K e y > < a : V a l u e   i : t y p e = " M e a s u r e G r i d V i e w S t a t e I D i a g r a m L i n k " / > < / a : K e y V a l u e O f D i a g r a m O b j e c t K e y a n y T y p e z b w N T n L X > < a : K e y V a l u e O f D i a g r a m O b j e c t K e y a n y T y p e z b w N T n L X > < a : K e y > < K e y > L i n k s \ & l t ; C o l u m n s \ D i s t i n c t   C o u n t   o f   C u s t o m e r   K e y & g t ; - & l t ; M e a s u r e s \ C u s t o m e r   K e y & g t ; \ C O L U M N < / K e y > < / a : K e y > < a : V a l u e   i : t y p e = " M e a s u r e G r i d V i e w S t a t e I D i a g r a m L i n k E n d p o i n t " / > < / a : K e y V a l u e O f D i a g r a m O b j e c t K e y a n y T y p e z b w N T n L X > < a : K e y V a l u e O f D i a g r a m O b j e c t K e y a n y T y p e z b w N T n L X > < a : K e y > < K e y > L i n k s \ & l t ; C o l u m n s \ D i s t i n c t   C o u n t   o f   C u s t o m e r   K e y & g t ; - & l t ; M e a s u r e s \ C u s t o m e r   K e y & g t ; \ M E A S U R E < / K e y > < / a : K e y > < a : V a l u e   i : t y p e = " M e a s u r e G r i d V i e w S t a t e I D i a g r a m L i n k E n d p o i n t " / > < / a : K e y V a l u e O f D i a g r a m O b j e c t K e y a n y T y p e z b w N T n L X > < a : K e y V a l u e O f D i a g r a m O b j e c t K e y a n y T y p e z b w N T n L X > < a : K e y > < K e y > L i n k s \ & l t ; C o l u m n s \ S u m   o f   C i t y   K e y & g t ; - & l t ; M e a s u r e s \ C i t y   K e y & g t ; < / K e y > < / a : K e y > < a : V a l u e   i : t y p e = " M e a s u r e G r i d V i e w S t a t e I D i a g r a m L i n k " / > < / a : K e y V a l u e O f D i a g r a m O b j e c t K e y a n y T y p e z b w N T n L X > < a : K e y V a l u e O f D i a g r a m O b j e c t K e y a n y T y p e z b w N T n L X > < a : K e y > < K e y > L i n k s \ & l t ; C o l u m n s \ S u m   o f   C i t y   K e y & g t ; - & l t ; M e a s u r e s \ C i t y   K e y & g t ; \ C O L U M N < / K e y > < / a : K e y > < a : V a l u e   i : t y p e = " M e a s u r e G r i d V i e w S t a t e I D i a g r a m L i n k E n d p o i n t " / > < / a : K e y V a l u e O f D i a g r a m O b j e c t K e y a n y T y p e z b w N T n L X > < a : K e y V a l u e O f D i a g r a m O b j e c t K e y a n y T y p e z b w N T n L X > < a : K e y > < K e y > L i n k s \ & l t ; C o l u m n s \ S u m   o f   C i t y   K e y & g t ; - & l t ; M e a s u r e s \ C i t y   K e y & g t ; \ M E A S U R E < / K e y > < / a : K e y > < a : V a l u e   i : t y p e = " M e a s u r e G r i d V i e w S t a t e I D i a g r a m L i n k E n d p o i n t " / > < / a : K e y V a l u e O f D i a g r a m O b j e c t K e y a n y T y p e z b w N T n L X > < a : K e y V a l u e O f D i a g r a m O b j e c t K e y a n y T y p e z b w N T n L X > < a : K e y > < K e y > L i n k s \ & l t ; C o l u m n s \ C o u n t   o f   C u s t o m e r   K e y & g t ; - & l t ; M e a s u r e s \ C u s t o m e r   K e y & g t ; < / K e y > < / a : K e y > < a : V a l u e   i : t y p e = " M e a s u r e G r i d V i e w S t a t e I D i a g r a m L i n k " / > < / a : K e y V a l u e O f D i a g r a m O b j e c t K e y a n y T y p e z b w N T n L X > < a : K e y V a l u e O f D i a g r a m O b j e c t K e y a n y T y p e z b w N T n L X > < a : K e y > < K e y > L i n k s \ & l t ; C o l u m n s \ C o u n t   o f   C u s t o m e r   K e y & g t ; - & l t ; M e a s u r e s \ C u s t o m e r   K e y & g t ; \ C O L U M N < / K e y > < / a : K e y > < a : V a l u e   i : t y p e = " M e a s u r e G r i d V i e w S t a t e I D i a g r a m L i n k E n d p o i n t " / > < / a : K e y V a l u e O f D i a g r a m O b j e c t K e y a n y T y p e z b w N T n L X > < a : K e y V a l u e O f D i a g r a m O b j e c t K e y a n y T y p e z b w N T n L X > < a : K e y > < K e y > L i n k s \ & l t ; C o l u m n s \ C o u n t   o f   C u s t o m e r   K e y & g t ; - & l t ; M e a s u r e s \ C u s t o m e r   K e y & g t ; \ M E A S U R E 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 T a g s \ T a b l e s \ & l t ; T a b l e s \ D i m C i t y & g t ; < / K e y > < / D i a g r a m O b j e c t K e y > < D i a g r a m O b j e c t K e y > < K e y > D y n a m i c   T a g s \ T a b l e s \ & l t ; T a b l e s \ D i m C u s t o m e r & g t ; < / K e y > < / D i a g r a m O b j e c t K e y > < D i a g r a m O b j e c t K e y > < K e y > D y n a m i c   T a g s \ T a b l e s \ & l t ; T a b l e s \ D i m D a t e & g t ; < / K e y > < / D i a g r a m O b j e c t K e y > < D i a g r a m O b j e c t K e y > < K e y > D y n a m i c   T a g s \ T a b l e s \ & l t ; T a b l e s \ D i m S t o c k I t e m & g t ; < / K e y > < / D i a g r a m O b j e c t K e y > < D i a g r a m O b j e c t K e y > < K e y > D y n a m i c   T a g s \ T a b l e s \ & l t ; T a b l e s \ F a c t S a l e & g t ; < / K e y > < / D i a g r a m O b j e c t K e y > < D i a g r a m O b j e c t K e y > < K e y > D y n a m i c   T a g s \ T a b l e s \ & l t ; T a b l e s \ D i m E m p l o y e e & g t ; < / K e y > < / D i a g r a m O b j e c t K e y > < D i a g r a m O b j e c t K e y > < K e y > T a b l e s \ D i m C i t y < / K e y > < / D i a g r a m O b j e c t K e y > < D i a g r a m O b j e c t K e y > < K e y > T a b l e s \ D i m C i t y \ C o l u m n s \ C i t y   K e y < / K e y > < / D i a g r a m O b j e c t K e y > < D i a g r a m O b j e c t K e y > < K e y > T a b l e s \ D i m C i t y \ C o l u m n s \ C i t y < / K e y > < / D i a g r a m O b j e c t K e y > < D i a g r a m O b j e c t K e y > < K e y > T a b l e s \ D i m C i t y \ C o l u m n s \ S t a t e   P r o v i n c e < / K e y > < / D i a g r a m O b j e c t K e y > < D i a g r a m O b j e c t K e y > < K e y > T a b l e s \ D i m C i t y \ C o l u m n s \ C o u n t r y < / K e y > < / D i a g r a m O b j e c t K e y > < D i a g r a m O b j e c t K e y > < K e y > T a b l e s \ D i m C i t y \ C o l u m n s \ S a l e s   T e r r i t o r y < / K e y > < / D i a g r a m O b j e c t K e y > < D i a g r a m O b j e c t K e y > < K e y > T a b l e s \ D i m C i t y \ C o l u m n s \ L o c a t i o n < / K e y > < / D i a g r a m O b j e c t K e y > < D i a g r a m O b j e c t K e y > < K e y > T a b l e s \ D i m C i t y \ C o l u m n s \ L a t e s t   R e c o r d e d   P o p u l a t i o n < / K e y > < / D i a g r a m O b j e c t K e y > < D i a g r a m O b j e c t K e y > < K e y > T a b l e s \ D i m C i t y \ M e a s u r e s \ C o u n t   o f   C i t y < / K e y > < / D i a g r a m O b j e c t K e y > < D i a g r a m O b j e c t K e y > < K e y > T a b l e s \ D i m C i t y \ C o u n t   o f   C i t y \ A d d i t i o n a l   I n f o \ I m p l i c i t   M e a s u r e < / K e y > < / D i a g r a m O b j e c t K e y > < D i a g r a m O b j e c t K e y > < K e y > T a b l e s \ D i m C i t y \ M e a s u r e s \ C o u n t   o f   L o c a t i o n < / K e y > < / D i a g r a m O b j e c t K e y > < D i a g r a m O b j e c t K e y > < K e y > T a b l e s \ D i m C i t y \ C o u n t   o f   L o c a t i o n \ A d d i t i o n a l   I n f o \ I m p l i c i t   M e a s u r e < / K e y > < / D i a g r a m O b j e c t K e y > < D i a g r a m O b j e c t K e y > < K e y > T a b l e s \ D i m C i t y \ M e a s u r e s \ C o u n t   o f   S t a t e   P r o v i n c e < / K e y > < / D i a g r a m O b j e c t K e y > < D i a g r a m O b j e c t K e y > < K e y > T a b l e s \ D i m C i t y \ C o u n t   o f   S t a t e   P r o v i n c e \ A d d i t i o n a l   I n f o \ I m p l i c i t   M e a s u r e < / K e y > < / D i a g r a m O b j e c t K e y > < D i a g r a m O b j e c t K e y > < K e y > T a b l e s \ D i m C i t y \ M e a s u r e s \ S u m   o f   L a t e s t   R e c o r d e d   P o p u l a t i o n < / K e y > < / D i a g r a m O b j e c t K e y > < D i a g r a m O b j e c t K e y > < K e y > T a b l e s \ D i m C i t y \ S u m   o f   L a t e s t   R e c o r d e d   P o p u l a t i o n \ A d d i t i o n a l   I n f o \ I m p l i c i t   M e a s u r e < / K e y > < / D i a g r a m O b j e c t K e y > < D i a g r a m O b j e c t K e y > < K e y > T a b l e s \ D i m C i t y \ M e a s u r e s \ T o t a l < / K e y > < / D i a g r a m O b j e c t K e y > < D i a g r a m O b j e c t K e y > < K e y > T a b l e s \ D i m C i t y \ M e a s u r e s \ T o t a l   T e r r i t o r y < / K e y > < / D i a g r a m O b j e c t K e y > < D i a g r a m O b j e c t K e y > < K e y > T a b l e s \ D i m C u s t o m e r < / K e y > < / D i a g r a m O b j e c t K e y > < D i a g r a m O b j e c t K e y > < K e y > T a b l e s \ D i m C u s t o m e r \ C o l u m n s \ C u s t o m e r   K e y < / K e y > < / D i a g r a m O b j e c t K e y > < D i a g r a m O b j e c t K e y > < K e y > T a b l e s \ D i m C u s t o m e r \ C o l u m n s \ C u s t o m e r < / K e y > < / D i a g r a m O b j e c t K e y > < D i a g r a m O b j e c t K e y > < K e y > T a b l e s \ D i m C u s t o m e r \ C o l u m n s \ P o s i t i o n < / K e y > < / D i a g r a m O b j e c t K e y > < D i a g r a m O b j e c t K e y > < K e y > T a b l e s \ D i m C u s t o m e r \ C o l u m n s \ B i l l   T o   C u s t o m e r < / K e y > < / D i a g r a m O b j e c t K e y > < D i a g r a m O b j e c t K e y > < K e y > T a b l e s \ D i m C u s t o m e r \ C o l u m n s \ C a t e g o r y < / K e y > < / D i a g r a m O b j e c t K e y > < D i a g r a m O b j e c t K e y > < K e y > T a b l e s \ D i m C u s t o m e r \ C o l u m n s \ B u y i n g   G r o u p < / K e y > < / D i a g r a m O b j e c t K e y > < D i a g r a m O b j e c t K e y > < K e y > T a b l e s \ D i m C u s t o m e r \ C o l u m n s \ P r i m a r y   C o n t a c t < / K e y > < / D i a g r a m O b j e c t K e y > < D i a g r a m O b j e c t K e y > < K e y > T a b l e s \ D i m C u s t o m e r \ C o l u m n s \ P o s t a l   C o d e < / K e y > < / D i a g r a m O b j e c t K e y > < D i a g r a m O b j e c t K e y > < K e y > T a b l e s \ D i m C u s t o m e r \ C o l u m n s \ C r e d i t   L i m i t < / K e y > < / D i a g r a m O b j e c t K e y > < D i a g r a m O b j e c t K e y > < K e y > T a b l e s \ D i m C u s t o m e r \ C o l u m n s \ L i n e a g e   K e y < / K e y > < / D i a g r a m O b j e c t K e y > < D i a g r a m O b j e c t K e y > < K e y > T a b l e s \ D i m C u s t o m e r \ M e a s u r e s \ S u m   o f   C u s t o m e r   K e y < / K e y > < / D i a g r a m O b j e c t K e y > < D i a g r a m O b j e c t K e y > < K e y > T a b l e s \ D i m C u s t o m e r \ S u m   o f   C u s t o m e r   K e y \ A d d i t i o n a l   I n f o \ I m p l i c i t   M e a s u r e < / K e y > < / D i a g r a m O b j e c t K e y > < D i a g r a m O b j e c t K e y > < K e y > T a b l e s \ D i m C u s t o m e r \ M e a s u r e s \ S u m   o f   C r e d i t   L i m i t < / K e y > < / D i a g r a m O b j e c t K e y > < D i a g r a m O b j e c t K e y > < K e y > T a b l e s \ D i m C u s t o m e r \ S u m   o f   C r e d i t   L i m i t \ A d d i t i o n a l   I n f o \ I m p l i c i t   M e a s u r e < / K e y > < / D i a g r a m O b j e c t K e y > < D i a g r a m O b j e c t K e y > < K e y > T a b l e s \ D i m C u s t o m e r \ M e a s u r e s \ A v e r a g e   o f   C r e d i t   L i m i t < / K e y > < / D i a g r a m O b j e c t K e y > < D i a g r a m O b j e c t K e y > < K e y > T a b l e s \ D i m C u s t o m e r \ A v e r a g e   o f   C r e d i t   L i m i t \ A d d i t i o n a l   I n f o \ I m p l i c i t   M e a s u r e < / K e y > < / D i a g r a m O b j e c t K e y > < D i a g r a m O b j e c t K e y > < K e y > T a b l e s \ D i m C u s t o m e r \ M e a s u r e s \ C o u n t   o f   C u s t o m e r < / K e y > < / D i a g r a m O b j e c t K e y > < D i a g r a m O b j e c t K e y > < K e y > T a b l e s \ D i m C u s t o m e r \ C o u n t   o f   C u s t o m e r \ A d d i t i o n a l   I n f o \ I m p l i c i t   M e a s u r e < / K e y > < / D i a g r a m O b j e c t K e y > < D i a g r a m O b j e c t K e y > < K e y > T a b l e s \ D i m C u s t o m e r \ M e a s u r e s \ T o t a l   C u s t o m e r s < / K e y > < / D i a g r a m O b j e c t K e y > < D i a g r a m O b j e c t K e y > < K e y > T a b l e s \ D i m D a t e < / K e y > < / D i a g r a m O b j e c t K e y > < D i a g r a m O b j e c t K e y > < K e y > T a b l e s \ D i m D a t e \ C o l u m n s \ D a t e < / K e y > < / D i a g r a m O b j e c t K e y > < D i a g r a m O b j e c t K e y > < K e y > T a b l e s \ D i m D a t e \ C o l u m n s \ D a y   N u m b e r < / K e y > < / D i a g r a m O b j e c t K e y > < D i a g r a m O b j e c t K e y > < K e y > T a b l e s \ D i m D a t e \ C o l u m n s \ D a y < / K e y > < / D i a g r a m O b j e c t K e y > < D i a g r a m O b j e c t K e y > < K e y > T a b l e s \ D i m D a t e \ C o l u m n s \ S h o r t   M o n t h < / K e y > < / D i a g r a m O b j e c t K e y > < D i a g r a m O b j e c t K e y > < K e y > T a b l e s \ D i m D a t e \ C o l u m n s \ C a l e n d a r   M o n t h   N u m b e r < / K e y > < / D i a g r a m O b j e c t K e y > < D i a g r a m O b j e c t K e y > < K e y > T a b l e s \ D i m D a t e \ C o l u m n s \ C a l e n d a r   M o n t h   L a b e l < / K e y > < / D i a g r a m O b j e c t K e y > < D i a g r a m O b j e c t K e y > < K e y > T a b l e s \ D i m D a t e \ C o l u m n s \ C a l e n d a r   Y e a r < / K e y > < / D i a g r a m O b j e c t K e y > < D i a g r a m O b j e c t K e y > < K e y > T a b l e s \ D i m D a t e \ C o l u m n s \ C a l e n d a r   Y e a r   L a b e l < / K e y > < / D i a g r a m O b j e c t K e y > < D i a g r a m O b j e c t K e y > < K e y > T a b l e s \ D i m D a t e \ C o l u m n s \ F i s c a l   M o n t h   N u m b e r < / K e y > < / D i a g r a m O b j e c t K e y > < D i a g r a m O b j e c t K e y > < K e y > T a b l e s \ D i m D a t e \ C o l u m n s \ F i s c a l   M o n t h   L a b e l < / K e y > < / D i a g r a m O b j e c t K e y > < D i a g r a m O b j e c t K e y > < K e y > T a b l e s \ D i m D a t e \ C o l u m n s \ F i s c a l   Y e a r   L a b e l < / K e y > < / D i a g r a m O b j e c t K e y > < D i a g r a m O b j e c t K e y > < K e y > T a b l e s \ D i m D a t e \ C o l u m n s \ I S O   W e e k   N u m b e r < / K e y > < / D i a g r a m O b j e c t K e y > < D i a g r a m O b j e c t K e y > < K e y > T a b l e s \ D i m D a t e \ C o l u m n s \ D a t e   ( Y e a r ) < / K e y > < / D i a g r a m O b j e c t K e y > < D i a g r a m O b j e c t K e y > < K e y > T a b l e s \ D i m D a t e \ C o l u m n s \ D a t e   ( Q u a r t e r ) < / K e y > < / D i a g r a m O b j e c t K e y > < D i a g r a m O b j e c t K e y > < K e y > T a b l e s \ D i m D a t e \ C o l u m n s \ D a t e   ( M o n t h   I n d e x ) < / K e y > < / D i a g r a m O b j e c t K e y > < D i a g r a m O b j e c t K e y > < K e y > T a b l e s \ D i m D a t e \ C o l u m n s \ D a t e   ( M o n t h ) < / K e y > < / D i a g r a m O b j e c t K e y > < D i a g r a m O b j e c t K e y > < K e y > T a b l e s \ D i m S t o c k I t e m < / K e y > < / D i a g r a m O b j e c t K e y > < D i a g r a m O b j e c t K e y > < K e y > T a b l e s \ D i m S t o c k I t e m \ C o l u m n s \ S t o c k   I t e m   K e y < / K e y > < / D i a g r a m O b j e c t K e y > < D i a g r a m O b j e c t K e y > < K e y > T a b l e s \ D i m S t o c k I t e m \ C o l u m n s \ W W I   S t o c k   I t e m   I D < / K e y > < / D i a g r a m O b j e c t K e y > < D i a g r a m O b j e c t K e y > < K e y > T a b l e s \ D i m S t o c k I t e m \ C o l u m n s \ S t o c k   I t e m < / K e y > < / D i a g r a m O b j e c t K e y > < D i a g r a m O b j e c t K e y > < K e y > T a b l e s \ D i m S t o c k I t e m \ C o l u m n s \ C o l o r < / K e y > < / D i a g r a m O b j e c t K e y > < D i a g r a m O b j e c t K e y > < K e y > T a b l e s \ D i m S t o c k I t e m \ C o l u m n s \ S e l l i n g   P a c k a g e < / K e y > < / D i a g r a m O b j e c t K e y > < D i a g r a m O b j e c t K e y > < K e y > T a b l e s \ D i m S t o c k I t e m \ C o l u m n s \ B u y i n g   P a c k a g e < / K e y > < / D i a g r a m O b j e c t K e y > < D i a g r a m O b j e c t K e y > < K e y > T a b l e s \ D i m S t o c k I t e m \ C o l u m n s \ B r a n d < / K e y > < / D i a g r a m O b j e c t K e y > < D i a g r a m O b j e c t K e y > < K e y > T a b l e s \ D i m S t o c k I t e m \ C o l u m n s \ S i z e < / K e y > < / D i a g r a m O b j e c t K e y > < D i a g r a m O b j e c t K e y > < K e y > T a b l e s \ D i m S t o c k I t e m \ C o l u m n s \ L e a d   T i m e   D a y s < / K e y > < / D i a g r a m O b j e c t K e y > < D i a g r a m O b j e c t K e y > < K e y > T a b l e s \ D i m S t o c k I t e m \ C o l u m n s \ Q u a n t i t y   P e r   O u t e r < / K e y > < / D i a g r a m O b j e c t K e y > < D i a g r a m O b j e c t K e y > < K e y > T a b l e s \ D i m S t o c k I t e m \ C o l u m n s \ I s   C h i l l e r   S t o c k < / K e y > < / D i a g r a m O b j e c t K e y > < D i a g r a m O b j e c t K e y > < K e y > T a b l e s \ D i m S t o c k I t e m \ C o l u m n s \ B a r c o d e < / K e y > < / D i a g r a m O b j e c t K e y > < D i a g r a m O b j e c t K e y > < K e y > T a b l e s \ D i m S t o c k I t e m \ C o l u m n s \ T a x   R a t e < / K e y > < / D i a g r a m O b j e c t K e y > < D i a g r a m O b j e c t K e y > < K e y > T a b l e s \ D i m S t o c k I t e m \ C o l u m n s \ U n i t   P r i c e < / K e y > < / D i a g r a m O b j e c t K e y > < D i a g r a m O b j e c t K e y > < K e y > T a b l e s \ D i m S t o c k I t e m \ C o l u m n s \ R e c o m m e n d e d   R e t a i l   P r i c e < / K e y > < / D i a g r a m O b j e c t K e y > < D i a g r a m O b j e c t K e y > < K e y > T a b l e s \ D i m S t o c k I t e m \ C o l u m n s \ T y p i c a l   W e i g h t   P e r   U n i t < / K e y > < / D i a g r a m O b j e c t K e y > < D i a g r a m O b j e c t K e y > < K e y > T a b l e s \ D i m S t o c k I t e m \ C o l u m n s \ L i n e a g e   K e y < / K e y > < / D i a g r a m O b j e c t K e y > < D i a g r a m O b j e c t K e y > < K e y > T a b l e s \ D i m S t o c k I t e m \ M e a s u r e s \ C o u n t   o f   S t o c k   I t e m < / K e y > < / D i a g r a m O b j e c t K e y > < D i a g r a m O b j e c t K e y > < K e y > T a b l e s \ D i m S t o c k I t e m \ C o u n t   o f   S t o c k   I t e m \ A d d i t i o n a l   I n f o \ I m p l i c i t   M e a s u r e < / K e y > < / D i a g r a m O b j e c t K e y > < D i a g r a m O b j e c t K e y > < K e y > T a b l e s \ D i m S t o c k I t e m \ M e a s u r e s \ S u m   o f   T a x   R a t e < / K e y > < / D i a g r a m O b j e c t K e y > < D i a g r a m O b j e c t K e y > < K e y > T a b l e s \ D i m S t o c k I t e m \ S u m   o f   T a x   R a t e \ A d d i t i o n a l   I n f o \ I m p l i c i t   M e a s u r e < / K e y > < / D i a g r a m O b j e c t K e y > < D i a g r a m O b j e c t K e y > < K e y > T a b l e s \ D i m S t o c k I t e m \ M e a s u r e s \ S u m   o f   Q u a n t i t y   P e r   O u t e r < / K e y > < / D i a g r a m O b j e c t K e y > < D i a g r a m O b j e c t K e y > < K e y > T a b l e s \ D i m S t o c k I t e m \ S u m   o f   Q u a n t i t y   P e r   O u t e r \ A d d i t i o n a l   I n f o \ I m p l i c i t   M e a s u r e < / K e y > < / D i a g r a m O b j e c t K e y > < D i a g r a m O b j e c t K e y > < K e y > T a b l e s \ F a c t S a l e < / K e y > < / D i a g r a m O b j e c t K e y > < D i a g r a m O b j e c t K e y > < K e y > T a b l e s \ F a c t S a l e \ C o l u m n s \ S a l e   K e y < / K e y > < / D i a g r a m O b j e c t K e y > < D i a g r a m O b j e c t K e y > < K e y > T a b l e s \ F a c t S a l e \ C o l u m n s \ C i t y   K e y < / K e y > < / D i a g r a m O b j e c t K e y > < D i a g r a m O b j e c t K e y > < K e y > T a b l e s \ F a c t S a l e \ C o l u m n s \ C u s t o m e r   K e y < / K e y > < / D i a g r a m O b j e c t K e y > < D i a g r a m O b j e c t K e y > < K e y > T a b l e s \ F a c t S a l e \ C o l u m n s \ B i l l   T o   C u s t o m e r   K e y < / K e y > < / D i a g r a m O b j e c t K e y > < D i a g r a m O b j e c t K e y > < K e y > T a b l e s \ F a c t S a l e \ C o l u m n s \ S t o c k   I t e m   K e y < / K e y > < / D i a g r a m O b j e c t K e y > < D i a g r a m O b j e c t K e y > < K e y > T a b l e s \ F a c t S a l e \ C o l u m n s \ I n v o i c e   D a t e   K e y < / K e y > < / D i a g r a m O b j e c t K e y > < D i a g r a m O b j e c t K e y > < K e y > T a b l e s \ F a c t S a l e \ C o l u m n s \ D e l i v e r y   D a t e   K e y < / K e y > < / D i a g r a m O b j e c t K e y > < D i a g r a m O b j e c t K e y > < K e y > T a b l e s \ F a c t S a l e \ C o l u m n s \ S a l e s p e r s o n   K e y < / K e y > < / D i a g r a m O b j e c t K e y > < D i a g r a m O b j e c t K e y > < K e y > T a b l e s \ F a c t S a l e \ C o l u m n s \ W W I   I n v o i c e   I D < / K e y > < / D i a g r a m O b j e c t K e y > < D i a g r a m O b j e c t K e y > < K e y > T a b l e s \ F a c t S a l e \ C o l u m n s \ D e s c r i p t i o n < / K e y > < / D i a g r a m O b j e c t K e y > < D i a g r a m O b j e c t K e y > < K e y > T a b l e s \ F a c t S a l e \ C o l u m n s \ P a c k a g e < / K e y > < / D i a g r a m O b j e c t K e y > < D i a g r a m O b j e c t K e y > < K e y > T a b l e s \ F a c t S a l e \ C o l u m n s \ Q u a n t i t y < / K e y > < / D i a g r a m O b j e c t K e y > < D i a g r a m O b j e c t K e y > < K e y > T a b l e s \ F a c t S a l e \ C o l u m n s \ U n i t   P r i c e < / K e y > < / D i a g r a m O b j e c t K e y > < D i a g r a m O b j e c t K e y > < K e y > T a b l e s \ F a c t S a l e \ C o l u m n s \ T a x   R a t e < / K e y > < / D i a g r a m O b j e c t K e y > < D i a g r a m O b j e c t K e y > < K e y > T a b l e s \ F a c t S a l e \ C o l u m n s \ T o t a l   E x c l u d i n g   T a x < / K e y > < / D i a g r a m O b j e c t K e y > < D i a g r a m O b j e c t K e y > < K e y > T a b l e s \ F a c t S a l e \ C o l u m n s \ T a x   A m o u n t < / K e y > < / D i a g r a m O b j e c t K e y > < D i a g r a m O b j e c t K e y > < K e y > T a b l e s \ F a c t S a l e \ C o l u m n s \ P r o f i t < / K e y > < / D i a g r a m O b j e c t K e y > < D i a g r a m O b j e c t K e y > < K e y > T a b l e s \ F a c t S a l e \ C o l u m n s \ T o t a l   I n c l u d i n g   T a x < / K e y > < / D i a g r a m O b j e c t K e y > < D i a g r a m O b j e c t K e y > < K e y > T a b l e s \ F a c t S a l e \ C o l u m n s \ T o t a l   D r y   I t e m s < / K e y > < / D i a g r a m O b j e c t K e y > < D i a g r a m O b j e c t K e y > < K e y > T a b l e s \ F a c t S a l e \ C o l u m n s \ L i n e a g e   K e y < / K e y > < / D i a g r a m O b j e c t K e y > < D i a g r a m O b j e c t K e y > < K e y > T a b l e s \ F a c t S a l e \ C o l u m n s \ d a y s   t o   d e l e v e r < / K e y > < / D i a g r a m O b j e c t K e y > < D i a g r a m O b j e c t K e y > < K e y > T a b l e s \ F a c t S a l e \ C o l u m n s \ I n v o i c e   D a t e   K e y   ( Y e a r ) < / K e y > < / D i a g r a m O b j e c t K e y > < D i a g r a m O b j e c t K e y > < K e y > T a b l e s \ F a c t S a l e \ C o l u m n s \ I n v o i c e   D a t e   K e y   ( Q u a r t e r ) < / K e y > < / D i a g r a m O b j e c t K e y > < D i a g r a m O b j e c t K e y > < K e y > T a b l e s \ F a c t S a l e \ C o l u m n s \ I n v o i c e   D a t e   K e y   ( M o n t h   I n d e x ) < / K e y > < / D i a g r a m O b j e c t K e y > < D i a g r a m O b j e c t K e y > < K e y > T a b l e s \ F a c t S a l e \ C o l u m n s \ I n v o i c e   D a t e   K e y   ( M o n t h ) < / K e y > < / D i a g r a m O b j e c t K e y > < D i a g r a m O b j e c t K e y > < K e y > T a b l e s \ F a c t S a l e \ M e a s u r e s \ S u m   o f   T o t a l   E x c l u d i n g   T a x < / K e y > < / D i a g r a m O b j e c t K e y > < D i a g r a m O b j e c t K e y > < K e y > T a b l e s \ F a c t S a l e \ S u m   o f   T o t a l   E x c l u d i n g   T a x \ A d d i t i o n a l   I n f o \ I m p l i c i t   M e a s u r e < / K e y > < / D i a g r a m O b j e c t K e y > < D i a g r a m O b j e c t K e y > < K e y > T a b l e s \ F a c t S a l e \ M e a s u r e s \ C o u n t   o f   I n v o i c e   D a t e   K e y < / K e y > < / D i a g r a m O b j e c t K e y > < D i a g r a m O b j e c t K e y > < K e y > T a b l e s \ F a c t S a l e \ C o u n t   o f   I n v o i c e   D a t e   K e y \ A d d i t i o n a l   I n f o \ I m p l i c i t   M e a s u r e < / K e y > < / D i a g r a m O b j e c t K e y > < D i a g r a m O b j e c t K e y > < K e y > T a b l e s \ F a c t S a l e \ M e a s u r e s \ S u m   o f   P r o f i t < / K e y > < / D i a g r a m O b j e c t K e y > < D i a g r a m O b j e c t K e y > < K e y > T a b l e s \ F a c t S a l e \ S u m   o f   P r o f i t \ A d d i t i o n a l   I n f o \ I m p l i c i t   M e a s u r e < / K e y > < / D i a g r a m O b j e c t K e y > < D i a g r a m O b j e c t K e y > < K e y > T a b l e s \ F a c t S a l e \ M e a s u r e s \ S u m   o f   Q u a n t i t y < / K e y > < / D i a g r a m O b j e c t K e y > < D i a g r a m O b j e c t K e y > < K e y > T a b l e s \ F a c t S a l e \ S u m   o f   Q u a n t i t y \ A d d i t i o n a l   I n f o \ I m p l i c i t   M e a s u r e < / K e y > < / D i a g r a m O b j e c t K e y > < D i a g r a m O b j e c t K e y > < K e y > T a b l e s \ F a c t S a l e \ M e a s u r e s \ S u m   o f   U n i t   P r i c e < / K e y > < / D i a g r a m O b j e c t K e y > < D i a g r a m O b j e c t K e y > < K e y > T a b l e s \ F a c t S a l e \ S u m   o f   U n i t   P r i c e \ A d d i t i o n a l   I n f o \ I m p l i c i t   M e a s u r e < / K e y > < / D i a g r a m O b j e c t K e y > < D i a g r a m O b j e c t K e y > < K e y > T a b l e s \ F a c t S a l e \ M e a s u r e s \ S u m   o f   T a x   R a t e   2 < / K e y > < / D i a g r a m O b j e c t K e y > < D i a g r a m O b j e c t K e y > < K e y > T a b l e s \ F a c t S a l e \ S u m   o f   T a x   R a t e   2 \ A d d i t i o n a l   I n f o \ I m p l i c i t   M e a s u r e < / K e y > < / D i a g r a m O b j e c t K e y > < D i a g r a m O b j e c t K e y > < K e y > T a b l e s \ F a c t S a l e \ M e a s u r e s \ C o u n t   o f   T a x   R a t e < / K e y > < / D i a g r a m O b j e c t K e y > < D i a g r a m O b j e c t K e y > < K e y > T a b l e s \ F a c t S a l e \ C o u n t   o f   T a x   R a t e \ A d d i t i o n a l   I n f o \ I m p l i c i t   M e a s u r e < / K e y > < / D i a g r a m O b j e c t K e y > < D i a g r a m O b j e c t K e y > < K e y > T a b l e s \ F a c t S a l e \ M e a s u r e s \ A v e r a g e   o f   T a x   R a t e < / K e y > < / D i a g r a m O b j e c t K e y > < D i a g r a m O b j e c t K e y > < K e y > T a b l e s \ F a c t S a l e \ A v e r a g e   o f   T a x   R a t e \ A d d i t i o n a l   I n f o \ I m p l i c i t   M e a s u r e < / K e y > < / D i a g r a m O b j e c t K e y > < D i a g r a m O b j e c t K e y > < K e y > T a b l e s \ F a c t S a l e \ M e a s u r e s \ S u m   o f   T o t a l   I n c l u d i n g   T a x < / K e y > < / D i a g r a m O b j e c t K e y > < D i a g r a m O b j e c t K e y > < K e y > T a b l e s \ F a c t S a l e \ S u m   o f   T o t a l   I n c l u d i n g   T a x \ A d d i t i o n a l   I n f o \ I m p l i c i t   M e a s u r e < / K e y > < / D i a g r a m O b j e c t K e y > < D i a g r a m O b j e c t K e y > < K e y > T a b l e s \ F a c t S a l e \ M e a s u r e s \ S u m   o f   T a x   A m o u n t < / K e y > < / D i a g r a m O b j e c t K e y > < D i a g r a m O b j e c t K e y > < K e y > T a b l e s \ F a c t S a l e \ S u m   o f   T a x   A m o u n t \ A d d i t i o n a l   I n f o \ I m p l i c i t   M e a s u r e < / K e y > < / D i a g r a m O b j e c t K e y > < D i a g r a m O b j e c t K e y > < K e y > T a b l e s \ F a c t S a l e \ M e a s u r e s \ S u m   o f   C u s t o m e r   K e y   2 < / K e y > < / D i a g r a m O b j e c t K e y > < D i a g r a m O b j e c t K e y > < K e y > T a b l e s \ F a c t S a l e \ S u m   o f   C u s t o m e r   K e y   2 \ A d d i t i o n a l   I n f o \ I m p l i c i t   M e a s u r e < / K e y > < / D i a g r a m O b j e c t K e y > < D i a g r a m O b j e c t K e y > < K e y > T a b l e s \ F a c t S a l e \ M e a s u r e s \ D i s t i n c t   C o u n t   o f   C u s t o m e r   K e y < / K e y > < / D i a g r a m O b j e c t K e y > < D i a g r a m O b j e c t K e y > < K e y > T a b l e s \ F a c t S a l e \ D i s t i n c t   C o u n t   o f   C u s t o m e r   K e y \ A d d i t i o n a l   I n f o \ I m p l i c i t   M e a s u r e < / K e y > < / D i a g r a m O b j e c t K e y > < D i a g r a m O b j e c t K e y > < K e y > T a b l e s \ F a c t S a l e \ M e a s u r e s \ S u m   o f   C i t y   K e y < / K e y > < / D i a g r a m O b j e c t K e y > < D i a g r a m O b j e c t K e y > < K e y > T a b l e s \ F a c t S a l e \ S u m   o f   C i t y   K e y \ A d d i t i o n a l   I n f o \ I m p l i c i t   M e a s u r e < / K e y > < / D i a g r a m O b j e c t K e y > < D i a g r a m O b j e c t K e y > < K e y > T a b l e s \ F a c t S a l e \ M e a s u r e s \ C o u n t   o f   C u s t o m e r   K e y < / K e y > < / D i a g r a m O b j e c t K e y > < D i a g r a m O b j e c t K e y > < K e y > T a b l e s \ F a c t S a l e \ C o u n t   o f   C u s t o m e r   K e y \ A d d i t i o n a l   I n f o \ I m p l i c i t   M e a s u r e < / K e y > < / D i a g r a m O b j e c t K e y > < D i a g r a m O b j e c t K e y > < K e y > T a b l e s \ F a c t S a l e \ M e a s u r e s \ T o t a l   Q u a n t i t y < / K e y > < / D i a g r a m O b j e c t K e y > < D i a g r a m O b j e c t K e y > < K e y > T a b l e s \ F a c t S a l e \ M e a s u r e s \ T o t a l   p r o f i t < / K e y > < / D i a g r a m O b j e c t K e y > < D i a g r a m O b j e c t K e y > < K e y > T a b l e s \ F a c t S a l e \ M e a s u r e s \ T o t a l   S a l e s   I n c l u d e   t a x < / K e y > < / D i a g r a m O b j e c t K e y > < D i a g r a m O b j e c t K e y > < K e y > T a b l e s \ F a c t S a l e \ M e a s u r e s \ T o t a l   S a l e s   e x c l u d   t a x < / K e y > < / D i a g r a m O b j e c t K e y > < D i a g r a m O b j e c t K e y > < K e y > T a b l e s \ F a c t S a l e \ M e a s u r e s \ p r o f i t   p e r   E m p l o y e e < / K e y > < / D i a g r a m O b j e c t K e y > < D i a g r a m O b j e c t K e y > < K e y > T a b l e s \ F a c t S a l e \ M e a s u r e s \ T o t a l   I t e a m < / K e y > < / D i a g r a m O b j e c t K e y > < D i a g r a m O b j e c t K e y > < K e y > T a b l e s \ F a c t S a l e \ M e a s u r e s \ 2 0 1 6 < / K e y > < / D i a g r a m O b j e c t K e y > < D i a g r a m O b j e c t K e y > < K e y > T a b l e s \ F a c t S a l e \ M e a s u r e s \ 2 0 1 5 < / K e y > < / D i a g r a m O b j e c t K e y > < D i a g r a m O b j e c t K e y > < K e y > T a b l e s \ F a c t S a l e \ M e a s u r e s \ 2 0 1 4 < / K e y > < / D i a g r a m O b j e c t K e y > < D i a g r a m O b j e c t K e y > < K e y > T a b l e s \ F a c t S a l e \ M e a s u r e s \ 2 0 1 3 < / K e y > < / D i a g r a m O b j e c t K e y > < D i a g r a m O b j e c t K e y > < K e y > T a b l e s \ F a c t S a l e \ M e a s u r e s \ M a r g i n   P r o f i t < / K e y > < / D i a g r a m O b j e c t K e y > < D i a g r a m O b j e c t K e y > < K e y > T a b l e s \ F a c t S a l e \ M e a s u r e s \ S a l e s   p e r   E m p l o y e e < / K e y > < / D i a g r a m O b j e c t K e y > < D i a g r a m O b j e c t K e y > < K e y > T a b l e s \ F a c t S a l e \ M e a s u r e s \ T o t a l   e m p l o y e e < / K e y > < / D i a g r a m O b j e c t K e y > < D i a g r a m O b j e c t K e y > < K e y > T a b l e s \ F a c t S a l e \ M e a s u r e s \ A O V < / K e y > < / D i a g r a m O b j e c t K e y > < D i a g r a m O b j e c t K e y > < K e y > T a b l e s \ F a c t S a l e \ M e a s u r e s \ T o t a l   o r e d r s < / K e y > < / D i a g r a m O b j e c t K e y > < D i a g r a m O b j e c t K e y > < K e y > T a b l e s \ D i m E m p l o y e e < / K e y > < / D i a g r a m O b j e c t K e y > < D i a g r a m O b j e c t K e y > < K e y > T a b l e s \ D i m E m p l o y e e \ C o l u m n s \ E m p l o y e e   K e y < / K e y > < / D i a g r a m O b j e c t K e y > < D i a g r a m O b j e c t K e y > < K e y > T a b l e s \ D i m E m p l o y e e \ C o l u m n s \ W W I   E m p l o y e e   I D < / K e y > < / D i a g r a m O b j e c t K e y > < D i a g r a m O b j e c t K e y > < K e y > T a b l e s \ D i m E m p l o y e e \ C o l u m n s \ E m p l o y e e < / K e y > < / D i a g r a m O b j e c t K e y > < D i a g r a m O b j e c t K e y > < K e y > T a b l e s \ D i m E m p l o y e e \ C o l u m n s \ P r e f e r r e d   N a m e < / K e y > < / D i a g r a m O b j e c t K e y > < D i a g r a m O b j e c t K e y > < K e y > T a b l e s \ D i m E m p l o y e e \ C o l u m n s \ I s   S a l e s p e r s o n < / K e y > < / D i a g r a m O b j e c t K e y > < D i a g r a m O b j e c t K e y > < K e y > T a b l e s \ D i m E m p l o y e e \ C o l u m n s \ V a l i d   F r o m < / K e y > < / D i a g r a m O b j e c t K e y > < D i a g r a m O b j e c t K e y > < K e y > T a b l e s \ D i m E m p l o y e e \ C o l u m n s \ V a l i d   T o < / K e y > < / D i a g r a m O b j e c t K e y > < D i a g r a m O b j e c t K e y > < K e y > T a b l e s \ D i m E m p l o y e e \ C o l u m n s \ L i n e a g e   K e y < / K e y > < / D i a g r a m O b j e c t K e y > < D i a g r a m O b j e c t K e y > < K e y > T a b l e s \ D i m E m p l o y e e \ M e a s u r e s \ C o u n t   o f   V a l i d   F r o m < / K e y > < / D i a g r a m O b j e c t K e y > < D i a g r a m O b j e c t K e y > < K e y > T a b l e s \ D i m E m p l o y e e \ C o u n t   o f   V a l i d   F r o m \ A d d i t i o n a l   I n f o \ I m p l i c i t   M e a s u r e < / K e y > < / D i a g r a m O b j e c t K e y > < D i a g r a m O b j e c t K e y > < K e y > T a b l e s \ D i m E m p l o y e e \ M e a s u r e s \ C o u n t   o f   V a l i d   T o < / K e y > < / D i a g r a m O b j e c t K e y > < D i a g r a m O b j e c t K e y > < K e y > T a b l e s \ D i m E m p l o y e e \ C o u n t   o f   V a l i d   T o \ A d d i t i o n a l   I n f o \ I m p l i c i t   M e a s u r e < / K e y > < / D i a g r a m O b j e c t K e y > < D i a g r a m O b j e c t K e y > < K e y > R e l a t i o n s h i p s \ & l t ; T a b l e s \ F a c t S a l e \ C o l u m n s \ S t o c k   I t e m   K e y & g t ; - & l t ; T a b l e s \ D i m S t o c k I t e m \ C o l u m n s \ S t o c k   I t e m   K e y & g t ; < / K e y > < / D i a g r a m O b j e c t K e y > < D i a g r a m O b j e c t K e y > < K e y > R e l a t i o n s h i p s \ & l t ; T a b l e s \ F a c t S a l e \ C o l u m n s \ S t o c k   I t e m   K e y & g t ; - & l t ; T a b l e s \ D i m S t o c k I t e m \ C o l u m n s \ S t o c k   I t e m   K e y & g t ; \ F K < / K e y > < / D i a g r a m O b j e c t K e y > < D i a g r a m O b j e c t K e y > < K e y > R e l a t i o n s h i p s \ & l t ; T a b l e s \ F a c t S a l e \ C o l u m n s \ S t o c k   I t e m   K e y & g t ; - & l t ; T a b l e s \ D i m S t o c k I t e m \ C o l u m n s \ S t o c k   I t e m   K e y & g t ; \ P K < / K e y > < / D i a g r a m O b j e c t K e y > < D i a g r a m O b j e c t K e y > < K e y > R e l a t i o n s h i p s \ & l t ; T a b l e s \ F a c t S a l e \ C o l u m n s \ S t o c k   I t e m   K e y & g t ; - & l t ; T a b l e s \ D i m S t o c k I t e m \ C o l u m n s \ S t o c k   I t e m   K e y & g t ; \ C r o s s F i l t e r < / K e y > < / D i a g r a m O b j e c t K e y > < D i a g r a m O b j e c t K e y > < K e y > R e l a t i o n s h i p s \ & l t ; T a b l e s \ F a c t S a l e \ C o l u m n s \ C i t y   K e y & g t ; - & l t ; T a b l e s \ D i m C i t y \ C o l u m n s \ C i t y   K e y & g t ; < / K e y > < / D i a g r a m O b j e c t K e y > < D i a g r a m O b j e c t K e y > < K e y > R e l a t i o n s h i p s \ & l t ; T a b l e s \ F a c t S a l e \ C o l u m n s \ C i t y   K e y & g t ; - & l t ; T a b l e s \ D i m C i t y \ C o l u m n s \ C i t y   K e y & g t ; \ F K < / K e y > < / D i a g r a m O b j e c t K e y > < D i a g r a m O b j e c t K e y > < K e y > R e l a t i o n s h i p s \ & l t ; T a b l e s \ F a c t S a l e \ C o l u m n s \ C i t y   K e y & g t ; - & l t ; T a b l e s \ D i m C i t y \ C o l u m n s \ C i t y   K e y & g t ; \ P K < / K e y > < / D i a g r a m O b j e c t K e y > < D i a g r a m O b j e c t K e y > < K e y > R e l a t i o n s h i p s \ & l t ; T a b l e s \ F a c t S a l e \ C o l u m n s \ C i t y   K e y & g t ; - & l t ; T a b l e s \ D i m C i t y \ C o l u m n s \ C i t y   K e y & g t ; \ C r o s s F i l t e r < / K e y > < / D i a g r a m O b j e c t K e y > < D i a g r a m O b j e c t K e y > < K e y > R e l a t i o n s h i p s \ & l t ; T a b l e s \ F a c t S a l e \ C o l u m n s \ S a l e s p e r s o n   K e y & g t ; - & l t ; T a b l e s \ D i m E m p l o y e e \ C o l u m n s \ E m p l o y e e   K e y & g t ; < / K e y > < / D i a g r a m O b j e c t K e y > < D i a g r a m O b j e c t K e y > < K e y > R e l a t i o n s h i p s \ & l t ; T a b l e s \ F a c t S a l e \ C o l u m n s \ S a l e s p e r s o n   K e y & g t ; - & l t ; T a b l e s \ D i m E m p l o y e e \ C o l u m n s \ E m p l o y e e   K e y & g t ; \ F K < / K e y > < / D i a g r a m O b j e c t K e y > < D i a g r a m O b j e c t K e y > < K e y > R e l a t i o n s h i p s \ & l t ; T a b l e s \ F a c t S a l e \ C o l u m n s \ S a l e s p e r s o n   K e y & g t ; - & l t ; T a b l e s \ D i m E m p l o y e e \ C o l u m n s \ E m p l o y e e   K e y & g t ; \ P K < / K e y > < / D i a g r a m O b j e c t K e y > < D i a g r a m O b j e c t K e y > < K e y > R e l a t i o n s h i p s \ & l t ; T a b l e s \ F a c t S a l e \ C o l u m n s \ S a l e s p e r s o n   K e y & g t ; - & l t ; T a b l e s \ D i m E m p l o y e e \ C o l u m n s \ E m p l o y e e   K e y & g t ; \ C r o s s F i l t e r < / K e y > < / D i a g r a m O b j e c t K e y > < D i a g r a m O b j e c t K e y > < K e y > R e l a t i o n s h i p s \ & l t ; T a b l e s \ F a c t S a l e \ C o l u m n s \ I n v o i c e   D a t e   K e y & g t ; - & l t ; T a b l e s \ D i m D a t e \ C o l u m n s \ D a t e & g t ; < / K e y > < / D i a g r a m O b j e c t K e y > < D i a g r a m O b j e c t K e y > < K e y > R e l a t i o n s h i p s \ & l t ; T a b l e s \ F a c t S a l e \ C o l u m n s \ I n v o i c e   D a t e   K e y & g t ; - & l t ; T a b l e s \ D i m D a t e \ C o l u m n s \ D a t e & g t ; \ F K < / K e y > < / D i a g r a m O b j e c t K e y > < D i a g r a m O b j e c t K e y > < K e y > R e l a t i o n s h i p s \ & l t ; T a b l e s \ F a c t S a l e \ C o l u m n s \ I n v o i c e   D a t e   K e y & g t ; - & l t ; T a b l e s \ D i m D a t e \ C o l u m n s \ D a t e & g t ; \ P K < / K e y > < / D i a g r a m O b j e c t K e y > < D i a g r a m O b j e c t K e y > < K e y > R e l a t i o n s h i p s \ & l t ; T a b l e s \ F a c t S a l e \ C o l u m n s \ I n v o i c e   D a t e   K e y & g t ; - & l t ; T a b l e s \ D i m D a t e \ C o l u m n s \ D a t e & g t ; \ C r o s s F i l t e r < / K e y > < / D i a g r a m O b j e c t K e y > < D i a g r a m O b j e c t K e y > < K e y > R e l a t i o n s h i p s \ & l t ; T a b l e s \ F a c t S a l e \ C o l u m n s \ C u s t o m e r   K e y & g t ; - & l t ; T a b l e s \ D i m C u s t o m e r \ C o l u m n s \ C u s t o m e r   K e y & g t ; < / K e y > < / D i a g r a m O b j e c t K e y > < D i a g r a m O b j e c t K e y > < K e y > R e l a t i o n s h i p s \ & l t ; T a b l e s \ F a c t S a l e \ C o l u m n s \ C u s t o m e r   K e y & g t ; - & l t ; T a b l e s \ D i m C u s t o m e r \ C o l u m n s \ C u s t o m e r   K e y & g t ; \ F K < / K e y > < / D i a g r a m O b j e c t K e y > < D i a g r a m O b j e c t K e y > < K e y > R e l a t i o n s h i p s \ & l t ; T a b l e s \ F a c t S a l e \ C o l u m n s \ C u s t o m e r   K e y & g t ; - & l t ; T a b l e s \ D i m C u s t o m e r \ C o l u m n s \ C u s t o m e r   K e y & g t ; \ P K < / K e y > < / D i a g r a m O b j e c t K e y > < D i a g r a m O b j e c t K e y > < K e y > R e l a t i o n s h i p s \ & l t ; T a b l e s \ F a c t S a l e \ C o l u m n s \ C u s t o m e r   K e y & g t ; - & l t ; T a b l e s \ D i m C u s t o m e r \ C o l u m n s \ C u s t o m e r   K e y & g t ; \ C r o s s F i l t e r < / K e y > < / D i a g r a m O b j e c t K e y > < D i a g r a m O b j e c t K e y > < K e y > R e l a t i o n s h i p s \ & l t ; T a b l e s \ F a c t S a l e \ C o l u m n s \ D e l i v e r y   D a t e   K e y & g t ; - & l t ; T a b l e s \ D i m D a t e \ C o l u m n s \ D a t e & g t ; < / K e y > < / D i a g r a m O b j e c t K e y > < D i a g r a m O b j e c t K e y > < K e y > R e l a t i o n s h i p s \ & l t ; T a b l e s \ F a c t S a l e \ C o l u m n s \ D e l i v e r y   D a t e   K e y & g t ; - & l t ; T a b l e s \ D i m D a t e \ C o l u m n s \ D a t e & g t ; \ F K < / K e y > < / D i a g r a m O b j e c t K e y > < D i a g r a m O b j e c t K e y > < K e y > R e l a t i o n s h i p s \ & l t ; T a b l e s \ F a c t S a l e \ C o l u m n s \ D e l i v e r y   D a t e   K e y & g t ; - & l t ; T a b l e s \ D i m D a t e \ C o l u m n s \ D a t e & g t ; \ P K < / K e y > < / D i a g r a m O b j e c t K e y > < D i a g r a m O b j e c t K e y > < K e y > R e l a t i o n s h i p s \ & l t ; T a b l e s \ F a c t S a l e \ C o l u m n s \ D e l i v e r y   D a t e   K e y & g t ; - & l t ; T a b l e s \ D i m D a t e \ C o l u m n s \ D a t e & g t ; \ C r o s s F i l t e r < / K e y > < / D i a g r a m O b j e c t K e y > < / A l l K e y s > < S e l e c t e d K e y s > < D i a g r a m O b j e c t K e y > < K e y > R e l a t i o n s h i p s \ & l t ; T a b l e s \ F a c t S a l e \ C o l u m n s \ D e l i v e r y   D a t e   K e y & g t ; - & l t ; T a b l e s \ D i m D a t e \ C o l u m n s \ D a t e & g t ; 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 T a g s \ T a b l e s \ & l t ; T a b l e s \ D i m C i t y & g t ; 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 T a g s \ T a b l e s \ & l t ; T a b l e s \ D i m S t o c k I t e m & g t ; < / K e y > < / a : K e y > < a : V a l u e   i : t y p e = " D i a g r a m D i s p l a y T a g V i e w S t a t e " > < I s N o t F i l t e r e d O u t > t r u e < / I s N o t F i l t e r e d O u t > < / a : V a l u e > < / a : K e y V a l u e O f D i a g r a m O b j e c t K e y a n y T y p e z b w N T n L X > < a : K e y V a l u e O f D i a g r a m O b j e c t K e y a n y T y p e z b w N T n L X > < a : K e y > < K e y > D y n a m i c   T a g s \ T a b l e s \ & l t ; T a b l e s \ F a c t S a l e & g t ; 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 T a b l e s \ D i m C i t y < / K e y > < / a : K e y > < a : V a l u e   i : t y p e = " D i a g r a m D i s p l a y N o d e V i e w S t a t e " > < H e i g h t > 2 2 0 . 6 6 6 6 6 6 6 6 6 6 6 6 6 6 < / H e i g h t > < I s E x p a n d e d > t r u e < / I s E x p a n d e d > < L a y e d O u t > t r u e < / L a y e d O u t > < L e f t > 1 5 9 4 . 8 7 1 7 9 4 8 7 1 7 9 4 7 < / L e f t > < T a b I n d e x > 3 < / T a b I n d e x > < T o p > 1 3 5 . 3 8 4 6 1 5 3 8 4 6 1 5 3 6 < / T o p > < W i d t h > 1 8 4 . 6 1 5 3 8 4 6 1 5 3 8 4 7 6 < / W i d t h > < / a : V a l u e > < / a : K e y V a l u e O f D i a g r a m O b j e c t K e y a n y T y p e z b w N T n L X > < a : K e y V a l u e O f D i a g r a m O b j e c t K e y a n y T y p e z b w N T n L X > < a : K e y > < K e y > T a b l e s \ D i m C i t y \ C o l u m n s \ C i t y   K e y < / K e y > < / a : K e y > < a : V a l u e   i : t y p e = " D i a g r a m D i s p l a y N o d e V i e w S t a t e " > < H e i g h t > 1 5 0 < / H e i g h t > < I s E x p a n d e d > t r u e < / I s E x p a n d e d > < W i d t h > 2 0 0 < / W i d t h > < / a : V a l u e > < / a : K e y V a l u e O f D i a g r a m O b j e c t K e y a n y T y p e z b w N T n L X > < a : K e y V a l u e O f D i a g r a m O b j e c t K e y a n y T y p e z b w N T n L X > < a : K e y > < K e y > T a b l e s \ D i m C i t y \ C o l u m n s \ C i t y < / K e y > < / a : K e y > < a : V a l u e   i : t y p e = " D i a g r a m D i s p l a y N o d e V i e w S t a t e " > < H e i g h t > 1 5 0 < / H e i g h t > < I s E x p a n d e d > t r u e < / I s E x p a n d e d > < W i d t h > 2 0 0 < / W i d t h > < / a : V a l u e > < / a : K e y V a l u e O f D i a g r a m O b j e c t K e y a n y T y p e z b w N T n L X > < a : K e y V a l u e O f D i a g r a m O b j e c t K e y a n y T y p e z b w N T n L X > < a : K e y > < K e y > T a b l e s \ D i m C i t y \ C o l u m n s \ S t a t e   P r o v i n c e < / K e y > < / a : K e y > < a : V a l u e   i : t y p e = " D i a g r a m D i s p l a y N o d e V i e w S t a t e " > < H e i g h t > 1 5 0 < / H e i g h t > < I s E x p a n d e d > t r u e < / I s E x p a n d e d > < W i d t h > 2 0 0 < / W i d t h > < / a : V a l u e > < / a : K e y V a l u e O f D i a g r a m O b j e c t K e y a n y T y p e z b w N T n L X > < a : K e y V a l u e O f D i a g r a m O b j e c t K e y a n y T y p e z b w N T n L X > < a : K e y > < K e y > T a b l e s \ D i m C i t y \ C o l u m n s \ C o u n t r y < / K e y > < / a : K e y > < a : V a l u e   i : t y p e = " D i a g r a m D i s p l a y N o d e V i e w S t a t e " > < H e i g h t > 1 5 0 < / H e i g h t > < I s E x p a n d e d > t r u e < / I s E x p a n d e d > < W i d t h > 2 0 0 < / W i d t h > < / a : V a l u e > < / a : K e y V a l u e O f D i a g r a m O b j e c t K e y a n y T y p e z b w N T n L X > < a : K e y V a l u e O f D i a g r a m O b j e c t K e y a n y T y p e z b w N T n L X > < a : K e y > < K e y > T a b l e s \ D i m C i t y \ C o l u m n s \ S a l e s   T e r r i t o r y < / K e y > < / a : K e y > < a : V a l u e   i : t y p e = " D i a g r a m D i s p l a y N o d e V i e w S t a t e " > < H e i g h t > 1 5 0 < / H e i g h t > < I s E x p a n d e d > t r u e < / I s E x p a n d e d > < W i d t h > 2 0 0 < / W i d t h > < / a : V a l u e > < / a : K e y V a l u e O f D i a g r a m O b j e c t K e y a n y T y p e z b w N T n L X > < a : K e y V a l u e O f D i a g r a m O b j e c t K e y a n y T y p e z b w N T n L X > < a : K e y > < K e y > T a b l e s \ D i m C i t y \ C o l u m n s \ L o c a t i o n < / K e y > < / a : K e y > < a : V a l u e   i : t y p e = " D i a g r a m D i s p l a y N o d e V i e w S t a t e " > < H e i g h t > 1 5 0 < / H e i g h t > < I s E x p a n d e d > t r u e < / I s E x p a n d e d > < W i d t h > 2 0 0 < / W i d t h > < / a : V a l u e > < / a : K e y V a l u e O f D i a g r a m O b j e c t K e y a n y T y p e z b w N T n L X > < a : K e y V a l u e O f D i a g r a m O b j e c t K e y a n y T y p e z b w N T n L X > < a : K e y > < K e y > T a b l e s \ D i m C i t y \ C o l u m n s \ L a t e s t   R e c o r d e d   P o p u l a t i o n < / K e y > < / a : K e y > < a : V a l u e   i : t y p e = " D i a g r a m D i s p l a y N o d e V i e w S t a t e " > < H e i g h t > 1 5 0 < / H e i g h t > < I s E x p a n d e d > t r u e < / I s E x p a n d e d > < W i d t h > 2 0 0 < / W i d t h > < / a : V a l u e > < / a : K e y V a l u e O f D i a g r a m O b j e c t K e y a n y T y p e z b w N T n L X > < a : K e y V a l u e O f D i a g r a m O b j e c t K e y a n y T y p e z b w N T n L X > < a : K e y > < K e y > T a b l e s \ D i m C i t y \ M e a s u r e s \ C o u n t   o f   C i t y < / K e y > < / a : K e y > < a : V a l u e   i : t y p e = " D i a g r a m D i s p l a y N o d e V i e w S t a t e " > < H e i g h t > 1 5 0 < / H e i g h t > < I s E x p a n d e d > t r u e < / I s E x p a n d e d > < W i d t h > 2 0 0 < / W i d t h > < / a : V a l u e > < / a : K e y V a l u e O f D i a g r a m O b j e c t K e y a n y T y p e z b w N T n L X > < a : K e y V a l u e O f D i a g r a m O b j e c t K e y a n y T y p e z b w N T n L X > < a : K e y > < K e y > T a b l e s \ D i m C i t y \ C o u n t   o f   C i t y \ A d d i t i o n a l   I n f o \ I m p l i c i t   M e a s u r e < / K e y > < / a : K e y > < a : V a l u e   i : t y p e = " D i a g r a m D i s p l a y V i e w S t a t e I D i a g r a m T a g A d d i t i o n a l I n f o " / > < / a : K e y V a l u e O f D i a g r a m O b j e c t K e y a n y T y p e z b w N T n L X > < a : K e y V a l u e O f D i a g r a m O b j e c t K e y a n y T y p e z b w N T n L X > < a : K e y > < K e y > T a b l e s \ D i m C i t y \ M e a s u r e s \ C o u n t   o f   L o c a t i o n < / K e y > < / a : K e y > < a : V a l u e   i : t y p e = " D i a g r a m D i s p l a y N o d e V i e w S t a t e " > < H e i g h t > 1 5 0 < / H e i g h t > < I s E x p a n d e d > t r u e < / I s E x p a n d e d > < W i d t h > 2 0 0 < / W i d t h > < / a : V a l u e > < / a : K e y V a l u e O f D i a g r a m O b j e c t K e y a n y T y p e z b w N T n L X > < a : K e y V a l u e O f D i a g r a m O b j e c t K e y a n y T y p e z b w N T n L X > < a : K e y > < K e y > T a b l e s \ D i m C i t y \ C o u n t   o f   L o c a t i o n \ A d d i t i o n a l   I n f o \ I m p l i c i t   M e a s u r e < / K e y > < / a : K e y > < a : V a l u e   i : t y p e = " D i a g r a m D i s p l a y V i e w S t a t e I D i a g r a m T a g A d d i t i o n a l I n f o " / > < / a : K e y V a l u e O f D i a g r a m O b j e c t K e y a n y T y p e z b w N T n L X > < a : K e y V a l u e O f D i a g r a m O b j e c t K e y a n y T y p e z b w N T n L X > < a : K e y > < K e y > T a b l e s \ D i m C i t y \ M e a s u r e s \ C o u n t   o f   S t a t e   P r o v i n c e < / K e y > < / a : K e y > < a : V a l u e   i : t y p e = " D i a g r a m D i s p l a y N o d e V i e w S t a t e " > < H e i g h t > 1 5 0 < / H e i g h t > < I s E x p a n d e d > t r u e < / I s E x p a n d e d > < W i d t h > 2 0 0 < / W i d t h > < / a : V a l u e > < / a : K e y V a l u e O f D i a g r a m O b j e c t K e y a n y T y p e z b w N T n L X > < a : K e y V a l u e O f D i a g r a m O b j e c t K e y a n y T y p e z b w N T n L X > < a : K e y > < K e y > T a b l e s \ D i m C i t y \ C o u n t   o f   S t a t e   P r o v i n c e \ A d d i t i o n a l   I n f o \ I m p l i c i t   M e a s u r e < / K e y > < / a : K e y > < a : V a l u e   i : t y p e = " D i a g r a m D i s p l a y V i e w S t a t e I D i a g r a m T a g A d d i t i o n a l I n f o " / > < / a : K e y V a l u e O f D i a g r a m O b j e c t K e y a n y T y p e z b w N T n L X > < a : K e y V a l u e O f D i a g r a m O b j e c t K e y a n y T y p e z b w N T n L X > < a : K e y > < K e y > T a b l e s \ D i m C i t y \ M e a s u r e s \ S u m   o f   L a t e s t   R e c o r d e d   P o p u l a t i o n < / K e y > < / a : K e y > < a : V a l u e   i : t y p e = " D i a g r a m D i s p l a y N o d e V i e w S t a t e " > < H e i g h t > 1 5 0 < / H e i g h t > < I s E x p a n d e d > t r u e < / I s E x p a n d e d > < W i d t h > 2 0 0 < / W i d t h > < / a : V a l u e > < / a : K e y V a l u e O f D i a g r a m O b j e c t K e y a n y T y p e z b w N T n L X > < a : K e y V a l u e O f D i a g r a m O b j e c t K e y a n y T y p e z b w N T n L X > < a : K e y > < K e y > T a b l e s \ D i m C i t y \ S u m   o f   L a t e s t   R e c o r d e d   P o p u l a t i o n \ A d d i t i o n a l   I n f o \ I m p l i c i t   M e a s u r e < / K e y > < / a : K e y > < a : V a l u e   i : t y p e = " D i a g r a m D i s p l a y V i e w S t a t e I D i a g r a m T a g A d d i t i o n a l I n f o " / > < / a : K e y V a l u e O f D i a g r a m O b j e c t K e y a n y T y p e z b w N T n L X > < a : K e y V a l u e O f D i a g r a m O b j e c t K e y a n y T y p e z b w N T n L X > < a : K e y > < K e y > T a b l e s \ D i m C i t y \ M e a s u r e s \ T o t a l < / K e y > < / a : K e y > < a : V a l u e   i : t y p e = " D i a g r a m D i s p l a y N o d e V i e w S t a t e " > < H e i g h t > 1 5 0 < / H e i g h t > < I s E x p a n d e d > t r u e < / I s E x p a n d e d > < W i d t h > 2 0 0 < / W i d t h > < / a : V a l u e > < / a : K e y V a l u e O f D i a g r a m O b j e c t K e y a n y T y p e z b w N T n L X > < a : K e y V a l u e O f D i a g r a m O b j e c t K e y a n y T y p e z b w N T n L X > < a : K e y > < K e y > T a b l e s \ D i m C i t y \ M e a s u r e s \ T o t a l   T e r r i t o r y < / K e y > < / a : K e y > < a : V a l u e   i : t y p e = " D i a g r a m D i s p l a y N o d e V i e w S t a t e " > < H e i g h t > 1 5 0 < / H e i g h t > < I s E x p a n d e d > t r u e < / I s E x p a n d e d > < W i d t h > 2 0 0 < / W i d t h > < / a : V a l u e > < / a : K e y V a l u e O f D i a g r a m O b j e c t K e y a n y T y p e z b w N T n L X > < a : K e y V a l u e O f D i a g r a m O b j e c t K e y a n y T y p e z b w N T n L X > < a : K e y > < K e y > T a b l e s \ D i m C u s t o m e r < / K e y > < / a : K e y > < a : V a l u e   i : t y p e = " D i a g r a m D i s p l a y N o d e V i e w S t a t e " > < H e i g h t > 2 7 8 < / H e i g h t > < I s E x p a n d e d > t r u e < / I s E x p a n d e d > < L a y e d O u t > t r u e < / L a y e d O u t > < L e f t > 1 8 6 2 . 3 1 4 0 6 6 9 7 7 9 2 2 3 < / L e f t > < T a b I n d e x > 2 < / T a b I n d e x > < T o p > 9 4 . 4 1 0 2 5 6 4 1 0 2 5 6 3 5 2 < / T o p > < W i d t h > 2 0 0 < / W i d t h > < / a : V a l u e > < / a : K e y V a l u e O f D i a g r a m O b j e c t K e y a n y T y p e z b w N T n L X > < a : K e y V a l u e O f D i a g r a m O b j e c t K e y a n y T y p e z b w N T n L X > < a : K e y > < K e y > T a b l e s \ D i m C u s t o m e r \ C o l u m n s \ C u s t o m e r   K e y < / K e y > < / a : K e y > < a : V a l u e   i : t y p e = " D i a g r a m D i s p l a y N o d e V i e w S t a t e " > < H e i g h t > 1 5 0 < / H e i g h t > < I s E x p a n d e d > t r u e < / I s E x p a n d e d > < W i d t h > 2 0 0 < / W i d t h > < / a : V a l u e > < / a : K e y V a l u e O f D i a g r a m O b j e c t K e y a n y T y p e z b w N T n L X > < a : K e y V a l u e O f D i a g r a m O b j e c t K e y a n y T y p e z b w N T n L X > < a : K e y > < K e y > T a b l e s \ D i m C u s t o m e r \ C o l u m n s \ C u s t o m e r < / K e y > < / a : K e y > < a : V a l u e   i : t y p e = " D i a g r a m D i s p l a y N o d e V i e w S t a t e " > < H e i g h t > 1 5 0 < / H e i g h t > < I s E x p a n d e d > t r u e < / I s E x p a n d e d > < W i d t h > 2 0 0 < / W i d t h > < / a : V a l u e > < / a : K e y V a l u e O f D i a g r a m O b j e c t K e y a n y T y p e z b w N T n L X > < a : K e y V a l u e O f D i a g r a m O b j e c t K e y a n y T y p e z b w N T n L X > < a : K e y > < K e y > T a b l e s \ D i m C u s t o m e r \ C o l u m n s \ P o s i t i o n < / K e y > < / a : K e y > < a : V a l u e   i : t y p e = " D i a g r a m D i s p l a y N o d e V i e w S t a t e " > < H e i g h t > 1 5 0 < / H e i g h t > < I s E x p a n d e d > t r u e < / I s E x p a n d e d > < W i d t h > 2 0 0 < / W i d t h > < / a : V a l u e > < / a : K e y V a l u e O f D i a g r a m O b j e c t K e y a n y T y p e z b w N T n L X > < a : K e y V a l u e O f D i a g r a m O b j e c t K e y a n y T y p e z b w N T n L X > < a : K e y > < K e y > T a b l e s \ D i m C u s t o m e r \ C o l u m n s \ B i l l   T o   C u s t o m e r < / K e y > < / a : K e y > < a : V a l u e   i : t y p e = " D i a g r a m D i s p l a y N o d e V i e w S t a t e " > < H e i g h t > 1 5 0 < / H e i g h t > < I s E x p a n d e d > t r u e < / I s E x p a n d e d > < W i d t h > 2 0 0 < / W i d t h > < / a : V a l u e > < / a : K e y V a l u e O f D i a g r a m O b j e c t K e y a n y T y p e z b w N T n L X > < a : K e y V a l u e O f D i a g r a m O b j e c t K e y a n y T y p e z b w N T n L X > < a : K e y > < K e y > T a b l e s \ D i m C u s t o m e r \ C o l u m n s \ C a t e g o r y < / K e y > < / a : K e y > < a : V a l u e   i : t y p e = " D i a g r a m D i s p l a y N o d e V i e w S t a t e " > < H e i g h t > 1 5 0 < / H e i g h t > < I s E x p a n d e d > t r u e < / I s E x p a n d e d > < W i d t h > 2 0 0 < / W i d t h > < / a : V a l u e > < / a : K e y V a l u e O f D i a g r a m O b j e c t K e y a n y T y p e z b w N T n L X > < a : K e y V a l u e O f D i a g r a m O b j e c t K e y a n y T y p e z b w N T n L X > < a : K e y > < K e y > T a b l e s \ D i m C u s t o m e r \ C o l u m n s \ B u y i n g   G r o u p < / K e y > < / a : K e y > < a : V a l u e   i : t y p e = " D i a g r a m D i s p l a y N o d e V i e w S t a t e " > < H e i g h t > 1 5 0 < / H e i g h t > < I s E x p a n d e d > t r u e < / I s E x p a n d e d > < W i d t h > 2 0 0 < / W i d t h > < / a : V a l u e > < / a : K e y V a l u e O f D i a g r a m O b j e c t K e y a n y T y p e z b w N T n L X > < a : K e y V a l u e O f D i a g r a m O b j e c t K e y a n y T y p e z b w N T n L X > < a : K e y > < K e y > T a b l e s \ D i m C u s t o m e r \ C o l u m n s \ P r i m a r y   C o n t a c t < / K e y > < / a : K e y > < a : V a l u e   i : t y p e = " D i a g r a m D i s p l a y N o d e V i e w S t a t e " > < H e i g h t > 1 5 0 < / H e i g h t > < I s E x p a n d e d > t r u e < / I s E x p a n d e d > < W i d t h > 2 0 0 < / W i d t h > < / a : V a l u e > < / a : K e y V a l u e O f D i a g r a m O b j e c t K e y a n y T y p e z b w N T n L X > < a : K e y V a l u e O f D i a g r a m O b j e c t K e y a n y T y p e z b w N T n L X > < a : K e y > < K e y > T a b l e s \ D i m C u s t o m e r \ C o l u m n s \ P o s t a l   C o d e < / K e y > < / a : K e y > < a : V a l u e   i : t y p e = " D i a g r a m D i s p l a y N o d e V i e w S t a t e " > < H e i g h t > 1 5 0 < / H e i g h t > < I s E x p a n d e d > t r u e < / I s E x p a n d e d > < W i d t h > 2 0 0 < / W i d t h > < / a : V a l u e > < / a : K e y V a l u e O f D i a g r a m O b j e c t K e y a n y T y p e z b w N T n L X > < a : K e y V a l u e O f D i a g r a m O b j e c t K e y a n y T y p e z b w N T n L X > < a : K e y > < K e y > T a b l e s \ D i m C u s t o m e r \ C o l u m n s \ C r e d i t   L i m i t < / K e y > < / a : K e y > < a : V a l u e   i : t y p e = " D i a g r a m D i s p l a y N o d e V i e w S t a t e " > < H e i g h t > 1 5 0 < / H e i g h t > < I s E x p a n d e d > t r u e < / I s E x p a n d e d > < W i d t h > 2 0 0 < / W i d t h > < / a : V a l u e > < / a : K e y V a l u e O f D i a g r a m O b j e c t K e y a n y T y p e z b w N T n L X > < a : K e y V a l u e O f D i a g r a m O b j e c t K e y a n y T y p e z b w N T n L X > < a : K e y > < K e y > T a b l e s \ D i m C u s t o m e r \ C o l u m n s \ L i n e a g e   K e y < / K e y > < / a : K e y > < a : V a l u e   i : t y p e = " D i a g r a m D i s p l a y N o d e V i e w S t a t e " > < H e i g h t > 1 5 0 < / H e i g h t > < I s E x p a n d e d > t r u e < / I s E x p a n d e d > < W i d t h > 2 0 0 < / W i d t h > < / a : V a l u e > < / a : K e y V a l u e O f D i a g r a m O b j e c t K e y a n y T y p e z b w N T n L X > < a : K e y V a l u e O f D i a g r a m O b j e c t K e y a n y T y p e z b w N T n L X > < a : K e y > < K e y > T a b l e s \ D i m C u s t o m e r \ M e a s u r e s \ S u m   o f   C u s t o m e r   K e y < / K e y > < / a : K e y > < a : V a l u e   i : t y p e = " D i a g r a m D i s p l a y N o d e V i e w S t a t e " > < H e i g h t > 1 5 0 < / H e i g h t > < I s E x p a n d e d > t r u e < / I s E x p a n d e d > < W i d t h > 2 0 0 < / W i d t h > < / a : V a l u e > < / a : K e y V a l u e O f D i a g r a m O b j e c t K e y a n y T y p e z b w N T n L X > < a : K e y V a l u e O f D i a g r a m O b j e c t K e y a n y T y p e z b w N T n L X > < a : K e y > < K e y > T a b l e s \ D i m C u s t o m e r \ S u m   o f   C u s t o m e r   K e y \ A d d i t i o n a l   I n f o \ I m p l i c i t   M e a s u r e < / K e y > < / a : K e y > < a : V a l u e   i : t y p e = " D i a g r a m D i s p l a y V i e w S t a t e I D i a g r a m T a g A d d i t i o n a l I n f o " / > < / a : K e y V a l u e O f D i a g r a m O b j e c t K e y a n y T y p e z b w N T n L X > < a : K e y V a l u e O f D i a g r a m O b j e c t K e y a n y T y p e z b w N T n L X > < a : K e y > < K e y > T a b l e s \ D i m C u s t o m e r \ M e a s u r e s \ S u m   o f   C r e d i t   L i m i t < / K e y > < / a : K e y > < a : V a l u e   i : t y p e = " D i a g r a m D i s p l a y N o d e V i e w S t a t e " > < H e i g h t > 1 5 0 < / H e i g h t > < I s E x p a n d e d > t r u e < / I s E x p a n d e d > < W i d t h > 2 0 0 < / W i d t h > < / a : V a l u e > < / a : K e y V a l u e O f D i a g r a m O b j e c t K e y a n y T y p e z b w N T n L X > < a : K e y V a l u e O f D i a g r a m O b j e c t K e y a n y T y p e z b w N T n L X > < a : K e y > < K e y > T a b l e s \ D i m C u s t o m e r \ S u m   o f   C r e d i t   L i m i t \ A d d i t i o n a l   I n f o \ I m p l i c i t   M e a s u r e < / K e y > < / a : K e y > < a : V a l u e   i : t y p e = " D i a g r a m D i s p l a y V i e w S t a t e I D i a g r a m T a g A d d i t i o n a l I n f o " / > < / a : K e y V a l u e O f D i a g r a m O b j e c t K e y a n y T y p e z b w N T n L X > < a : K e y V a l u e O f D i a g r a m O b j e c t K e y a n y T y p e z b w N T n L X > < a : K e y > < K e y > T a b l e s \ D i m C u s t o m e r \ M e a s u r e s \ A v e r a g e   o f   C r e d i t   L i m i t < / K e y > < / a : K e y > < a : V a l u e   i : t y p e = " D i a g r a m D i s p l a y N o d e V i e w S t a t e " > < H e i g h t > 1 5 0 < / H e i g h t > < I s E x p a n d e d > t r u e < / I s E x p a n d e d > < W i d t h > 2 0 0 < / W i d t h > < / a : V a l u e > < / a : K e y V a l u e O f D i a g r a m O b j e c t K e y a n y T y p e z b w N T n L X > < a : K e y V a l u e O f D i a g r a m O b j e c t K e y a n y T y p e z b w N T n L X > < a : K e y > < K e y > T a b l e s \ D i m C u s t o m e r \ A v e r a g e   o f   C r e d i t   L i m i t \ A d d i t i o n a l   I n f o \ I m p l i c i t   M e a s u r e < / K e y > < / a : K e y > < a : V a l u e   i : t y p e = " D i a g r a m D i s p l a y V i e w S t a t e I D i a g r a m T a g A d d i t i o n a l I n f o " / > < / a : K e y V a l u e O f D i a g r a m O b j e c t K e y a n y T y p e z b w N T n L X > < a : K e y V a l u e O f D i a g r a m O b j e c t K e y a n y T y p e z b w N T n L X > < a : K e y > < K e y > T a b l e s \ D i m C u s t o m e r \ M e a s u r e s \ C o u n t   o f   C u s t o m e r < / K e y > < / a : K e y > < a : V a l u e   i : t y p e = " D i a g r a m D i s p l a y N o d e V i e w S t a t e " > < H e i g h t > 1 5 0 < / H e i g h t > < I s E x p a n d e d > t r u e < / I s E x p a n d e d > < W i d t h > 2 0 0 < / W i d t h > < / a : V a l u e > < / a : K e y V a l u e O f D i a g r a m O b j e c t K e y a n y T y p e z b w N T n L X > < a : K e y V a l u e O f D i a g r a m O b j e c t K e y a n y T y p e z b w N T n L X > < a : K e y > < K e y > T a b l e s \ D i m C u s t o m e r \ C o u n t   o f   C u s t o m e r \ A d d i t i o n a l   I n f o \ I m p l i c i t   M e a s u r e < / K e y > < / a : K e y > < a : V a l u e   i : t y p e = " D i a g r a m D i s p l a y V i e w S t a t e I D i a g r a m T a g A d d i t i o n a l I n f o " / > < / a : K e y V a l u e O f D i a g r a m O b j e c t K e y a n y T y p e z b w N T n L X > < a : K e y V a l u e O f D i a g r a m O b j e c t K e y a n y T y p e z b w N T n L X > < a : K e y > < K e y > T a b l e s \ D i m C u s t o m e r \ M e a s u r e s \ T o t a l   C u s t o m e r s < / K e y > < / a : K e y > < a : V a l u e   i : t y p e = " D i a g r a m D i s p l a y N o d e V i e w S t a t e " > < H e i g h t > 1 5 0 < / H e i g h t > < I s E x p a n d e d > t r u e < / I s E x p a n d e d > < W i d t h > 2 0 0 < / W i d t h > < / a : V a l u e > < / a : K e y V a l u e O f D i a g r a m O b j e c t K e y a n y T y p e z b w N T n L X > < a : K e y V a l u e O f D i a g r a m O b j e c t K e y a n y T y p e z b w N T n L X > < a : K e y > < K e y > T a b l e s \ D i m D a t e < / K e y > < / a : K e y > < a : V a l u e   i : t y p e = " D i a g r a m D i s p l a y N o d e V i e w S t a t e " > < H e i g h t > 3 3 1 . 3 3 3 3 3 3 3 3 3 3 3 3 3 1 < / H e i g h t > < I s E x p a n d e d > t r u e < / I s E x p a n d e d > < L a y e d O u t > t r u e < / L a y e d O u t > < L e f t > 9 8 9 . 0 8 9 6 7 2 4 1 7 3 8 2 8 7 < / L e f t > < T a b I n d e x > 4 < / T a b I n d e x > < T o p > 4 5 1 . 3 3 3 3 3 3 3 3 3 3 3 3 3 7 < / T o p > < 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 T a b l e s \ D i m D a t e \ C o l u m n s \ D a y   N u m b e r < / K e y > < / a : K e y > < a : V a l u e   i : t y p e = " D i a g r a m D i s p l a y N o d e V i e w S t a t e " > < H e i g h t > 1 5 0 < / H e i g h t > < I s E x p a n d e d > t r u e < / I s E x p a n d e d > < W i d t h > 2 0 0 < / W i d t h > < / a : V a l u e > < / a : K e y V a l u e O f D i a g r a m O b j e c t K e y a n y T y p e z b w N T n L X > < a : K e y V a l u e O f D i a g r a m O b j e c t K e y a n y T y p e z b w N T n L X > < a : K e y > < K e y > T a b l e s \ D i m D a t e \ C o l u m n s \ D a y < / K e y > < / a : K e y > < a : V a l u e   i : t y p e = " D i a g r a m D i s p l a y N o d e V i e w S t a t e " > < H e i g h t > 1 5 0 < / H e i g h t > < I s E x p a n d e d > t r u e < / I s E x p a n d e d > < W i d t h > 2 0 0 < / W i d t h > < / a : V a l u e > < / a : K e y V a l u e O f D i a g r a m O b j e c t K e y a n y T y p e z b w N T n L X > < a : K e y V a l u e O f D i a g r a m O b j e c t K e y a n y T y p e z b w N T n L X > < a : K e y > < K e y > T a b l e s \ D i m D a t e \ C o l u m n s \ S h o r t   M o n t h < / K e y > < / a : K e y > < a : V a l u e   i : t y p e = " D i a g r a m D i s p l a y N o d e V i e w S t a t e " > < H e i g h t > 1 5 0 < / H e i g h t > < I s E x p a n d e d > t r u e < / I s E x p a n d e d > < W i d t h > 2 0 0 < / W i d t h > < / a : V a l u e > < / a : K e y V a l u e O f D i a g r a m O b j e c t K e y a n y T y p e z b w N T n L X > < a : K e y V a l u e O f D i a g r a m O b j e c t K e y a n y T y p e z b w N T n L X > < a : K e y > < K e y > T a b l e s \ D i m D a t e \ C o l u m n s \ C a l e n d a r   M o n t h   N u m b e r < / K e y > < / a : K e y > < a : V a l u e   i : t y p e = " D i a g r a m D i s p l a y N o d e V i e w S t a t e " > < H e i g h t > 1 5 0 < / H e i g h t > < I s E x p a n d e d > t r u e < / I s E x p a n d e d > < W i d t h > 2 0 0 < / W i d t h > < / a : V a l u e > < / a : K e y V a l u e O f D i a g r a m O b j e c t K e y a n y T y p e z b w N T n L X > < a : K e y V a l u e O f D i a g r a m O b j e c t K e y a n y T y p e z b w N T n L X > < a : K e y > < K e y > T a b l e s \ D i m D a t e \ C o l u m n s \ C a l e n d a r   M o n t h   L a b e l < / K e y > < / a : K e y > < a : V a l u e   i : t y p e = " D i a g r a m D i s p l a y N o d e V i e w S t a t e " > < H e i g h t > 1 5 0 < / H e i g h t > < I s E x p a n d e d > t r u e < / I s E x p a n d e d > < W i d t h > 2 0 0 < / W i d t h > < / a : V a l u e > < / a : K e y V a l u e O f D i a g r a m O b j e c t K e y a n y T y p e z b w N T n L X > < a : K e y V a l u e O f D i a g r a m O b j e c t K e y a n y T y p e z b w N T n L X > < a : K e y > < K e y > T a b l e s \ D i m D a t e \ C o l u m n s \ C a l e n d a r   Y e a r < / K e y > < / a : K e y > < a : V a l u e   i : t y p e = " D i a g r a m D i s p l a y N o d e V i e w S t a t e " > < H e i g h t > 1 5 0 < / H e i g h t > < I s E x p a n d e d > t r u e < / I s E x p a n d e d > < W i d t h > 2 0 0 < / W i d t h > < / a : V a l u e > < / a : K e y V a l u e O f D i a g r a m O b j e c t K e y a n y T y p e z b w N T n L X > < a : K e y V a l u e O f D i a g r a m O b j e c t K e y a n y T y p e z b w N T n L X > < a : K e y > < K e y > T a b l e s \ D i m D a t e \ C o l u m n s \ C a l e n d a r   Y e a r   L a b e l < / K e y > < / a : K e y > < a : V a l u e   i : t y p e = " D i a g r a m D i s p l a y N o d e V i e w S t a t e " > < H e i g h t > 1 5 0 < / H e i g h t > < I s E x p a n d e d > t r u e < / I s E x p a n d e d > < W i d t h > 2 0 0 < / W i d t h > < / a : V a l u e > < / a : K e y V a l u e O f D i a g r a m O b j e c t K e y a n y T y p e z b w N T n L X > < a : K e y V a l u e O f D i a g r a m O b j e c t K e y a n y T y p e z b w N T n L X > < a : K e y > < K e y > T a b l e s \ D i m D a t e \ C o l u m n s \ F i s c a l   M o n t h   N u m b e r < / K e y > < / a : K e y > < a : V a l u e   i : t y p e = " D i a g r a m D i s p l a y N o d e V i e w S t a t e " > < H e i g h t > 1 5 0 < / H e i g h t > < I s E x p a n d e d > t r u e < / I s E x p a n d e d > < W i d t h > 2 0 0 < / W i d t h > < / a : V a l u e > < / a : K e y V a l u e O f D i a g r a m O b j e c t K e y a n y T y p e z b w N T n L X > < a : K e y V a l u e O f D i a g r a m O b j e c t K e y a n y T y p e z b w N T n L X > < a : K e y > < K e y > T a b l e s \ D i m D a t e \ C o l u m n s \ F i s c a l   M o n t h   L a b e l < / K e y > < / a : K e y > < a : V a l u e   i : t y p e = " D i a g r a m D i s p l a y N o d e V i e w S t a t e " > < H e i g h t > 1 5 0 < / H e i g h t > < I s E x p a n d e d > t r u e < / I s E x p a n d e d > < W i d t h > 2 0 0 < / W i d t h > < / a : V a l u e > < / a : K e y V a l u e O f D i a g r a m O b j e c t K e y a n y T y p e z b w N T n L X > < a : K e y V a l u e O f D i a g r a m O b j e c t K e y a n y T y p e z b w N T n L X > < a : K e y > < K e y > T a b l e s \ D i m D a t e \ C o l u m n s \ F i s c a l   Y e a r   L a b e l < / K e y > < / a : K e y > < a : V a l u e   i : t y p e = " D i a g r a m D i s p l a y N o d e V i e w S t a t e " > < H e i g h t > 1 5 0 < / H e i g h t > < I s E x p a n d e d > t r u e < / I s E x p a n d e d > < W i d t h > 2 0 0 < / W i d t h > < / a : V a l u e > < / a : K e y V a l u e O f D i a g r a m O b j e c t K e y a n y T y p e z b w N T n L X > < a : K e y V a l u e O f D i a g r a m O b j e c t K e y a n y T y p e z b w N T n L X > < a : K e y > < K e y > T a b l e s \ D i m D a t e \ C o l u m n s \ I S O   W e e k   N u m b e r < / K e y > < / a : K e y > < a : V a l u e   i : t y p e = " D i a g r a m D i s p l a y N o d e V i e w S t a t e " > < H e i g h t > 1 5 0 < / H e i g h t > < I s E x p a n d e d > t r u e < / I s E x p a n d e d > < W i d t h > 2 0 0 < / W i d t h > < / a : V a l u e > < / a : K e y V a l u e O f D i a g r a m O b j e c t K e y a n y T y p e z b w N T n L X > < a : K e y V a l u e O f D i a g r a m O b j e c t K e y a n y T y p e z b w N T n L X > < a : K e y > < K e y > T a b l e s \ D i m D a t e \ C o l u m n s \ D a t e   ( Y e a r ) < / K e y > < / a : K e y > < a : V a l u e   i : t y p e = " D i a g r a m D i s p l a y N o d e V i e w S t a t e " > < H e i g h t > 1 5 0 < / H e i g h t > < I s E x p a n d e d > t r u e < / I s E x p a n d e d > < W i d t h > 2 0 0 < / W i d t h > < / a : V a l u e > < / a : K e y V a l u e O f D i a g r a m O b j e c t K e y a n y T y p e z b w N T n L X > < a : K e y V a l u e O f D i a g r a m O b j e c t K e y a n y T y p e z b w N T n L X > < a : K e y > < K e y > T a b l e s \ D i m D a t e \ C o l u m n s \ D a t e   ( Q u a r t e r ) < / K e y > < / a : K e y > < a : V a l u e   i : t y p e = " D i a g r a m D i s p l a y N o d e V i e w S t a t e " > < H e i g h t > 1 5 0 < / H e i g h t > < I s E x p a n d e d > t r u e < / I s E x p a n d e d > < W i d t h > 2 0 0 < / W i d t h > < / a : V a l u e > < / a : K e y V a l u e O f D i a g r a m O b j e c t K e y a n y T y p e z b w N T n L X > < a : K e y V a l u e O f D i a g r a m O b j e c t K e y a n y T y p e z b w N T n L X > < a : K e y > < K e y > T a b l e s \ D i m D a t e \ C o l u m n s \ D a t e   ( M o n t h   I n d e x ) < / K e y > < / a : K e y > < a : V a l u e   i : t y p e = " D i a g r a m D i s p l a y N o d e V i e w S t a t e " > < H e i g h t > 1 5 0 < / H e i g h t > < I s E x p a n d e d > t r u e < / I s E x p a n d e d > < W i d t h > 2 0 0 < / W i d t h > < / a : V a l u e > < / a : K e y V a l u e O f D i a g r a m O b j e c t K e y a n y T y p e z b w N T n L X > < a : K e y V a l u e O f D i a g r a m O b j e c t K e y a n y T y p e z b w N T n L X > < a : K e y > < K e y > T a b l e s \ D i m D a t e \ C o l u m n s \ D a t e   ( M o n t h ) < / K e y > < / a : K e y > < a : V a l u e   i : t y p e = " D i a g r a m D i s p l a y N o d e V i e w S t a t e " > < H e i g h t > 1 5 0 < / H e i g h t > < I s E x p a n d e d > t r u e < / I s E x p a n d e d > < W i d t h > 2 0 0 < / W i d t h > < / a : V a l u e > < / a : K e y V a l u e O f D i a g r a m O b j e c t K e y a n y T y p e z b w N T n L X > < a : K e y V a l u e O f D i a g r a m O b j e c t K e y a n y T y p e z b w N T n L X > < a : K e y > < K e y > T a b l e s \ D i m S t o c k I t e m < / K e y > < / a : K e y > < a : V a l u e   i : t y p e = " D i a g r a m D i s p l a y N o d e V i e w S t a t e " > < H e i g h t > 4 4 2 . 6 6 6 6 6 6 6 6 6 6 6 6 6 3 < / H e i g h t > < I s E x p a n d e d > t r u e < / I s E x p a n d e d > < L a y e d O u t > t r u e < / L a y e d O u t > < L e f t > 9 8 9 . 7 1 1 4 3 1 7 0 2 9 9 7 2 9 < / L e f t > < W i d t h > 2 0 0 < / W i d t h > < / a : V a l u e > < / a : K e y V a l u e O f D i a g r a m O b j e c t K e y a n y T y p e z b w N T n L X > < a : K e y V a l u e O f D i a g r a m O b j e c t K e y a n y T y p e z b w N T n L X > < a : K e y > < K e y > T a b l e s \ D i m S t o c k I t e m \ C o l u m n s \ S t o c k   I t e m   K e y < / K e y > < / a : K e y > < a : V a l u e   i : t y p e = " D i a g r a m D i s p l a y N o d e V i e w S t a t e " > < H e i g h t > 1 5 0 < / H e i g h t > < I s E x p a n d e d > t r u e < / I s E x p a n d e d > < W i d t h > 2 0 0 < / W i d t h > < / a : V a l u e > < / a : K e y V a l u e O f D i a g r a m O b j e c t K e y a n y T y p e z b w N T n L X > < a : K e y V a l u e O f D i a g r a m O b j e c t K e y a n y T y p e z b w N T n L X > < a : K e y > < K e y > T a b l e s \ D i m S t o c k I t e m \ C o l u m n s \ W W I   S t o c k   I t e m   I D < / K e y > < / a : K e y > < a : V a l u e   i : t y p e = " D i a g r a m D i s p l a y N o d e V i e w S t a t e " > < H e i g h t > 1 5 0 < / H e i g h t > < I s E x p a n d e d > t r u e < / I s E x p a n d e d > < W i d t h > 2 0 0 < / W i d t h > < / a : V a l u e > < / a : K e y V a l u e O f D i a g r a m O b j e c t K e y a n y T y p e z b w N T n L X > < a : K e y V a l u e O f D i a g r a m O b j e c t K e y a n y T y p e z b w N T n L X > < a : K e y > < K e y > T a b l e s \ D i m S t o c k I t e m \ C o l u m n s \ S t o c k   I t e m < / K e y > < / a : K e y > < a : V a l u e   i : t y p e = " D i a g r a m D i s p l a y N o d e V i e w S t a t e " > < H e i g h t > 1 5 0 < / H e i g h t > < I s E x p a n d e d > t r u e < / I s E x p a n d e d > < W i d t h > 2 0 0 < / W i d t h > < / a : V a l u e > < / a : K e y V a l u e O f D i a g r a m O b j e c t K e y a n y T y p e z b w N T n L X > < a : K e y V a l u e O f D i a g r a m O b j e c t K e y a n y T y p e z b w N T n L X > < a : K e y > < K e y > T a b l e s \ D i m S t o c k I t e m \ C o l u m n s \ C o l o r < / K e y > < / a : K e y > < a : V a l u e   i : t y p e = " D i a g r a m D i s p l a y N o d e V i e w S t a t e " > < H e i g h t > 1 5 0 < / H e i g h t > < I s E x p a n d e d > t r u e < / I s E x p a n d e d > < W i d t h > 2 0 0 < / W i d t h > < / a : V a l u e > < / a : K e y V a l u e O f D i a g r a m O b j e c t K e y a n y T y p e z b w N T n L X > < a : K e y V a l u e O f D i a g r a m O b j e c t K e y a n y T y p e z b w N T n L X > < a : K e y > < K e y > T a b l e s \ D i m S t o c k I t e m \ C o l u m n s \ S e l l i n g   P a c k a g e < / K e y > < / a : K e y > < a : V a l u e   i : t y p e = " D i a g r a m D i s p l a y N o d e V i e w S t a t e " > < H e i g h t > 1 5 0 < / H e i g h t > < I s E x p a n d e d > t r u e < / I s E x p a n d e d > < W i d t h > 2 0 0 < / W i d t h > < / a : V a l u e > < / a : K e y V a l u e O f D i a g r a m O b j e c t K e y a n y T y p e z b w N T n L X > < a : K e y V a l u e O f D i a g r a m O b j e c t K e y a n y T y p e z b w N T n L X > < a : K e y > < K e y > T a b l e s \ D i m S t o c k I t e m \ C o l u m n s \ B u y i n g   P a c k a g e < / K e y > < / a : K e y > < a : V a l u e   i : t y p e = " D i a g r a m D i s p l a y N o d e V i e w S t a t e " > < H e i g h t > 1 5 0 < / H e i g h t > < I s E x p a n d e d > t r u e < / I s E x p a n d e d > < W i d t h > 2 0 0 < / W i d t h > < / a : V a l u e > < / a : K e y V a l u e O f D i a g r a m O b j e c t K e y a n y T y p e z b w N T n L X > < a : K e y V a l u e O f D i a g r a m O b j e c t K e y a n y T y p e z b w N T n L X > < a : K e y > < K e y > T a b l e s \ D i m S t o c k I t e m \ C o l u m n s \ B r a n d < / K e y > < / a : K e y > < a : V a l u e   i : t y p e = " D i a g r a m D i s p l a y N o d e V i e w S t a t e " > < H e i g h t > 1 5 0 < / H e i g h t > < I s E x p a n d e d > t r u e < / I s E x p a n d e d > < W i d t h > 2 0 0 < / W i d t h > < / a : V a l u e > < / a : K e y V a l u e O f D i a g r a m O b j e c t K e y a n y T y p e z b w N T n L X > < a : K e y V a l u e O f D i a g r a m O b j e c t K e y a n y T y p e z b w N T n L X > < a : K e y > < K e y > T a b l e s \ D i m S t o c k I t e m \ C o l u m n s \ S i z e < / K e y > < / a : K e y > < a : V a l u e   i : t y p e = " D i a g r a m D i s p l a y N o d e V i e w S t a t e " > < H e i g h t > 1 5 0 < / H e i g h t > < I s E x p a n d e d > t r u e < / I s E x p a n d e d > < W i d t h > 2 0 0 < / W i d t h > < / a : V a l u e > < / a : K e y V a l u e O f D i a g r a m O b j e c t K e y a n y T y p e z b w N T n L X > < a : K e y V a l u e O f D i a g r a m O b j e c t K e y a n y T y p e z b w N T n L X > < a : K e y > < K e y > T a b l e s \ D i m S t o c k I t e m \ C o l u m n s \ L e a d   T i m e   D a y s < / K e y > < / a : K e y > < a : V a l u e   i : t y p e = " D i a g r a m D i s p l a y N o d e V i e w S t a t e " > < H e i g h t > 1 5 0 < / H e i g h t > < I s E x p a n d e d > t r u e < / I s E x p a n d e d > < W i d t h > 2 0 0 < / W i d t h > < / a : V a l u e > < / a : K e y V a l u e O f D i a g r a m O b j e c t K e y a n y T y p e z b w N T n L X > < a : K e y V a l u e O f D i a g r a m O b j e c t K e y a n y T y p e z b w N T n L X > < a : K e y > < K e y > T a b l e s \ D i m S t o c k I t e m \ C o l u m n s \ Q u a n t i t y   P e r   O u t e r < / K e y > < / a : K e y > < a : V a l u e   i : t y p e = " D i a g r a m D i s p l a y N o d e V i e w S t a t e " > < H e i g h t > 1 5 0 < / H e i g h t > < I s E x p a n d e d > t r u e < / I s E x p a n d e d > < W i d t h > 2 0 0 < / W i d t h > < / a : V a l u e > < / a : K e y V a l u e O f D i a g r a m O b j e c t K e y a n y T y p e z b w N T n L X > < a : K e y V a l u e O f D i a g r a m O b j e c t K e y a n y T y p e z b w N T n L X > < a : K e y > < K e y > T a b l e s \ D i m S t o c k I t e m \ C o l u m n s \ I s   C h i l l e r   S t o c k < / K e y > < / a : K e y > < a : V a l u e   i : t y p e = " D i a g r a m D i s p l a y N o d e V i e w S t a t e " > < H e i g h t > 1 5 0 < / H e i g h t > < I s E x p a n d e d > t r u e < / I s E x p a n d e d > < W i d t h > 2 0 0 < / W i d t h > < / a : V a l u e > < / a : K e y V a l u e O f D i a g r a m O b j e c t K e y a n y T y p e z b w N T n L X > < a : K e y V a l u e O f D i a g r a m O b j e c t K e y a n y T y p e z b w N T n L X > < a : K e y > < K e y > T a b l e s \ D i m S t o c k I t e m \ C o l u m n s \ B a r c o d e < / K e y > < / a : K e y > < a : V a l u e   i : t y p e = " D i a g r a m D i s p l a y N o d e V i e w S t a t e " > < H e i g h t > 1 5 0 < / H e i g h t > < I s E x p a n d e d > t r u e < / I s E x p a n d e d > < W i d t h > 2 0 0 < / W i d t h > < / a : V a l u e > < / a : K e y V a l u e O f D i a g r a m O b j e c t K e y a n y T y p e z b w N T n L X > < a : K e y V a l u e O f D i a g r a m O b j e c t K e y a n y T y p e z b w N T n L X > < a : K e y > < K e y > T a b l e s \ D i m S t o c k I t e m \ C o l u m n s \ T a x   R a t e < / K e y > < / a : K e y > < a : V a l u e   i : t y p e = " D i a g r a m D i s p l a y N o d e V i e w S t a t e " > < H e i g h t > 1 5 0 < / H e i g h t > < I s E x p a n d e d > t r u e < / I s E x p a n d e d > < W i d t h > 2 0 0 < / W i d t h > < / a : V a l u e > < / a : K e y V a l u e O f D i a g r a m O b j e c t K e y a n y T y p e z b w N T n L X > < a : K e y V a l u e O f D i a g r a m O b j e c t K e y a n y T y p e z b w N T n L X > < a : K e y > < K e y > T a b l e s \ D i m S t o c k I t e m \ C o l u m n s \ U n i t   P r i c e < / K e y > < / a : K e y > < a : V a l u e   i : t y p e = " D i a g r a m D i s p l a y N o d e V i e w S t a t e " > < H e i g h t > 1 5 0 < / H e i g h t > < I s E x p a n d e d > t r u e < / I s E x p a n d e d > < W i d t h > 2 0 0 < / W i d t h > < / a : V a l u e > < / a : K e y V a l u e O f D i a g r a m O b j e c t K e y a n y T y p e z b w N T n L X > < a : K e y V a l u e O f D i a g r a m O b j e c t K e y a n y T y p e z b w N T n L X > < a : K e y > < K e y > T a b l e s \ D i m S t o c k I t e m \ C o l u m n s \ R e c o m m e n d e d   R e t a i l   P r i c e < / K e y > < / a : K e y > < a : V a l u e   i : t y p e = " D i a g r a m D i s p l a y N o d e V i e w S t a t e " > < H e i g h t > 1 5 0 < / H e i g h t > < I s E x p a n d e d > t r u e < / I s E x p a n d e d > < W i d t h > 2 0 0 < / W i d t h > < / a : V a l u e > < / a : K e y V a l u e O f D i a g r a m O b j e c t K e y a n y T y p e z b w N T n L X > < a : K e y V a l u e O f D i a g r a m O b j e c t K e y a n y T y p e z b w N T n L X > < a : K e y > < K e y > T a b l e s \ D i m S t o c k I t e m \ C o l u m n s \ T y p i c a l   W e i g h t   P e r   U n i t < / K e y > < / a : K e y > < a : V a l u e   i : t y p e = " D i a g r a m D i s p l a y N o d e V i e w S t a t e " > < H e i g h t > 1 5 0 < / H e i g h t > < I s E x p a n d e d > t r u e < / I s E x p a n d e d > < W i d t h > 2 0 0 < / W i d t h > < / a : V a l u e > < / a : K e y V a l u e O f D i a g r a m O b j e c t K e y a n y T y p e z b w N T n L X > < a : K e y V a l u e O f D i a g r a m O b j e c t K e y a n y T y p e z b w N T n L X > < a : K e y > < K e y > T a b l e s \ D i m S t o c k I t e m \ C o l u m n s \ L i n e a g e   K e y < / K e y > < / a : K e y > < a : V a l u e   i : t y p e = " D i a g r a m D i s p l a y N o d e V i e w S t a t e " > < H e i g h t > 1 5 0 < / H e i g h t > < I s E x p a n d e d > t r u e < / I s E x p a n d e d > < W i d t h > 2 0 0 < / W i d t h > < / a : V a l u e > < / a : K e y V a l u e O f D i a g r a m O b j e c t K e y a n y T y p e z b w N T n L X > < a : K e y V a l u e O f D i a g r a m O b j e c t K e y a n y T y p e z b w N T n L X > < a : K e y > < K e y > T a b l e s \ D i m S t o c k I t e m \ M e a s u r e s \ C o u n t   o f   S t o c k   I t e m < / K e y > < / a : K e y > < a : V a l u e   i : t y p e = " D i a g r a m D i s p l a y N o d e V i e w S t a t e " > < H e i g h t > 1 5 0 < / H e i g h t > < I s E x p a n d e d > t r u e < / I s E x p a n d e d > < W i d t h > 2 0 0 < / W i d t h > < / a : V a l u e > < / a : K e y V a l u e O f D i a g r a m O b j e c t K e y a n y T y p e z b w N T n L X > < a : K e y V a l u e O f D i a g r a m O b j e c t K e y a n y T y p e z b w N T n L X > < a : K e y > < K e y > T a b l e s \ D i m S t o c k I t e m \ C o u n t   o f   S t o c k   I t e m \ A d d i t i o n a l   I n f o \ I m p l i c i t   M e a s u r e < / K e y > < / a : K e y > < a : V a l u e   i : t y p e = " D i a g r a m D i s p l a y V i e w S t a t e I D i a g r a m T a g A d d i t i o n a l I n f o " / > < / a : K e y V a l u e O f D i a g r a m O b j e c t K e y a n y T y p e z b w N T n L X > < a : K e y V a l u e O f D i a g r a m O b j e c t K e y a n y T y p e z b w N T n L X > < a : K e y > < K e y > T a b l e s \ D i m S t o c k I t e m \ M e a s u r e s \ S u m   o f   T a x   R a t e < / K e y > < / a : K e y > < a : V a l u e   i : t y p e = " D i a g r a m D i s p l a y N o d e V i e w S t a t e " > < H e i g h t > 1 5 0 < / H e i g h t > < I s E x p a n d e d > t r u e < / I s E x p a n d e d > < W i d t h > 2 0 0 < / W i d t h > < / a : V a l u e > < / a : K e y V a l u e O f D i a g r a m O b j e c t K e y a n y T y p e z b w N T n L X > < a : K e y V a l u e O f D i a g r a m O b j e c t K e y a n y T y p e z b w N T n L X > < a : K e y > < K e y > T a b l e s \ D i m S t o c k I t e m \ S u m   o f   T a x   R a t e \ A d d i t i o n a l   I n f o \ I m p l i c i t   M e a s u r e < / K e y > < / a : K e y > < a : V a l u e   i : t y p e = " D i a g r a m D i s p l a y V i e w S t a t e I D i a g r a m T a g A d d i t i o n a l I n f o " / > < / a : K e y V a l u e O f D i a g r a m O b j e c t K e y a n y T y p e z b w N T n L X > < a : K e y V a l u e O f D i a g r a m O b j e c t K e y a n y T y p e z b w N T n L X > < a : K e y > < K e y > T a b l e s \ D i m S t o c k I t e m \ M e a s u r e s \ S u m   o f   Q u a n t i t y   P e r   O u t e r < / K e y > < / a : K e y > < a : V a l u e   i : t y p e = " D i a g r a m D i s p l a y N o d e V i e w S t a t e " > < H e i g h t > 1 5 0 < / H e i g h t > < I s E x p a n d e d > t r u e < / I s E x p a n d e d > < W i d t h > 2 0 0 < / W i d t h > < / a : V a l u e > < / a : K e y V a l u e O f D i a g r a m O b j e c t K e y a n y T y p e z b w N T n L X > < a : K e y V a l u e O f D i a g r a m O b j e c t K e y a n y T y p e z b w N T n L X > < a : K e y > < K e y > T a b l e s \ D i m S t o c k I t e m \ S u m   o f   Q u a n t i t y   P e r   O u t e r \ A d d i t i o n a l   I n f o \ I m p l i c i t   M e a s u r e < / K e y > < / a : K e y > < a : V a l u e   i : t y p e = " D i a g r a m D i s p l a y V i e w S t a t e I D i a g r a m T a g A d d i t i o n a l I n f o " / > < / a : K e y V a l u e O f D i a g r a m O b j e c t K e y a n y T y p e z b w N T n L X > < a : K e y V a l u e O f D i a g r a m O b j e c t K e y a n y T y p e z b w N T n L X > < a : K e y > < K e y > T a b l e s \ F a c t S a l e < / K e y > < / a : K e y > < a : V a l u e   i : t y p e = " D i a g r a m D i s p l a y N o d e V i e w S t a t e " > < H e i g h t > 5 1 6 < / H e i g h t > < I s E x p a n d e d > t r u e < / I s E x p a n d e d > < L a y e d O u t > t r u e < / L a y e d O u t > < L e f t > 1 3 1 9 . 6 1 5 2 4 2 2 7 0 6 6 3 2 < / L e f t > < S c r o l l V e r t i c a l O f f s e t > 6 . 2 0 0 0 0 0 0 0 0 0 0 0 2 1 6 < / S c r o l l V e r t i c a l O f f s e t > < T a b I n d e x > 1 < / T a b I n d e x > < W i d t h > 2 0 0 < / W i d t h > < / a : V a l u e > < / a : K e y V a l u e O f D i a g r a m O b j e c t K e y a n y T y p e z b w N T n L X > < a : K e y V a l u e O f D i a g r a m O b j e c t K e y a n y T y p e z b w N T n L X > < a : K e y > < K e y > T a b l e s \ F a c t S a l e \ C o l u m n s \ S a l e   K e y < / K e y > < / a : K e y > < a : V a l u e   i : t y p e = " D i a g r a m D i s p l a y N o d e V i e w S t a t e " > < H e i g h t > 1 5 0 < / H e i g h t > < I s E x p a n d e d > t r u e < / I s E x p a n d e d > < W i d t h > 2 0 0 < / W i d t h > < / a : V a l u e > < / a : K e y V a l u e O f D i a g r a m O b j e c t K e y a n y T y p e z b w N T n L X > < a : K e y V a l u e O f D i a g r a m O b j e c t K e y a n y T y p e z b w N T n L X > < a : K e y > < K e y > T a b l e s \ F a c t S a l e \ C o l u m n s \ C i t y   K e y < / K e y > < / a : K e y > < a : V a l u e   i : t y p e = " D i a g r a m D i s p l a y N o d e V i e w S t a t e " > < H e i g h t > 1 5 0 < / H e i g h t > < I s E x p a n d e d > t r u e < / I s E x p a n d e d > < W i d t h > 2 0 0 < / W i d t h > < / a : V a l u e > < / a : K e y V a l u e O f D i a g r a m O b j e c t K e y a n y T y p e z b w N T n L X > < a : K e y V a l u e O f D i a g r a m O b j e c t K e y a n y T y p e z b w N T n L X > < a : K e y > < K e y > T a b l e s \ F a c t S a l e \ C o l u m n s \ C u s t o m e r   K e y < / K e y > < / a : K e y > < a : V a l u e   i : t y p e = " D i a g r a m D i s p l a y N o d e V i e w S t a t e " > < H e i g h t > 1 5 0 < / H e i g h t > < I s E x p a n d e d > t r u e < / I s E x p a n d e d > < W i d t h > 2 0 0 < / W i d t h > < / a : V a l u e > < / a : K e y V a l u e O f D i a g r a m O b j e c t K e y a n y T y p e z b w N T n L X > < a : K e y V a l u e O f D i a g r a m O b j e c t K e y a n y T y p e z b w N T n L X > < a : K e y > < K e y > T a b l e s \ F a c t S a l e \ C o l u m n s \ B i l l   T o   C u s t o m e r   K e y < / K e y > < / a : K e y > < a : V a l u e   i : t y p e = " D i a g r a m D i s p l a y N o d e V i e w S t a t e " > < H e i g h t > 1 5 0 < / H e i g h t > < I s E x p a n d e d > t r u e < / I s E x p a n d e d > < W i d t h > 2 0 0 < / W i d t h > < / a : V a l u e > < / a : K e y V a l u e O f D i a g r a m O b j e c t K e y a n y T y p e z b w N T n L X > < a : K e y V a l u e O f D i a g r a m O b j e c t K e y a n y T y p e z b w N T n L X > < a : K e y > < K e y > T a b l e s \ F a c t S a l e \ C o l u m n s \ S t o c k   I t e m   K e y < / K e y > < / a : K e y > < a : V a l u e   i : t y p e = " D i a g r a m D i s p l a y N o d e V i e w S t a t e " > < H e i g h t > 1 5 0 < / H e i g h t > < I s E x p a n d e d > t r u e < / I s E x p a n d e d > < W i d t h > 2 0 0 < / W i d t h > < / a : V a l u e > < / a : K e y V a l u e O f D i a g r a m O b j e c t K e y a n y T y p e z b w N T n L X > < a : K e y V a l u e O f D i a g r a m O b j e c t K e y a n y T y p e z b w N T n L X > < a : K e y > < K e y > T a b l e s \ F a c t S a l e \ C o l u m n s \ I n v o i c e   D a t e   K e y < / K e y > < / a : K e y > < a : V a l u e   i : t y p e = " D i a g r a m D i s p l a y N o d e V i e w S t a t e " > < H e i g h t > 1 5 0 < / H e i g h t > < I s E x p a n d e d > t r u e < / I s E x p a n d e d > < W i d t h > 2 0 0 < / W i d t h > < / a : V a l u e > < / a : K e y V a l u e O f D i a g r a m O b j e c t K e y a n y T y p e z b w N T n L X > < a : K e y V a l u e O f D i a g r a m O b j e c t K e y a n y T y p e z b w N T n L X > < a : K e y > < K e y > T a b l e s \ F a c t S a l e \ C o l u m n s \ D e l i v e r y   D a t e   K e y < / K e y > < / a : K e y > < a : V a l u e   i : t y p e = " D i a g r a m D i s p l a y N o d e V i e w S t a t e " > < H e i g h t > 1 5 0 < / H e i g h t > < I s E x p a n d e d > t r u e < / I s E x p a n d e d > < W i d t h > 2 0 0 < / W i d t h > < / a : V a l u e > < / a : K e y V a l u e O f D i a g r a m O b j e c t K e y a n y T y p e z b w N T n L X > < a : K e y V a l u e O f D i a g r a m O b j e c t K e y a n y T y p e z b w N T n L X > < a : K e y > < K e y > T a b l e s \ F a c t S a l e \ C o l u m n s \ S a l e s p e r s o n   K e y < / K e y > < / a : K e y > < a : V a l u e   i : t y p e = " D i a g r a m D i s p l a y N o d e V i e w S t a t e " > < H e i g h t > 1 5 0 < / H e i g h t > < I s E x p a n d e d > t r u e < / I s E x p a n d e d > < W i d t h > 2 0 0 < / W i d t h > < / a : V a l u e > < / a : K e y V a l u e O f D i a g r a m O b j e c t K e y a n y T y p e z b w N T n L X > < a : K e y V a l u e O f D i a g r a m O b j e c t K e y a n y T y p e z b w N T n L X > < a : K e y > < K e y > T a b l e s \ F a c t S a l e \ C o l u m n s \ W W I   I n v o i c e   I D < / K e y > < / a : K e y > < a : V a l u e   i : t y p e = " D i a g r a m D i s p l a y N o d e V i e w S t a t e " > < H e i g h t > 1 5 0 < / H e i g h t > < I s E x p a n d e d > t r u e < / I s E x p a n d e d > < W i d t h > 2 0 0 < / W i d t h > < / a : V a l u e > < / a : K e y V a l u e O f D i a g r a m O b j e c t K e y a n y T y p e z b w N T n L X > < a : K e y V a l u e O f D i a g r a m O b j e c t K e y a n y T y p e z b w N T n L X > < a : K e y > < K e y > T a b l e s \ F a c t S a l e \ C o l u m n s \ D e s c r i p t i o n < / K e y > < / a : K e y > < a : V a l u e   i : t y p e = " D i a g r a m D i s p l a y N o d e V i e w S t a t e " > < H e i g h t > 1 5 0 < / H e i g h t > < I s E x p a n d e d > t r u e < / I s E x p a n d e d > < W i d t h > 2 0 0 < / W i d t h > < / a : V a l u e > < / a : K e y V a l u e O f D i a g r a m O b j e c t K e y a n y T y p e z b w N T n L X > < a : K e y V a l u e O f D i a g r a m O b j e c t K e y a n y T y p e z b w N T n L X > < a : K e y > < K e y > T a b l e s \ F a c t S a l e \ C o l u m n s \ P a c k a g e < / K e y > < / a : K e y > < a : V a l u e   i : t y p e = " D i a g r a m D i s p l a y N o d e V i e w S t a t e " > < H e i g h t > 1 5 0 < / H e i g h t > < I s E x p a n d e d > t r u e < / I s E x p a n d e d > < W i d t h > 2 0 0 < / W i d t h > < / a : V a l u e > < / a : K e y V a l u e O f D i a g r a m O b j e c t K e y a n y T y p e z b w N T n L X > < a : K e y V a l u e O f D i a g r a m O b j e c t K e y a n y T y p e z b w N T n L X > < a : K e y > < K e y > T a b l e s \ F a c t S a l e \ C o l u m n s \ Q u a n t i t y < / K e y > < / a : K e y > < a : V a l u e   i : t y p e = " D i a g r a m D i s p l a y N o d e V i e w S t a t e " > < H e i g h t > 1 5 0 < / H e i g h t > < I s E x p a n d e d > t r u e < / I s E x p a n d e d > < W i d t h > 2 0 0 < / W i d t h > < / a : V a l u e > < / a : K e y V a l u e O f D i a g r a m O b j e c t K e y a n y T y p e z b w N T n L X > < a : K e y V a l u e O f D i a g r a m O b j e c t K e y a n y T y p e z b w N T n L X > < a : K e y > < K e y > T a b l e s \ F a c t S a l e \ C o l u m n s \ U n i t   P r i c e < / K e y > < / a : K e y > < a : V a l u e   i : t y p e = " D i a g r a m D i s p l a y N o d e V i e w S t a t e " > < H e i g h t > 1 5 0 < / H e i g h t > < I s E x p a n d e d > t r u e < / I s E x p a n d e d > < W i d t h > 2 0 0 < / W i d t h > < / a : V a l u e > < / a : K e y V a l u e O f D i a g r a m O b j e c t K e y a n y T y p e z b w N T n L X > < a : K e y V a l u e O f D i a g r a m O b j e c t K e y a n y T y p e z b w N T n L X > < a : K e y > < K e y > T a b l e s \ F a c t S a l e \ C o l u m n s \ T a x   R a t e < / K e y > < / a : K e y > < a : V a l u e   i : t y p e = " D i a g r a m D i s p l a y N o d e V i e w S t a t e " > < H e i g h t > 1 5 0 < / H e i g h t > < I s E x p a n d e d > t r u e < / I s E x p a n d e d > < W i d t h > 2 0 0 < / W i d t h > < / a : V a l u e > < / a : K e y V a l u e O f D i a g r a m O b j e c t K e y a n y T y p e z b w N T n L X > < a : K e y V a l u e O f D i a g r a m O b j e c t K e y a n y T y p e z b w N T n L X > < a : K e y > < K e y > T a b l e s \ F a c t S a l e \ C o l u m n s \ T o t a l   E x c l u d i n g   T a x < / K e y > < / a : K e y > < a : V a l u e   i : t y p e = " D i a g r a m D i s p l a y N o d e V i e w S t a t e " > < H e i g h t > 1 5 0 < / H e i g h t > < I s E x p a n d e d > t r u e < / I s E x p a n d e d > < W i d t h > 2 0 0 < / W i d t h > < / a : V a l u e > < / a : K e y V a l u e O f D i a g r a m O b j e c t K e y a n y T y p e z b w N T n L X > < a : K e y V a l u e O f D i a g r a m O b j e c t K e y a n y T y p e z b w N T n L X > < a : K e y > < K e y > T a b l e s \ F a c t S a l e \ C o l u m n s \ T a x   A m o u n t < / K e y > < / a : K e y > < a : V a l u e   i : t y p e = " D i a g r a m D i s p l a y N o d e V i e w S t a t e " > < H e i g h t > 1 5 0 < / H e i g h t > < I s E x p a n d e d > t r u e < / I s E x p a n d e d > < W i d t h > 2 0 0 < / W i d t h > < / a : V a l u e > < / a : K e y V a l u e O f D i a g r a m O b j e c t K e y a n y T y p e z b w N T n L X > < a : K e y V a l u e O f D i a g r a m O b j e c t K e y a n y T y p e z b w N T n L X > < a : K e y > < K e y > T a b l e s \ F a c t S a l e \ C o l u m n s \ P r o f i t < / K e y > < / a : K e y > < a : V a l u e   i : t y p e = " D i a g r a m D i s p l a y N o d e V i e w S t a t e " > < H e i g h t > 1 5 0 < / H e i g h t > < I s E x p a n d e d > t r u e < / I s E x p a n d e d > < W i d t h > 2 0 0 < / W i d t h > < / a : V a l u e > < / a : K e y V a l u e O f D i a g r a m O b j e c t K e y a n y T y p e z b w N T n L X > < a : K e y V a l u e O f D i a g r a m O b j e c t K e y a n y T y p e z b w N T n L X > < a : K e y > < K e y > T a b l e s \ F a c t S a l e \ C o l u m n s \ T o t a l   I n c l u d i n g   T a x < / K e y > < / a : K e y > < a : V a l u e   i : t y p e = " D i a g r a m D i s p l a y N o d e V i e w S t a t e " > < H e i g h t > 1 5 0 < / H e i g h t > < I s E x p a n d e d > t r u e < / I s E x p a n d e d > < W i d t h > 2 0 0 < / W i d t h > < / a : V a l u e > < / a : K e y V a l u e O f D i a g r a m O b j e c t K e y a n y T y p e z b w N T n L X > < a : K e y V a l u e O f D i a g r a m O b j e c t K e y a n y T y p e z b w N T n L X > < a : K e y > < K e y > T a b l e s \ F a c t S a l e \ C o l u m n s \ T o t a l   D r y   I t e m s < / K e y > < / a : K e y > < a : V a l u e   i : t y p e = " D i a g r a m D i s p l a y N o d e V i e w S t a t e " > < H e i g h t > 1 5 0 < / H e i g h t > < I s E x p a n d e d > t r u e < / I s E x p a n d e d > < W i d t h > 2 0 0 < / W i d t h > < / a : V a l u e > < / a : K e y V a l u e O f D i a g r a m O b j e c t K e y a n y T y p e z b w N T n L X > < a : K e y V a l u e O f D i a g r a m O b j e c t K e y a n y T y p e z b w N T n L X > < a : K e y > < K e y > T a b l e s \ F a c t S a l e \ C o l u m n s \ L i n e a g e   K e y < / K e y > < / a : K e y > < a : V a l u e   i : t y p e = " D i a g r a m D i s p l a y N o d e V i e w S t a t e " > < H e i g h t > 1 5 0 < / H e i g h t > < I s E x p a n d e d > t r u e < / I s E x p a n d e d > < W i d t h > 2 0 0 < / W i d t h > < / a : V a l u e > < / a : K e y V a l u e O f D i a g r a m O b j e c t K e y a n y T y p e z b w N T n L X > < a : K e y V a l u e O f D i a g r a m O b j e c t K e y a n y T y p e z b w N T n L X > < a : K e y > < K e y > T a b l e s \ F a c t S a l e \ C o l u m n s \ d a y s   t o   d e l e v e r < / K e y > < / a : K e y > < a : V a l u e   i : t y p e = " D i a g r a m D i s p l a y N o d e V i e w S t a t e " > < H e i g h t > 1 5 0 < / H e i g h t > < I s E x p a n d e d > t r u e < / I s E x p a n d e d > < W i d t h > 2 0 0 < / W i d t h > < / a : V a l u e > < / a : K e y V a l u e O f D i a g r a m O b j e c t K e y a n y T y p e z b w N T n L X > < a : K e y V a l u e O f D i a g r a m O b j e c t K e y a n y T y p e z b w N T n L X > < a : K e y > < K e y > T a b l e s \ F a c t S a l e \ C o l u m n s \ I n v o i c e   D a t e   K e y   ( Y e a r ) < / K e y > < / a : K e y > < a : V a l u e   i : t y p e = " D i a g r a m D i s p l a y N o d e V i e w S t a t e " > < H e i g h t > 1 5 0 < / H e i g h t > < I s E x p a n d e d > t r u e < / I s E x p a n d e d > < W i d t h > 2 0 0 < / W i d t h > < / a : V a l u e > < / a : K e y V a l u e O f D i a g r a m O b j e c t K e y a n y T y p e z b w N T n L X > < a : K e y V a l u e O f D i a g r a m O b j e c t K e y a n y T y p e z b w N T n L X > < a : K e y > < K e y > T a b l e s \ F a c t S a l e \ C o l u m n s \ I n v o i c e   D a t e   K e y   ( Q u a r t e r ) < / K e y > < / a : K e y > < a : V a l u e   i : t y p e = " D i a g r a m D i s p l a y N o d e V i e w S t a t e " > < H e i g h t > 1 5 0 < / H e i g h t > < I s E x p a n d e d > t r u e < / I s E x p a n d e d > < W i d t h > 2 0 0 < / W i d t h > < / a : V a l u e > < / a : K e y V a l u e O f D i a g r a m O b j e c t K e y a n y T y p e z b w N T n L X > < a : K e y V a l u e O f D i a g r a m O b j e c t K e y a n y T y p e z b w N T n L X > < a : K e y > < K e y > T a b l e s \ F a c t S a l e \ C o l u m n s \ I n v o i c e   D a t e   K e y   ( M o n t h   I n d e x ) < / K e y > < / a : K e y > < a : V a l u e   i : t y p e = " D i a g r a m D i s p l a y N o d e V i e w S t a t e " > < H e i g h t > 1 5 0 < / H e i g h t > < I s E x p a n d e d > t r u e < / I s E x p a n d e d > < W i d t h > 2 0 0 < / W i d t h > < / a : V a l u e > < / a : K e y V a l u e O f D i a g r a m O b j e c t K e y a n y T y p e z b w N T n L X > < a : K e y V a l u e O f D i a g r a m O b j e c t K e y a n y T y p e z b w N T n L X > < a : K e y > < K e y > T a b l e s \ F a c t S a l e \ C o l u m n s \ I n v o i c e   D a t e   K e y   ( M o n t h ) < / K e y > < / a : K e y > < a : V a l u e   i : t y p e = " D i a g r a m D i s p l a y N o d e V i e w S t a t e " > < H e i g h t > 1 5 0 < / H e i g h t > < I s E x p a n d e d > t r u e < / I s E x p a n d e d > < W i d t h > 2 0 0 < / W i d t h > < / a : V a l u e > < / a : K e y V a l u e O f D i a g r a m O b j e c t K e y a n y T y p e z b w N T n L X > < a : K e y V a l u e O f D i a g r a m O b j e c t K e y a n y T y p e z b w N T n L X > < a : K e y > < K e y > T a b l e s \ F a c t S a l e \ M e a s u r e s \ S u m   o f   T o t a l   E x c l u d i n g   T a x < / K e y > < / a : K e y > < a : V a l u e   i : t y p e = " D i a g r a m D i s p l a y N o d e V i e w S t a t e " > < H e i g h t > 1 5 0 < / H e i g h t > < I s E x p a n d e d > t r u e < / I s E x p a n d e d > < W i d t h > 2 0 0 < / W i d t h > < / a : V a l u e > < / a : K e y V a l u e O f D i a g r a m O b j e c t K e y a n y T y p e z b w N T n L X > < a : K e y V a l u e O f D i a g r a m O b j e c t K e y a n y T y p e z b w N T n L X > < a : K e y > < K e y > T a b l e s \ F a c t S a l e \ S u m   o f   T o t a l   E x c l u d i n g   T a x \ A d d i t i o n a l   I n f o \ I m p l i c i t   M e a s u r e < / K e y > < / a : K e y > < a : V a l u e   i : t y p e = " D i a g r a m D i s p l a y V i e w S t a t e I D i a g r a m T a g A d d i t i o n a l I n f o " / > < / a : K e y V a l u e O f D i a g r a m O b j e c t K e y a n y T y p e z b w N T n L X > < a : K e y V a l u e O f D i a g r a m O b j e c t K e y a n y T y p e z b w N T n L X > < a : K e y > < K e y > T a b l e s \ F a c t S a l e \ M e a s u r e s \ C o u n t   o f   I n v o i c e   D a t e   K e y < / K e y > < / a : K e y > < a : V a l u e   i : t y p e = " D i a g r a m D i s p l a y N o d e V i e w S t a t e " > < H e i g h t > 1 5 0 < / H e i g h t > < I s E x p a n d e d > t r u e < / I s E x p a n d e d > < W i d t h > 2 0 0 < / W i d t h > < / a : V a l u e > < / a : K e y V a l u e O f D i a g r a m O b j e c t K e y a n y T y p e z b w N T n L X > < a : K e y V a l u e O f D i a g r a m O b j e c t K e y a n y T y p e z b w N T n L X > < a : K e y > < K e y > T a b l e s \ F a c t S a l e \ C o u n t   o f   I n v o i c e   D a t e   K e y \ A d d i t i o n a l   I n f o \ I m p l i c i t   M e a s u r e < / K e y > < / a : K e y > < a : V a l u e   i : t y p e = " D i a g r a m D i s p l a y V i e w S t a t e I D i a g r a m T a g A d d i t i o n a l I n f o " / > < / a : K e y V a l u e O f D i a g r a m O b j e c t K e y a n y T y p e z b w N T n L X > < a : K e y V a l u e O f D i a g r a m O b j e c t K e y a n y T y p e z b w N T n L X > < a : K e y > < K e y > T a b l e s \ F a c t S a l e \ M e a s u r e s \ S u m   o f   P r o f i t < / K e y > < / a : K e y > < a : V a l u e   i : t y p e = " D i a g r a m D i s p l a y N o d e V i e w S t a t e " > < H e i g h t > 1 5 0 < / H e i g h t > < I s E x p a n d e d > t r u e < / I s E x p a n d e d > < W i d t h > 2 0 0 < / W i d t h > < / a : V a l u e > < / a : K e y V a l u e O f D i a g r a m O b j e c t K e y a n y T y p e z b w N T n L X > < a : K e y V a l u e O f D i a g r a m O b j e c t K e y a n y T y p e z b w N T n L X > < a : K e y > < K e y > T a b l e s \ F a c t S a l e \ S u m   o f   P r o f i t \ A d d i t i o n a l   I n f o \ I m p l i c i t   M e a s u r e < / K e y > < / a : K e y > < a : V a l u e   i : t y p e = " D i a g r a m D i s p l a y V i e w S t a t e I D i a g r a m T a g A d d i t i o n a l I n f o " / > < / a : K e y V a l u e O f D i a g r a m O b j e c t K e y a n y T y p e z b w N T n L X > < a : K e y V a l u e O f D i a g r a m O b j e c t K e y a n y T y p e z b w N T n L X > < a : K e y > < K e y > T a b l e s \ F a c t S a l e \ M e a s u r e s \ S u m   o f   Q u a n t i t y < / K e y > < / a : K e y > < a : V a l u e   i : t y p e = " D i a g r a m D i s p l a y N o d e V i e w S t a t e " > < H e i g h t > 1 5 0 < / H e i g h t > < I s E x p a n d e d > t r u e < / I s E x p a n d e d > < W i d t h > 2 0 0 < / W i d t h > < / a : V a l u e > < / a : K e y V a l u e O f D i a g r a m O b j e c t K e y a n y T y p e z b w N T n L X > < a : K e y V a l u e O f D i a g r a m O b j e c t K e y a n y T y p e z b w N T n L X > < a : K e y > < K e y > T a b l e s \ F a c t S a l e \ S u m   o f   Q u a n t i t y \ A d d i t i o n a l   I n f o \ I m p l i c i t   M e a s u r e < / K e y > < / a : K e y > < a : V a l u e   i : t y p e = " D i a g r a m D i s p l a y V i e w S t a t e I D i a g r a m T a g A d d i t i o n a l I n f o " / > < / a : K e y V a l u e O f D i a g r a m O b j e c t K e y a n y T y p e z b w N T n L X > < a : K e y V a l u e O f D i a g r a m O b j e c t K e y a n y T y p e z b w N T n L X > < a : K e y > < K e y > T a b l e s \ F a c t S a l e \ M e a s u r e s \ S u m   o f   U n i t   P r i c e < / K e y > < / a : K e y > < a : V a l u e   i : t y p e = " D i a g r a m D i s p l a y N o d e V i e w S t a t e " > < H e i g h t > 1 5 0 < / H e i g h t > < I s E x p a n d e d > t r u e < / I s E x p a n d e d > < W i d t h > 2 0 0 < / W i d t h > < / a : V a l u e > < / a : K e y V a l u e O f D i a g r a m O b j e c t K e y a n y T y p e z b w N T n L X > < a : K e y V a l u e O f D i a g r a m O b j e c t K e y a n y T y p e z b w N T n L X > < a : K e y > < K e y > T a b l e s \ F a c t S a l e \ S u m   o f   U n i t   P r i c e \ A d d i t i o n a l   I n f o \ I m p l i c i t   M e a s u r e < / K e y > < / a : K e y > < a : V a l u e   i : t y p e = " D i a g r a m D i s p l a y V i e w S t a t e I D i a g r a m T a g A d d i t i o n a l I n f o " / > < / a : K e y V a l u e O f D i a g r a m O b j e c t K e y a n y T y p e z b w N T n L X > < a : K e y V a l u e O f D i a g r a m O b j e c t K e y a n y T y p e z b w N T n L X > < a : K e y > < K e y > T a b l e s \ F a c t S a l e \ M e a s u r e s \ S u m   o f   T a x   R a t e   2 < / K e y > < / a : K e y > < a : V a l u e   i : t y p e = " D i a g r a m D i s p l a y N o d e V i e w S t a t e " > < H e i g h t > 1 5 0 < / H e i g h t > < I s E x p a n d e d > t r u e < / I s E x p a n d e d > < W i d t h > 2 0 0 < / W i d t h > < / a : V a l u e > < / a : K e y V a l u e O f D i a g r a m O b j e c t K e y a n y T y p e z b w N T n L X > < a : K e y V a l u e O f D i a g r a m O b j e c t K e y a n y T y p e z b w N T n L X > < a : K e y > < K e y > T a b l e s \ F a c t S a l e \ S u m   o f   T a x   R a t e   2 \ A d d i t i o n a l   I n f o \ I m p l i c i t   M e a s u r e < / K e y > < / a : K e y > < a : V a l u e   i : t y p e = " D i a g r a m D i s p l a y V i e w S t a t e I D i a g r a m T a g A d d i t i o n a l I n f o " / > < / a : K e y V a l u e O f D i a g r a m O b j e c t K e y a n y T y p e z b w N T n L X > < a : K e y V a l u e O f D i a g r a m O b j e c t K e y a n y T y p e z b w N T n L X > < a : K e y > < K e y > T a b l e s \ F a c t S a l e \ M e a s u r e s \ C o u n t   o f   T a x   R a t e < / K e y > < / a : K e y > < a : V a l u e   i : t y p e = " D i a g r a m D i s p l a y N o d e V i e w S t a t e " > < H e i g h t > 1 5 0 < / H e i g h t > < I s E x p a n d e d > t r u e < / I s E x p a n d e d > < W i d t h > 2 0 0 < / W i d t h > < / a : V a l u e > < / a : K e y V a l u e O f D i a g r a m O b j e c t K e y a n y T y p e z b w N T n L X > < a : K e y V a l u e O f D i a g r a m O b j e c t K e y a n y T y p e z b w N T n L X > < a : K e y > < K e y > T a b l e s \ F a c t S a l e \ C o u n t   o f   T a x   R a t e \ A d d i t i o n a l   I n f o \ I m p l i c i t   M e a s u r e < / K e y > < / a : K e y > < a : V a l u e   i : t y p e = " D i a g r a m D i s p l a y V i e w S t a t e I D i a g r a m T a g A d d i t i o n a l I n f o " / > < / a : K e y V a l u e O f D i a g r a m O b j e c t K e y a n y T y p e z b w N T n L X > < a : K e y V a l u e O f D i a g r a m O b j e c t K e y a n y T y p e z b w N T n L X > < a : K e y > < K e y > T a b l e s \ F a c t S a l e \ M e a s u r e s \ A v e r a g e   o f   T a x   R a t e < / K e y > < / a : K e y > < a : V a l u e   i : t y p e = " D i a g r a m D i s p l a y N o d e V i e w S t a t e " > < H e i g h t > 1 5 0 < / H e i g h t > < I s E x p a n d e d > t r u e < / I s E x p a n d e d > < W i d t h > 2 0 0 < / W i d t h > < / a : V a l u e > < / a : K e y V a l u e O f D i a g r a m O b j e c t K e y a n y T y p e z b w N T n L X > < a : K e y V a l u e O f D i a g r a m O b j e c t K e y a n y T y p e z b w N T n L X > < a : K e y > < K e y > T a b l e s \ F a c t S a l e \ A v e r a g e   o f   T a x   R a t e \ A d d i t i o n a l   I n f o \ I m p l i c i t   M e a s u r e < / K e y > < / a : K e y > < a : V a l u e   i : t y p e = " D i a g r a m D i s p l a y V i e w S t a t e I D i a g r a m T a g A d d i t i o n a l I n f o " / > < / a : K e y V a l u e O f D i a g r a m O b j e c t K e y a n y T y p e z b w N T n L X > < a : K e y V a l u e O f D i a g r a m O b j e c t K e y a n y T y p e z b w N T n L X > < a : K e y > < K e y > T a b l e s \ F a c t S a l e \ M e a s u r e s \ S u m   o f   T o t a l   I n c l u d i n g   T a x < / K e y > < / a : K e y > < a : V a l u e   i : t y p e = " D i a g r a m D i s p l a y N o d e V i e w S t a t e " > < H e i g h t > 1 5 0 < / H e i g h t > < I s E x p a n d e d > t r u e < / I s E x p a n d e d > < W i d t h > 2 0 0 < / W i d t h > < / a : V a l u e > < / a : K e y V a l u e O f D i a g r a m O b j e c t K e y a n y T y p e z b w N T n L X > < a : K e y V a l u e O f D i a g r a m O b j e c t K e y a n y T y p e z b w N T n L X > < a : K e y > < K e y > T a b l e s \ F a c t S a l e \ S u m   o f   T o t a l   I n c l u d i n g   T a x \ A d d i t i o n a l   I n f o \ I m p l i c i t   M e a s u r e < / K e y > < / a : K e y > < a : V a l u e   i : t y p e = " D i a g r a m D i s p l a y V i e w S t a t e I D i a g r a m T a g A d d i t i o n a l I n f o " / > < / a : K e y V a l u e O f D i a g r a m O b j e c t K e y a n y T y p e z b w N T n L X > < a : K e y V a l u e O f D i a g r a m O b j e c t K e y a n y T y p e z b w N T n L X > < a : K e y > < K e y > T a b l e s \ F a c t S a l e \ M e a s u r e s \ S u m   o f   T a x   A m o u n t < / K e y > < / a : K e y > < a : V a l u e   i : t y p e = " D i a g r a m D i s p l a y N o d e V i e w S t a t e " > < H e i g h t > 1 5 0 < / H e i g h t > < I s E x p a n d e d > t r u e < / I s E x p a n d e d > < W i d t h > 2 0 0 < / W i d t h > < / a : V a l u e > < / a : K e y V a l u e O f D i a g r a m O b j e c t K e y a n y T y p e z b w N T n L X > < a : K e y V a l u e O f D i a g r a m O b j e c t K e y a n y T y p e z b w N T n L X > < a : K e y > < K e y > T a b l e s \ F a c t S a l e \ S u m   o f   T a x   A m o u n t \ A d d i t i o n a l   I n f o \ I m p l i c i t   M e a s u r e < / K e y > < / a : K e y > < a : V a l u e   i : t y p e = " D i a g r a m D i s p l a y V i e w S t a t e I D i a g r a m T a g A d d i t i o n a l I n f o " / > < / a : K e y V a l u e O f D i a g r a m O b j e c t K e y a n y T y p e z b w N T n L X > < a : K e y V a l u e O f D i a g r a m O b j e c t K e y a n y T y p e z b w N T n L X > < a : K e y > < K e y > T a b l e s \ F a c t S a l e \ M e a s u r e s \ S u m   o f   C u s t o m e r   K e y   2 < / K e y > < / a : K e y > < a : V a l u e   i : t y p e = " D i a g r a m D i s p l a y N o d e V i e w S t a t e " > < H e i g h t > 1 5 0 < / H e i g h t > < I s E x p a n d e d > t r u e < / I s E x p a n d e d > < W i d t h > 2 0 0 < / W i d t h > < / a : V a l u e > < / a : K e y V a l u e O f D i a g r a m O b j e c t K e y a n y T y p e z b w N T n L X > < a : K e y V a l u e O f D i a g r a m O b j e c t K e y a n y T y p e z b w N T n L X > < a : K e y > < K e y > T a b l e s \ F a c t S a l e \ S u m   o f   C u s t o m e r   K e y   2 \ A d d i t i o n a l   I n f o \ I m p l i c i t   M e a s u r e < / K e y > < / a : K e y > < a : V a l u e   i : t y p e = " D i a g r a m D i s p l a y V i e w S t a t e I D i a g r a m T a g A d d i t i o n a l I n f o " / > < / a : K e y V a l u e O f D i a g r a m O b j e c t K e y a n y T y p e z b w N T n L X > < a : K e y V a l u e O f D i a g r a m O b j e c t K e y a n y T y p e z b w N T n L X > < a : K e y > < K e y > T a b l e s \ F a c t S a l e \ M e a s u r e s \ D i s t i n c t   C o u n t   o f   C u s t o m e r   K e y < / K e y > < / a : K e y > < a : V a l u e   i : t y p e = " D i a g r a m D i s p l a y N o d e V i e w S t a t e " > < H e i g h t > 1 5 0 < / H e i g h t > < I s E x p a n d e d > t r u e < / I s E x p a n d e d > < W i d t h > 2 0 0 < / W i d t h > < / a : V a l u e > < / a : K e y V a l u e O f D i a g r a m O b j e c t K e y a n y T y p e z b w N T n L X > < a : K e y V a l u e O f D i a g r a m O b j e c t K e y a n y T y p e z b w N T n L X > < a : K e y > < K e y > T a b l e s \ F a c t S a l e \ D i s t i n c t   C o u n t   o f   C u s t o m e r   K e y \ A d d i t i o n a l   I n f o \ I m p l i c i t   M e a s u r e < / K e y > < / a : K e y > < a : V a l u e   i : t y p e = " D i a g r a m D i s p l a y V i e w S t a t e I D i a g r a m T a g A d d i t i o n a l I n f o " / > < / a : K e y V a l u e O f D i a g r a m O b j e c t K e y a n y T y p e z b w N T n L X > < a : K e y V a l u e O f D i a g r a m O b j e c t K e y a n y T y p e z b w N T n L X > < a : K e y > < K e y > T a b l e s \ F a c t S a l e \ M e a s u r e s \ S u m   o f   C i t y   K e y < / K e y > < / a : K e y > < a : V a l u e   i : t y p e = " D i a g r a m D i s p l a y N o d e V i e w S t a t e " > < H e i g h t > 1 5 0 < / H e i g h t > < I s E x p a n d e d > t r u e < / I s E x p a n d e d > < W i d t h > 2 0 0 < / W i d t h > < / a : V a l u e > < / a : K e y V a l u e O f D i a g r a m O b j e c t K e y a n y T y p e z b w N T n L X > < a : K e y V a l u e O f D i a g r a m O b j e c t K e y a n y T y p e z b w N T n L X > < a : K e y > < K e y > T a b l e s \ F a c t S a l e \ S u m   o f   C i t y   K e y \ A d d i t i o n a l   I n f o \ I m p l i c i t   M e a s u r e < / K e y > < / a : K e y > < a : V a l u e   i : t y p e = " D i a g r a m D i s p l a y V i e w S t a t e I D i a g r a m T a g A d d i t i o n a l I n f o " / > < / a : K e y V a l u e O f D i a g r a m O b j e c t K e y a n y T y p e z b w N T n L X > < a : K e y V a l u e O f D i a g r a m O b j e c t K e y a n y T y p e z b w N T n L X > < a : K e y > < K e y > T a b l e s \ F a c t S a l e \ M e a s u r e s \ C o u n t   o f   C u s t o m e r   K e y < / K e y > < / a : K e y > < a : V a l u e   i : t y p e = " D i a g r a m D i s p l a y N o d e V i e w S t a t e " > < H e i g h t > 1 5 0 < / H e i g h t > < I s E x p a n d e d > t r u e < / I s E x p a n d e d > < W i d t h > 2 0 0 < / W i d t h > < / a : V a l u e > < / a : K e y V a l u e O f D i a g r a m O b j e c t K e y a n y T y p e z b w N T n L X > < a : K e y V a l u e O f D i a g r a m O b j e c t K e y a n y T y p e z b w N T n L X > < a : K e y > < K e y > T a b l e s \ F a c t S a l e \ C o u n t   o f   C u s t o m e r   K e y \ A d d i t i o n a l   I n f o \ I m p l i c i t   M e a s u r e < / K e y > < / a : K e y > < a : V a l u e   i : t y p e = " D i a g r a m D i s p l a y V i e w S t a t e I D i a g r a m T a g A d d i t i o n a l I n f o " / > < / a : K e y V a l u e O f D i a g r a m O b j e c t K e y a n y T y p e z b w N T n L X > < a : K e y V a l u e O f D i a g r a m O b j e c t K e y a n y T y p e z b w N T n L X > < a : K e y > < K e y > T a b l e s \ F a c t S a l e \ M e a s u r e s \ T o t a l   Q u a n t i t y < / K e y > < / a : K e y > < a : V a l u e   i : t y p e = " D i a g r a m D i s p l a y N o d e V i e w S t a t e " > < H e i g h t > 1 5 0 < / H e i g h t > < I s E x p a n d e d > t r u e < / I s E x p a n d e d > < W i d t h > 2 0 0 < / W i d t h > < / a : V a l u e > < / a : K e y V a l u e O f D i a g r a m O b j e c t K e y a n y T y p e z b w N T n L X > < a : K e y V a l u e O f D i a g r a m O b j e c t K e y a n y T y p e z b w N T n L X > < a : K e y > < K e y > T a b l e s \ F a c t S a l e \ M e a s u r e s \ T o t a l   p r o f i t < / K e y > < / a : K e y > < a : V a l u e   i : t y p e = " D i a g r a m D i s p l a y N o d e V i e w S t a t e " > < H e i g h t > 1 5 0 < / H e i g h t > < I s E x p a n d e d > t r u e < / I s E x p a n d e d > < W i d t h > 2 0 0 < / W i d t h > < / a : V a l u e > < / a : K e y V a l u e O f D i a g r a m O b j e c t K e y a n y T y p e z b w N T n L X > < a : K e y V a l u e O f D i a g r a m O b j e c t K e y a n y T y p e z b w N T n L X > < a : K e y > < K e y > T a b l e s \ F a c t S a l e \ M e a s u r e s \ T o t a l   S a l e s   I n c l u d e   t a x < / K e y > < / a : K e y > < a : V a l u e   i : t y p e = " D i a g r a m D i s p l a y N o d e V i e w S t a t e " > < H e i g h t > 1 5 0 < / H e i g h t > < I s E x p a n d e d > t r u e < / I s E x p a n d e d > < W i d t h > 2 0 0 < / W i d t h > < / a : V a l u e > < / a : K e y V a l u e O f D i a g r a m O b j e c t K e y a n y T y p e z b w N T n L X > < a : K e y V a l u e O f D i a g r a m O b j e c t K e y a n y T y p e z b w N T n L X > < a : K e y > < K e y > T a b l e s \ F a c t S a l e \ M e a s u r e s \ T o t a l   S a l e s   e x c l u d   t a x < / K e y > < / a : K e y > < a : V a l u e   i : t y p e = " D i a g r a m D i s p l a y N o d e V i e w S t a t e " > < H e i g h t > 1 5 0 < / H e i g h t > < I s E x p a n d e d > t r u e < / I s E x p a n d e d > < W i d t h > 2 0 0 < / W i d t h > < / a : V a l u e > < / a : K e y V a l u e O f D i a g r a m O b j e c t K e y a n y T y p e z b w N T n L X > < a : K e y V a l u e O f D i a g r a m O b j e c t K e y a n y T y p e z b w N T n L X > < a : K e y > < K e y > T a b l e s \ F a c t S a l e \ M e a s u r e s \ p r o f i t   p e r   E m p l o y e e < / K e y > < / a : K e y > < a : V a l u e   i : t y p e = " D i a g r a m D i s p l a y N o d e V i e w S t a t e " > < H e i g h t > 1 5 0 < / H e i g h t > < I s E x p a n d e d > t r u e < / I s E x p a n d e d > < W i d t h > 2 0 0 < / W i d t h > < / a : V a l u e > < / a : K e y V a l u e O f D i a g r a m O b j e c t K e y a n y T y p e z b w N T n L X > < a : K e y V a l u e O f D i a g r a m O b j e c t K e y a n y T y p e z b w N T n L X > < a : K e y > < K e y > T a b l e s \ F a c t S a l e \ M e a s u r e s \ T o t a l   I t e a m < / K e y > < / a : K e y > < a : V a l u e   i : t y p e = " D i a g r a m D i s p l a y N o d e V i e w S t a t e " > < H e i g h t > 1 5 0 < / H e i g h t > < I s E x p a n d e d > t r u e < / I s E x p a n d e d > < W i d t h > 2 0 0 < / W i d t h > < / a : V a l u e > < / a : K e y V a l u e O f D i a g r a m O b j e c t K e y a n y T y p e z b w N T n L X > < a : K e y V a l u e O f D i a g r a m O b j e c t K e y a n y T y p e z b w N T n L X > < a : K e y > < K e y > T a b l e s \ F a c t S a l e \ M e a s u r e s \ 2 0 1 6 < / K e y > < / a : K e y > < a : V a l u e   i : t y p e = " D i a g r a m D i s p l a y N o d e V i e w S t a t e " > < H e i g h t > 1 5 0 < / H e i g h t > < I s E x p a n d e d > t r u e < / I s E x p a n d e d > < W i d t h > 2 0 0 < / W i d t h > < / a : V a l u e > < / a : K e y V a l u e O f D i a g r a m O b j e c t K e y a n y T y p e z b w N T n L X > < a : K e y V a l u e O f D i a g r a m O b j e c t K e y a n y T y p e z b w N T n L X > < a : K e y > < K e y > T a b l e s \ F a c t S a l e \ M e a s u r e s \ 2 0 1 5 < / K e y > < / a : K e y > < a : V a l u e   i : t y p e = " D i a g r a m D i s p l a y N o d e V i e w S t a t e " > < H e i g h t > 1 5 0 < / H e i g h t > < I s E x p a n d e d > t r u e < / I s E x p a n d e d > < W i d t h > 2 0 0 < / W i d t h > < / a : V a l u e > < / a : K e y V a l u e O f D i a g r a m O b j e c t K e y a n y T y p e z b w N T n L X > < a : K e y V a l u e O f D i a g r a m O b j e c t K e y a n y T y p e z b w N T n L X > < a : K e y > < K e y > T a b l e s \ F a c t S a l e \ M e a s u r e s \ 2 0 1 4 < / K e y > < / a : K e y > < a : V a l u e   i : t y p e = " D i a g r a m D i s p l a y N o d e V i e w S t a t e " > < H e i g h t > 1 5 0 < / H e i g h t > < I s E x p a n d e d > t r u e < / I s E x p a n d e d > < W i d t h > 2 0 0 < / W i d t h > < / a : V a l u e > < / a : K e y V a l u e O f D i a g r a m O b j e c t K e y a n y T y p e z b w N T n L X > < a : K e y V a l u e O f D i a g r a m O b j e c t K e y a n y T y p e z b w N T n L X > < a : K e y > < K e y > T a b l e s \ F a c t S a l e \ M e a s u r e s \ 2 0 1 3 < / K e y > < / a : K e y > < a : V a l u e   i : t y p e = " D i a g r a m D i s p l a y N o d e V i e w S t a t e " > < H e i g h t > 1 5 0 < / H e i g h t > < I s E x p a n d e d > t r u e < / I s E x p a n d e d > < W i d t h > 2 0 0 < / W i d t h > < / a : V a l u e > < / a : K e y V a l u e O f D i a g r a m O b j e c t K e y a n y T y p e z b w N T n L X > < a : K e y V a l u e O f D i a g r a m O b j e c t K e y a n y T y p e z b w N T n L X > < a : K e y > < K e y > T a b l e s \ F a c t S a l e \ M e a s u r e s \ M a r g i n   P r o f i t < / K e y > < / a : K e y > < a : V a l u e   i : t y p e = " D i a g r a m D i s p l a y N o d e V i e w S t a t e " > < H e i g h t > 1 5 0 < / H e i g h t > < I s E x p a n d e d > t r u e < / I s E x p a n d e d > < W i d t h > 2 0 0 < / W i d t h > < / a : V a l u e > < / a : K e y V a l u e O f D i a g r a m O b j e c t K e y a n y T y p e z b w N T n L X > < a : K e y V a l u e O f D i a g r a m O b j e c t K e y a n y T y p e z b w N T n L X > < a : K e y > < K e y > T a b l e s \ F a c t S a l e \ M e a s u r e s \ S a l e s   p e r   E m p l o y e e < / K e y > < / a : K e y > < a : V a l u e   i : t y p e = " D i a g r a m D i s p l a y N o d e V i e w S t a t e " > < H e i g h t > 1 5 0 < / H e i g h t > < I s E x p a n d e d > t r u e < / I s E x p a n d e d > < W i d t h > 2 0 0 < / W i d t h > < / a : V a l u e > < / a : K e y V a l u e O f D i a g r a m O b j e c t K e y a n y T y p e z b w N T n L X > < a : K e y V a l u e O f D i a g r a m O b j e c t K e y a n y T y p e z b w N T n L X > < a : K e y > < K e y > T a b l e s \ F a c t S a l e \ M e a s u r e s \ T o t a l   e m p l o y e e < / K e y > < / a : K e y > < a : V a l u e   i : t y p e = " D i a g r a m D i s p l a y N o d e V i e w S t a t e " > < H e i g h t > 1 5 0 < / H e i g h t > < I s E x p a n d e d > t r u e < / I s E x p a n d e d > < W i d t h > 2 0 0 < / W i d t h > < / a : V a l u e > < / a : K e y V a l u e O f D i a g r a m O b j e c t K e y a n y T y p e z b w N T n L X > < a : K e y V a l u e O f D i a g r a m O b j e c t K e y a n y T y p e z b w N T n L X > < a : K e y > < K e y > T a b l e s \ F a c t S a l e \ M e a s u r e s \ A O V < / K e y > < / a : K e y > < a : V a l u e   i : t y p e = " D i a g r a m D i s p l a y N o d e V i e w S t a t e " > < H e i g h t > 1 5 0 < / H e i g h t > < I s E x p a n d e d > t r u e < / I s E x p a n d e d > < W i d t h > 2 0 0 < / W i d t h > < / a : V a l u e > < / a : K e y V a l u e O f D i a g r a m O b j e c t K e y a n y T y p e z b w N T n L X > < a : K e y V a l u e O f D i a g r a m O b j e c t K e y a n y T y p e z b w N T n L X > < a : K e y > < K e y > T a b l e s \ F a c t S a l e \ M e a s u r e s \ T o t a l   o r e d r s < / K e y > < / a : K e y > < a : V a l u e   i : t y p e = " D i a g r a m D i s p l a y N o d e V i e w S t a t e " > < H e i g h t > 1 5 0 < / H e i g h t > < I s E x p a n d e d > t r u e < / I s E x p a n d e d > < W i d t h > 2 0 0 < / W i d t h > < / a : V a l u e > < / a : K e y V a l u e O f D i a g r a m O b j e c t K e y a n y T y p e z b w N T n L X > < a : K e y V a l u e O f D i a g r a m O b j e c t K e y a n y T y p e z b w N T n L X > < a : K e y > < K e y > T a b l e s \ D i m E m p l o y e e < / K e y > < / a : K e y > < a : V a l u e   i : t y p e = " D i a g r a m D i s p l a y N o d e V i e w S t a t e " > < H e i g h t > 2 5 5 . 6 4 1 0 2 5 6 4 1 0 2 5 5 8 < / H e i g h t > < I s E x p a n d e d > t r u e < / I s E x p a n d e d > < L a y e d O u t > t r u e < / L a y e d O u t > < L e f t > 1 5 9 3 . 1 6 0 0 7 8 4 7 9 3 5 5 < / L e f t > < T a b I n d e x > 5 < / T a b I n d e x > < T o p > 3 6 9 . 2 8 2 0 5 1 2 8 2 0 5 1 2 7 < / T o p > < W i d t h > 2 0 0 < / W i d t h > < / a : V a l u e > < / a : K e y V a l u e O f D i a g r a m O b j e c t K e y a n y T y p e z b w N T n L X > < a : K e y V a l u e O f D i a g r a m O b j e c t K e y a n y T y p e z b w N T n L X > < a : K e y > < K e y > T a b l e s \ D i m E m p l o y e e \ C o l u m n s \ E m p l o y e e   K e y < / K e y > < / a : K e y > < a : V a l u e   i : t y p e = " D i a g r a m D i s p l a y N o d e V i e w S t a t e " > < H e i g h t > 1 5 0 < / H e i g h t > < I s E x p a n d e d > t r u e < / I s E x p a n d e d > < W i d t h > 2 0 0 < / W i d t h > < / a : V a l u e > < / a : K e y V a l u e O f D i a g r a m O b j e c t K e y a n y T y p e z b w N T n L X > < a : K e y V a l u e O f D i a g r a m O b j e c t K e y a n y T y p e z b w N T n L X > < a : K e y > < K e y > T a b l e s \ D i m E m p l o y e e \ C o l u m n s \ W W I   E m p l o y e e   I D < / K e y > < / a : K e y > < a : V a l u e   i : t y p e = " D i a g r a m D i s p l a y N o d e V i e w S t a t e " > < H e i g h t > 1 5 0 < / H e i g h t > < I s E x p a n d e d > t r u e < / I s E x p a n d e d > < W i d t h > 2 0 0 < / W i d t h > < / a : V a l u e > < / a : K e y V a l u e O f D i a g r a m O b j e c t K e y a n y T y p e z b w N T n L X > < a : K e y V a l u e O f D i a g r a m O b j e c t K e y a n y T y p e z b w N T n L X > < a : K e y > < K e y > T a b l e s \ D i m E m p l o y e e \ C o l u m n s \ E m p l o y e e < / K e y > < / a : K e y > < a : V a l u e   i : t y p e = " D i a g r a m D i s p l a y N o d e V i e w S t a t e " > < H e i g h t > 1 5 0 < / H e i g h t > < I s E x p a n d e d > t r u e < / I s E x p a n d e d > < W i d t h > 2 0 0 < / W i d t h > < / a : V a l u e > < / a : K e y V a l u e O f D i a g r a m O b j e c t K e y a n y T y p e z b w N T n L X > < a : K e y V a l u e O f D i a g r a m O b j e c t K e y a n y T y p e z b w N T n L X > < a : K e y > < K e y > T a b l e s \ D i m E m p l o y e e \ C o l u m n s \ P r e f e r r e d   N a m e < / K e y > < / a : K e y > < a : V a l u e   i : t y p e = " D i a g r a m D i s p l a y N o d e V i e w S t a t e " > < H e i g h t > 1 5 0 < / H e i g h t > < I s E x p a n d e d > t r u e < / I s E x p a n d e d > < W i d t h > 2 0 0 < / W i d t h > < / a : V a l u e > < / a : K e y V a l u e O f D i a g r a m O b j e c t K e y a n y T y p e z b w N T n L X > < a : K e y V a l u e O f D i a g r a m O b j e c t K e y a n y T y p e z b w N T n L X > < a : K e y > < K e y > T a b l e s \ D i m E m p l o y e e \ C o l u m n s \ I s   S a l e s p e r s o n < / K e y > < / a : K e y > < a : V a l u e   i : t y p e = " D i a g r a m D i s p l a y N o d e V i e w S t a t e " > < H e i g h t > 1 5 0 < / H e i g h t > < I s E x p a n d e d > t r u e < / I s E x p a n d e d > < W i d t h > 2 0 0 < / W i d t h > < / a : V a l u e > < / a : K e y V a l u e O f D i a g r a m O b j e c t K e y a n y T y p e z b w N T n L X > < a : K e y V a l u e O f D i a g r a m O b j e c t K e y a n y T y p e z b w N T n L X > < a : K e y > < K e y > T a b l e s \ D i m E m p l o y e e \ C o l u m n s \ V a l i d   F r o m < / K e y > < / a : K e y > < a : V a l u e   i : t y p e = " D i a g r a m D i s p l a y N o d e V i e w S t a t e " > < H e i g h t > 1 5 0 < / H e i g h t > < I s E x p a n d e d > t r u e < / I s E x p a n d e d > < W i d t h > 2 0 0 < / W i d t h > < / a : V a l u e > < / a : K e y V a l u e O f D i a g r a m O b j e c t K e y a n y T y p e z b w N T n L X > < a : K e y V a l u e O f D i a g r a m O b j e c t K e y a n y T y p e z b w N T n L X > < a : K e y > < K e y > T a b l e s \ D i m E m p l o y e e \ C o l u m n s \ V a l i d   T o < / K e y > < / a : K e y > < a : V a l u e   i : t y p e = " D i a g r a m D i s p l a y N o d e V i e w S t a t e " > < H e i g h t > 1 5 0 < / H e i g h t > < I s E x p a n d e d > t r u e < / I s E x p a n d e d > < W i d t h > 2 0 0 < / W i d t h > < / a : V a l u e > < / a : K e y V a l u e O f D i a g r a m O b j e c t K e y a n y T y p e z b w N T n L X > < a : K e y V a l u e O f D i a g r a m O b j e c t K e y a n y T y p e z b w N T n L X > < a : K e y > < K e y > T a b l e s \ D i m E m p l o y e e \ C o l u m n s \ L i n e a g e   K e y < / K e y > < / a : K e y > < a : V a l u e   i : t y p e = " D i a g r a m D i s p l a y N o d e V i e w S t a t e " > < H e i g h t > 1 5 0 < / H e i g h t > < I s E x p a n d e d > t r u e < / I s E x p a n d e d > < W i d t h > 2 0 0 < / W i d t h > < / a : V a l u e > < / a : K e y V a l u e O f D i a g r a m O b j e c t K e y a n y T y p e z b w N T n L X > < a : K e y V a l u e O f D i a g r a m O b j e c t K e y a n y T y p e z b w N T n L X > < a : K e y > < K e y > T a b l e s \ D i m E m p l o y e e \ M e a s u r e s \ C o u n t   o f   V a l i d   F r o m < / K e y > < / a : K e y > < a : V a l u e   i : t y p e = " D i a g r a m D i s p l a y N o d e V i e w S t a t e " > < H e i g h t > 1 5 0 < / H e i g h t > < I s E x p a n d e d > t r u e < / I s E x p a n d e d > < W i d t h > 2 0 0 < / W i d t h > < / a : V a l u e > < / a : K e y V a l u e O f D i a g r a m O b j e c t K e y a n y T y p e z b w N T n L X > < a : K e y V a l u e O f D i a g r a m O b j e c t K e y a n y T y p e z b w N T n L X > < a : K e y > < K e y > T a b l e s \ D i m E m p l o y e e \ C o u n t   o f   V a l i d   F r o m \ A d d i t i o n a l   I n f o \ I m p l i c i t   M e a s u r e < / K e y > < / a : K e y > < a : V a l u e   i : t y p e = " D i a g r a m D i s p l a y V i e w S t a t e I D i a g r a m T a g A d d i t i o n a l I n f o " / > < / a : K e y V a l u e O f D i a g r a m O b j e c t K e y a n y T y p e z b w N T n L X > < a : K e y V a l u e O f D i a g r a m O b j e c t K e y a n y T y p e z b w N T n L X > < a : K e y > < K e y > T a b l e s \ D i m E m p l o y e e \ M e a s u r e s \ C o u n t   o f   V a l i d   T o < / K e y > < / a : K e y > < a : V a l u e   i : t y p e = " D i a g r a m D i s p l a y N o d e V i e w S t a t e " > < H e i g h t > 1 5 0 < / H e i g h t > < I s E x p a n d e d > t r u e < / I s E x p a n d e d > < W i d t h > 2 0 0 < / W i d t h > < / a : V a l u e > < / a : K e y V a l u e O f D i a g r a m O b j e c t K e y a n y T y p e z b w N T n L X > < a : K e y V a l u e O f D i a g r a m O b j e c t K e y a n y T y p e z b w N T n L X > < a : K e y > < K e y > T a b l e s \ D i m E m p l o y e e \ C o u n t   o f   V a l i d   T o \ A d d i t i o n a l   I n f o \ I m p l i c i t   M e a s u r e < / K e y > < / a : K e y > < a : V a l u e   i : t y p e = " D i a g r a m D i s p l a y V i e w S t a t e I D i a g r a m T a g A d d i t i o n a l I n f o " / > < / a : K e y V a l u e O f D i a g r a m O b j e c t K e y a n y T y p e z b w N T n L X > < a : K e y V a l u e O f D i a g r a m O b j e c t K e y a n y T y p e z b w N T n L X > < a : K e y > < K e y > R e l a t i o n s h i p s \ & l t ; T a b l e s \ F a c t S a l e \ C o l u m n s \ S t o c k   I t e m   K e y & g t ; - & l t ; T a b l e s \ D i m S t o c k I t e m \ C o l u m n s \ S t o c k   I t e m   K e y & g t ; < / K e y > < / a : K e y > < a : V a l u e   i : t y p e = " D i a g r a m D i s p l a y L i n k V i e w S t a t e " > < A u t o m a t i o n P r o p e r t y H e l p e r T e x t > E n d   p o i n t   1 :   ( 1 3 0 3 . 6 1 5 2 4 2 2 7 0 6 6 , 2 5 8 ) .   E n d   p o i n t   2 :   ( 1 2 0 5 . 7 1 1 4 3 1 7 0 3 , 2 2 1 . 3 3 3 3 3 3 )   < / A u t o m a t i o n P r o p e r t y H e l p e r T e x t > < L a y e d O u t > t r u e < / L a y e d O u t > < P o i n t s   x m l n s : b = " h t t p : / / s c h e m a s . d a t a c o n t r a c t . o r g / 2 0 0 4 / 0 7 / S y s t e m . W i n d o w s " > < b : P o i n t > < b : _ x > 1 3 0 3 . 6 1 5 2 4 2 2 7 0 6 6 3 2 < / b : _ x > < b : _ y > 2 5 8 < / b : _ y > < / b : P o i n t > < b : P o i n t > < b : _ x > 1 2 5 6 . 6 6 3 3 3 7 < / b : _ x > < b : _ y > 2 5 8 < / b : _ y > < / b : P o i n t > < b : P o i n t > < b : _ x > 1 2 5 4 . 6 6 3 3 3 7 < / b : _ x > < b : _ y > 2 5 6 < / b : _ y > < / b : P o i n t > < b : P o i n t > < b : _ x > 1 2 5 4 . 6 6 3 3 3 7 < / b : _ x > < b : _ y > 2 2 3 . 3 3 3 3 3 3 < / b : _ y > < / b : P o i n t > < b : P o i n t > < b : _ x > 1 2 5 2 . 6 6 3 3 3 7 < / b : _ x > < b : _ y > 2 2 1 . 3 3 3 3 3 3 < / b : _ y > < / b : P o i n t > < b : P o i n t > < b : _ x > 1 2 0 5 . 7 1 1 4 3 1 7 0 2 9 9 7 3 < / b : _ x > < b : _ y > 2 2 1 . 3 3 3 3 3 2 9 9 9 9 9 9 9 8 < / b : _ y > < / b : P o i n t > < / P o i n t s > < / a : V a l u e > < / a : K e y V a l u e O f D i a g r a m O b j e c t K e y a n y T y p e z b w N T n L X > < a : K e y V a l u e O f D i a g r a m O b j e c t K e y a n y T y p e z b w N T n L X > < a : K e y > < K e y > R e l a t i o n s h i p s \ & l t ; T a b l e s \ F a c t S a l e \ C o l u m n s \ S t o c k   I t e m   K e y & g t ; - & l t ; T a b l e s \ D i m S t o c k I t e m \ C o l u m n s \ S t o c k   I t e m   K e y & g t ; \ F K < / K e y > < / a : K e y > < a : V a l u e   i : t y p e = " D i a g r a m D i s p l a y L i n k E n d p o i n t V i e w S t a t e " > < H e i g h t > 1 6 < / H e i g h t > < L a b e l L o c a t i o n   x m l n s : b = " h t t p : / / s c h e m a s . d a t a c o n t r a c t . o r g / 2 0 0 4 / 0 7 / S y s t e m . W i n d o w s " > < b : _ x > 1 3 0 3 . 6 1 5 2 4 2 2 7 0 6 6 3 2 < / b : _ x > < b : _ y > 2 5 0 < / b : _ y > < / L a b e l L o c a t i o n > < L o c a t i o n   x m l n s : b = " h t t p : / / s c h e m a s . d a t a c o n t r a c t . o r g / 2 0 0 4 / 0 7 / S y s t e m . W i n d o w s " > < b : _ x > 1 3 1 9 . 6 1 5 2 4 2 2 7 0 6 6 3 2 < / b : _ x > < b : _ y > 2 5 8 < / b : _ y > < / L o c a t i o n > < S h a p e R o t a t e A n g l e > 1 8 0 < / S h a p e R o t a t e A n g l e > < W i d t h > 1 6 < / W i d t h > < / a : V a l u e > < / a : K e y V a l u e O f D i a g r a m O b j e c t K e y a n y T y p e z b w N T n L X > < a : K e y V a l u e O f D i a g r a m O b j e c t K e y a n y T y p e z b w N T n L X > < a : K e y > < K e y > R e l a t i o n s h i p s \ & l t ; T a b l e s \ F a c t S a l e \ C o l u m n s \ S t o c k   I t e m   K e y & g t ; - & l t ; T a b l e s \ D i m S t o c k I t e m \ C o l u m n s \ S t o c k   I t e m   K e y & g t ; \ P K < / K e y > < / a : K e y > < a : V a l u e   i : t y p e = " D i a g r a m D i s p l a y L i n k E n d p o i n t V i e w S t a t e " > < H e i g h t > 1 6 < / H e i g h t > < L a b e l L o c a t i o n   x m l n s : b = " h t t p : / / s c h e m a s . d a t a c o n t r a c t . o r g / 2 0 0 4 / 0 7 / S y s t e m . W i n d o w s " > < b : _ x > 1 1 8 9 . 7 1 1 4 3 1 7 0 2 9 9 7 3 < / b : _ x > < b : _ y > 2 1 3 . 3 3 3 3 3 2 9 9 9 9 9 9 9 8 < / b : _ y > < / L a b e l L o c a t i o n > < L o c a t i o n   x m l n s : b = " h t t p : / / s c h e m a s . d a t a c o n t r a c t . o r g / 2 0 0 4 / 0 7 / S y s t e m . W i n d o w s " > < b : _ x > 1 1 8 9 . 7 1 1 4 3 1 7 0 2 9 9 7 3 < / b : _ x > < b : _ y > 2 2 1 . 3 3 3 3 3 2 9 9 9 9 9 9 9 8 < / b : _ y > < / L o c a t i o n > < S h a p e R o t a t e A n g l e > 3 6 0 < / S h a p e R o t a t e A n g l e > < W i d t h > 1 6 < / W i d t h > < / a : V a l u e > < / a : K e y V a l u e O f D i a g r a m O b j e c t K e y a n y T y p e z b w N T n L X > < a : K e y V a l u e O f D i a g r a m O b j e c t K e y a n y T y p e z b w N T n L X > < a : K e y > < K e y > R e l a t i o n s h i p s \ & l t ; T a b l e s \ F a c t S a l e \ C o l u m n s \ S t o c k   I t e m   K e y & g t ; - & l t ; T a b l e s \ D i m S t o c k I t e m \ C o l u m n s \ S t o c k   I t e m   K e y & g t ; \ C r o s s F i l t e r < / K e y > < / a : K e y > < a : V a l u e   i : t y p e = " D i a g r a m D i s p l a y L i n k C r o s s F i l t e r V i e w S t a t e " > < P o i n t s   x m l n s : b = " h t t p : / / s c h e m a s . d a t a c o n t r a c t . o r g / 2 0 0 4 / 0 7 / S y s t e m . W i n d o w s " > < b : P o i n t > < b : _ x > 1 3 0 3 . 6 1 5 2 4 2 2 7 0 6 6 3 2 < / b : _ x > < b : _ y > 2 5 8 < / b : _ y > < / b : P o i n t > < b : P o i n t > < b : _ x > 1 2 5 6 . 6 6 3 3 3 7 < / b : _ x > < b : _ y > 2 5 8 < / b : _ y > < / b : P o i n t > < b : P o i n t > < b : _ x > 1 2 5 4 . 6 6 3 3 3 7 < / b : _ x > < b : _ y > 2 5 6 < / b : _ y > < / b : P o i n t > < b : P o i n t > < b : _ x > 1 2 5 4 . 6 6 3 3 3 7 < / b : _ x > < b : _ y > 2 2 3 . 3 3 3 3 3 3 < / b : _ y > < / b : P o i n t > < b : P o i n t > < b : _ x > 1 2 5 2 . 6 6 3 3 3 7 < / b : _ x > < b : _ y > 2 2 1 . 3 3 3 3 3 3 < / b : _ y > < / b : P o i n t > < b : P o i n t > < b : _ x > 1 2 0 5 . 7 1 1 4 3 1 7 0 2 9 9 7 3 < / b : _ x > < b : _ y > 2 2 1 . 3 3 3 3 3 2 9 9 9 9 9 9 9 8 < / b : _ y > < / b : P o i n t > < / P o i n t s > < / a : V a l u e > < / a : K e y V a l u e O f D i a g r a m O b j e c t K e y a n y T y p e z b w N T n L X > < a : K e y V a l u e O f D i a g r a m O b j e c t K e y a n y T y p e z b w N T n L X > < a : K e y > < K e y > R e l a t i o n s h i p s \ & l t ; T a b l e s \ F a c t S a l e \ C o l u m n s \ C i t y   K e y & g t ; - & l t ; T a b l e s \ D i m C i t y \ C o l u m n s \ C i t y   K e y & g t ; < / K e y > < / a : K e y > < a : V a l u e   i : t y p e = " D i a g r a m D i s p l a y L i n k V i e w S t a t e " > < A u t o m a t i o n P r o p e r t y H e l p e r T e x t > E n d   p o i n t   1 :   ( 1 5 3 5 . 6 1 5 2 4 2 2 7 0 6 6 , 2 6 8 ) .   E n d   p o i n t   2 :   ( 1 5 7 8 . 8 7 1 7 9 4 8 7 1 7 9 , 2 4 5 . 7 1 7 9 4 9 )   < / A u t o m a t i o n P r o p e r t y H e l p e r T e x t > < L a y e d O u t > t r u e < / L a y e d O u t > < P o i n t s   x m l n s : b = " h t t p : / / s c h e m a s . d a t a c o n t r a c t . o r g / 2 0 0 4 / 0 7 / S y s t e m . W i n d o w s " > < b : P o i n t > < b : _ x > 1 5 3 5 . 6 1 5 2 4 2 2 7 0 6 6 3 2 < / b : _ x > < b : _ y > 2 6 8 < / b : _ y > < / b : P o i n t > < b : P o i n t > < b : _ x > 1 5 6 9 . 0 5 7 6 5 6 7 5 < / b : _ x > < b : _ y > 2 6 8 < / b : _ y > < / b : P o i n t > < b : P o i n t > < b : _ x > 1 5 7 1 . 0 5 7 6 5 6 7 5 < / b : _ x > < b : _ y > 2 6 6 < / b : _ y > < / b : P o i n t > < b : P o i n t > < b : _ x > 1 5 7 1 . 0 5 7 6 5 6 7 5 < / b : _ x > < b : _ y > 2 4 7 . 7 1 7 9 4 9 < / b : _ y > < / b : P o i n t > < b : P o i n t > < b : _ x > 1 5 7 3 . 0 5 7 6 5 6 7 5 < / b : _ x > < b : _ y > 2 4 5 . 7 1 7 9 4 9 < / b : _ y > < / b : P o i n t > < b : P o i n t > < b : _ x > 1 5 7 8 . 8 7 1 7 9 4 8 7 1 7 9 4 7 < / b : _ x > < b : _ y > 2 4 5 . 7 1 7 9 4 8 9 9 9 9 9 9 9 8 < / b : _ y > < / b : P o i n t > < / P o i n t s > < / a : V a l u e > < / a : K e y V a l u e O f D i a g r a m O b j e c t K e y a n y T y p e z b w N T n L X > < a : K e y V a l u e O f D i a g r a m O b j e c t K e y a n y T y p e z b w N T n L X > < a : K e y > < K e y > R e l a t i o n s h i p s \ & l t ; T a b l e s \ F a c t S a l e \ C o l u m n s \ C i t y   K e y & g t ; - & l t ; T a b l e s \ D i m C i t y \ C o l u m n s \ C i t y   K e y & g t ; \ F K < / K e y > < / a : K e y > < a : V a l u e   i : t y p e = " D i a g r a m D i s p l a y L i n k E n d p o i n t V i e w S t a t e " > < H e i g h t > 1 6 < / H e i g h t > < L a b e l L o c a t i o n   x m l n s : b = " h t t p : / / s c h e m a s . d a t a c o n t r a c t . o r g / 2 0 0 4 / 0 7 / S y s t e m . W i n d o w s " > < b : _ x > 1 5 1 9 . 6 1 5 2 4 2 2 7 0 6 6 3 2 < / b : _ x > < b : _ y > 2 6 0 < / b : _ y > < / L a b e l L o c a t i o n > < L o c a t i o n   x m l n s : b = " h t t p : / / s c h e m a s . d a t a c o n t r a c t . o r g / 2 0 0 4 / 0 7 / S y s t e m . W i n d o w s " > < b : _ x > 1 5 1 9 . 6 1 5 2 4 2 2 7 0 6 6 3 2 < / b : _ x > < b : _ y > 2 6 8 < / b : _ y > < / L o c a t i o n > < S h a p e R o t a t e A n g l e > 3 6 0 < / S h a p e R o t a t e A n g l e > < W i d t h > 1 6 < / W i d t h > < / a : V a l u e > < / a : K e y V a l u e O f D i a g r a m O b j e c t K e y a n y T y p e z b w N T n L X > < a : K e y V a l u e O f D i a g r a m O b j e c t K e y a n y T y p e z b w N T n L X > < a : K e y > < K e y > R e l a t i o n s h i p s \ & l t ; T a b l e s \ F a c t S a l e \ C o l u m n s \ C i t y   K e y & g t ; - & l t ; T a b l e s \ D i m C i t y \ C o l u m n s \ C i t y   K e y & g t ; \ P K < / K e y > < / a : K e y > < a : V a l u e   i : t y p e = " D i a g r a m D i s p l a y L i n k E n d p o i n t V i e w S t a t e " > < H e i g h t > 1 6 < / H e i g h t > < L a b e l L o c a t i o n   x m l n s : b = " h t t p : / / s c h e m a s . d a t a c o n t r a c t . o r g / 2 0 0 4 / 0 7 / S y s t e m . W i n d o w s " > < b : _ x > 1 5 7 8 . 8 7 1 7 9 4 8 7 1 7 9 4 7 < / b : _ x > < b : _ y > 2 3 7 . 7 1 7 9 4 8 9 9 9 9 9 9 9 8 < / b : _ y > < / L a b e l L o c a t i o n > < L o c a t i o n   x m l n s : b = " h t t p : / / s c h e m a s . d a t a c o n t r a c t . o r g / 2 0 0 4 / 0 7 / S y s t e m . W i n d o w s " > < b : _ x > 1 5 9 4 . 8 7 1 7 9 4 8 7 1 7 9 4 7 < / b : _ x > < b : _ y > 2 4 5 . 7 1 7 9 4 9 < / b : _ y > < / L o c a t i o n > < S h a p e R o t a t e A n g l e > 1 8 0 . 0 0 0 0 0 0 0 0 0 0 0 0 1 1 < / S h a p e R o t a t e A n g l e > < W i d t h > 1 6 < / W i d t h > < / a : V a l u e > < / a : K e y V a l u e O f D i a g r a m O b j e c t K e y a n y T y p e z b w N T n L X > < a : K e y V a l u e O f D i a g r a m O b j e c t K e y a n y T y p e z b w N T n L X > < a : K e y > < K e y > R e l a t i o n s h i p s \ & l t ; T a b l e s \ F a c t S a l e \ C o l u m n s \ C i t y   K e y & g t ; - & l t ; T a b l e s \ D i m C i t y \ C o l u m n s \ C i t y   K e y & g t ; \ C r o s s F i l t e r < / K e y > < / a : K e y > < a : V a l u e   i : t y p e = " D i a g r a m D i s p l a y L i n k C r o s s F i l t e r V i e w S t a t e " > < P o i n t s   x m l n s : b = " h t t p : / / s c h e m a s . d a t a c o n t r a c t . o r g / 2 0 0 4 / 0 7 / S y s t e m . W i n d o w s " > < b : P o i n t > < b : _ x > 1 5 3 5 . 6 1 5 2 4 2 2 7 0 6 6 3 2 < / b : _ x > < b : _ y > 2 6 8 < / b : _ y > < / b : P o i n t > < b : P o i n t > < b : _ x > 1 5 6 9 . 0 5 7 6 5 6 7 5 < / b : _ x > < b : _ y > 2 6 8 < / b : _ y > < / b : P o i n t > < b : P o i n t > < b : _ x > 1 5 7 1 . 0 5 7 6 5 6 7 5 < / b : _ x > < b : _ y > 2 6 6 < / b : _ y > < / b : P o i n t > < b : P o i n t > < b : _ x > 1 5 7 1 . 0 5 7 6 5 6 7 5 < / b : _ x > < b : _ y > 2 4 7 . 7 1 7 9 4 9 < / b : _ y > < / b : P o i n t > < b : P o i n t > < b : _ x > 1 5 7 3 . 0 5 7 6 5 6 7 5 < / b : _ x > < b : _ y > 2 4 5 . 7 1 7 9 4 9 < / b : _ y > < / b : P o i n t > < b : P o i n t > < b : _ x > 1 5 7 8 . 8 7 1 7 9 4 8 7 1 7 9 4 7 < / b : _ x > < b : _ y > 2 4 5 . 7 1 7 9 4 8 9 9 9 9 9 9 9 8 < / b : _ y > < / b : P o i n t > < / P o i n t s > < / a : V a l u e > < / a : K e y V a l u e O f D i a g r a m O b j e c t K e y a n y T y p e z b w N T n L X > < a : K e y V a l u e O f D i a g r a m O b j e c t K e y a n y T y p e z b w N T n L X > < a : K e y > < K e y > R e l a t i o n s h i p s \ & l t ; T a b l e s \ F a c t S a l e \ C o l u m n s \ S a l e s p e r s o n   K e y & g t ; - & l t ; T a b l e s \ D i m E m p l o y e e \ C o l u m n s \ E m p l o y e e   K e y & g t ; < / K e y > < / a : K e y > < a : V a l u e   i : t y p e = " D i a g r a m D i s p l a y L i n k V i e w S t a t e " > < A u t o m a t i o n P r o p e r t y H e l p e r T e x t > E n d   p o i n t   1 :   ( 1 4 3 9 . 6 1 5 2 4 2 , 5 3 2 ) .   E n d   p o i n t   2 :   ( 1 5 7 7 . 1 6 0 0 7 8 4 7 9 3 5 , 4 9 7 . 1 0 2 5 6 4 )   < / A u t o m a t i o n P r o p e r t y H e l p e r T e x t > < L a y e d O u t > t r u e < / L a y e d O u t > < P o i n t s   x m l n s : b = " h t t p : / / s c h e m a s . d a t a c o n t r a c t . o r g / 2 0 0 4 / 0 7 / S y s t e m . W i n d o w s " > < b : P o i n t > < b : _ x > 1 4 3 9 . 6 1 5 2 4 2 < / b : _ x > < b : _ y > 5 3 2 < / b : _ y > < / b : P o i n t > < b : P o i n t > < b : _ x > 1 4 3 9 . 6 1 5 2 4 2 < / b : _ x > < b : _ y > 5 3 3 . 5 < / b : _ y > < / b : P o i n t > < b : P o i n t > < b : _ x > 1 4 4 1 . 6 1 5 2 4 2 < / b : _ x > < b : _ y > 5 3 5 . 5 < / b : _ y > < / b : P o i n t > < b : P o i n t > < b : _ x > 1 5 3 7 . 1 1 5 2 4 1 9 9 5 5 < / b : _ x > < b : _ y > 5 3 5 . 5 < / b : _ y > < / b : P o i n t > < b : P o i n t > < b : _ x > 1 5 3 9 . 1 1 5 2 4 1 9 9 5 5 < / b : _ x > < b : _ y > 5 3 3 . 5 < / b : _ y > < / b : P o i n t > < b : P o i n t > < b : _ x > 1 5 3 9 . 1 1 5 2 4 1 9 9 5 5 < / b : _ x > < b : _ y > 4 9 9 . 1 0 2 5 6 4 < / b : _ y > < / b : P o i n t > < b : P o i n t > < b : _ x > 1 5 4 1 . 1 1 5 2 4 1 9 9 5 5 < / b : _ x > < b : _ y > 4 9 7 . 1 0 2 5 6 4 < / b : _ y > < / b : P o i n t > < b : P o i n t > < b : _ x > 1 5 7 7 . 1 6 0 0 7 8 4 7 9 3 5 5 < / b : _ x > < b : _ y > 4 9 7 . 1 0 2 5 6 4 0 0 0 0 0 0 0 3 < / b : _ y > < / b : P o i n t > < / P o i n t s > < / a : V a l u e > < / a : K e y V a l u e O f D i a g r a m O b j e c t K e y a n y T y p e z b w N T n L X > < a : K e y V a l u e O f D i a g r a m O b j e c t K e y a n y T y p e z b w N T n L X > < a : K e y > < K e y > R e l a t i o n s h i p s \ & l t ; T a b l e s \ F a c t S a l e \ C o l u m n s \ S a l e s p e r s o n   K e y & g t ; - & l t ; T a b l e s \ D i m E m p l o y e e \ C o l u m n s \ E m p l o y e e   K e y & g t ; \ F K < / K e y > < / a : K e y > < a : V a l u e   i : t y p e = " D i a g r a m D i s p l a y L i n k E n d p o i n t V i e w S t a t e " > < H e i g h t > 1 6 < / H e i g h t > < L a b e l L o c a t i o n   x m l n s : b = " h t t p : / / s c h e m a s . d a t a c o n t r a c t . o r g / 2 0 0 4 / 0 7 / S y s t e m . W i n d o w s " > < b : _ x > 1 4 3 1 . 6 1 5 2 4 2 < / b : _ x > < b : _ y > 5 1 6 < / b : _ y > < / L a b e l L o c a t i o n > < L o c a t i o n   x m l n s : b = " h t t p : / / s c h e m a s . d a t a c o n t r a c t . o r g / 2 0 0 4 / 0 7 / S y s t e m . W i n d o w s " > < b : _ x > 1 4 3 9 . 6 1 5 2 4 2 < / b : _ x > < b : _ y > 5 1 6 < / b : _ y > < / L o c a t i o n > < S h a p e R o t a t e A n g l e > 9 0 < / S h a p e R o t a t e A n g l e > < W i d t h > 1 6 < / W i d t h > < / a : V a l u e > < / a : K e y V a l u e O f D i a g r a m O b j e c t K e y a n y T y p e z b w N T n L X > < a : K e y V a l u e O f D i a g r a m O b j e c t K e y a n y T y p e z b w N T n L X > < a : K e y > < K e y > R e l a t i o n s h i p s \ & l t ; T a b l e s \ F a c t S a l e \ C o l u m n s \ S a l e s p e r s o n   K e y & g t ; - & l t ; T a b l e s \ D i m E m p l o y e e \ C o l u m n s \ E m p l o y e e   K e y & g t ; \ P K < / K e y > < / a : K e y > < a : V a l u e   i : t y p e = " D i a g r a m D i s p l a y L i n k E n d p o i n t V i e w S t a t e " > < H e i g h t > 1 6 < / H e i g h t > < L a b e l L o c a t i o n   x m l n s : b = " h t t p : / / s c h e m a s . d a t a c o n t r a c t . o r g / 2 0 0 4 / 0 7 / S y s t e m . W i n d o w s " > < b : _ x > 1 5 7 7 . 1 6 0 0 7 8 4 7 9 3 5 5 < / b : _ x > < b : _ y > 4 8 9 . 1 0 2 5 6 4 0 0 0 0 0 0 0 3 < / b : _ y > < / L a b e l L o c a t i o n > < L o c a t i o n   x m l n s : b = " h t t p : / / s c h e m a s . d a t a c o n t r a c t . o r g / 2 0 0 4 / 0 7 / S y s t e m . W i n d o w s " > < b : _ x > 1 5 9 3 . 1 6 0 0 7 8 4 7 9 3 5 5 < / b : _ x > < b : _ y > 4 9 7 . 1 0 2 5 6 4 0 0 0 0 0 0 0 3 < / b : _ y > < / L o c a t i o n > < S h a p e R o t a t e A n g l e > 1 8 0 < / S h a p e R o t a t e A n g l e > < W i d t h > 1 6 < / W i d t h > < / a : V a l u e > < / a : K e y V a l u e O f D i a g r a m O b j e c t K e y a n y T y p e z b w N T n L X > < a : K e y V a l u e O f D i a g r a m O b j e c t K e y a n y T y p e z b w N T n L X > < a : K e y > < K e y > R e l a t i o n s h i p s \ & l t ; T a b l e s \ F a c t S a l e \ C o l u m n s \ S a l e s p e r s o n   K e y & g t ; - & l t ; T a b l e s \ D i m E m p l o y e e \ C o l u m n s \ E m p l o y e e   K e y & g t ; \ C r o s s F i l t e r < / K e y > < / a : K e y > < a : V a l u e   i : t y p e = " D i a g r a m D i s p l a y L i n k C r o s s F i l t e r V i e w S t a t e " > < P o i n t s   x m l n s : b = " h t t p : / / s c h e m a s . d a t a c o n t r a c t . o r g / 2 0 0 4 / 0 7 / S y s t e m . W i n d o w s " > < b : P o i n t > < b : _ x > 1 4 3 9 . 6 1 5 2 4 2 < / b : _ x > < b : _ y > 5 3 2 < / b : _ y > < / b : P o i n t > < b : P o i n t > < b : _ x > 1 4 3 9 . 6 1 5 2 4 2 < / b : _ x > < b : _ y > 5 3 3 . 5 < / b : _ y > < / b : P o i n t > < b : P o i n t > < b : _ x > 1 4 4 1 . 6 1 5 2 4 2 < / b : _ x > < b : _ y > 5 3 5 . 5 < / b : _ y > < / b : P o i n t > < b : P o i n t > < b : _ x > 1 5 3 7 . 1 1 5 2 4 1 9 9 5 5 < / b : _ x > < b : _ y > 5 3 5 . 5 < / b : _ y > < / b : P o i n t > < b : P o i n t > < b : _ x > 1 5 3 9 . 1 1 5 2 4 1 9 9 5 5 < / b : _ x > < b : _ y > 5 3 3 . 5 < / b : _ y > < / b : P o i n t > < b : P o i n t > < b : _ x > 1 5 3 9 . 1 1 5 2 4 1 9 9 5 5 < / b : _ x > < b : _ y > 4 9 9 . 1 0 2 5 6 4 < / b : _ y > < / b : P o i n t > < b : P o i n t > < b : _ x > 1 5 4 1 . 1 1 5 2 4 1 9 9 5 5 < / b : _ x > < b : _ y > 4 9 7 . 1 0 2 5 6 4 < / b : _ y > < / b : P o i n t > < b : P o i n t > < b : _ x > 1 5 7 7 . 1 6 0 0 7 8 4 7 9 3 5 5 < / b : _ x > < b : _ y > 4 9 7 . 1 0 2 5 6 4 0 0 0 0 0 0 0 3 < / b : _ y > < / b : P o i n t > < / P o i n t s > < / a : V a l u e > < / a : K e y V a l u e O f D i a g r a m O b j e c t K e y a n y T y p e z b w N T n L X > < a : K e y V a l u e O f D i a g r a m O b j e c t K e y a n y T y p e z b w N T n L X > < a : K e y > < K e y > R e l a t i o n s h i p s \ & l t ; T a b l e s \ F a c t S a l e \ C o l u m n s \ I n v o i c e   D a t e   K e y & g t ; - & l t ; T a b l e s \ D i m D a t e \ C o l u m n s \ D a t e & g t ; < / K e y > < / a : K e y > < a : V a l u e   i : t y p e = " D i a g r a m D i s p l a y L i n k V i e w S t a t e " > < A u t o m a t i o n P r o p e r t y H e l p e r T e x t > E n d   p o i n t   1 :   ( 1 4 1 9 . 6 1 5 2 4 2 , 5 3 2 ) .   E n d   p o i n t   2 :   ( 1 2 0 5 . 0 8 9 6 7 2 4 1 7 3 8 , 6 2 7 )   < / A u t o m a t i o n P r o p e r t y H e l p e r T e x t > < L a y e d O u t > t r u e < / L a y e d O u t > < P o i n t s   x m l n s : b = " h t t p : / / s c h e m a s . d a t a c o n t r a c t . o r g / 2 0 0 4 / 0 7 / S y s t e m . W i n d o w s " > < b : P o i n t > < b : _ x > 1 4 1 9 . 6 1 5 2 4 2 < / b : _ x > < b : _ y > 5 3 2 < / b : _ y > < / b : P o i n t > < b : P o i n t > < b : _ x > 1 4 1 9 . 6 1 5 2 4 2 < / b : _ x > < b : _ y > 6 2 5 < / b : _ y > < / b : P o i n t > < b : P o i n t > < b : _ x > 1 4 1 7 . 6 1 5 2 4 2 < / b : _ x > < b : _ y > 6 2 7 < / b : _ y > < / b : P o i n t > < b : P o i n t > < b : _ x > 1 2 0 5 . 0 8 9 6 7 2 4 1 7 3 8 3 1 < / b : _ x > < b : _ y > 6 2 7 < / b : _ y > < / b : P o i n t > < / P o i n t s > < / a : V a l u e > < / a : K e y V a l u e O f D i a g r a m O b j e c t K e y a n y T y p e z b w N T n L X > < a : K e y V a l u e O f D i a g r a m O b j e c t K e y a n y T y p e z b w N T n L X > < a : K e y > < K e y > R e l a t i o n s h i p s \ & l t ; T a b l e s \ F a c t S a l e \ C o l u m n s \ I n v o i c e   D a t e   K e y & g t ; - & l t ; T a b l e s \ D i m D a t e \ C o l u m n s \ D a t e & g t ; \ F K < / K e y > < / a : K e y > < a : V a l u e   i : t y p e = " D i a g r a m D i s p l a y L i n k E n d p o i n t V i e w S t a t e " > < H e i g h t > 1 6 < / H e i g h t > < L a b e l L o c a t i o n   x m l n s : b = " h t t p : / / s c h e m a s . d a t a c o n t r a c t . o r g / 2 0 0 4 / 0 7 / S y s t e m . W i n d o w s " > < b : _ x > 1 4 1 1 . 6 1 5 2 4 2 < / b : _ x > < b : _ y > 5 1 6 < / b : _ y > < / L a b e l L o c a t i o n > < L o c a t i o n   x m l n s : b = " h t t p : / / s c h e m a s . d a t a c o n t r a c t . o r g / 2 0 0 4 / 0 7 / S y s t e m . W i n d o w s " > < b : _ x > 1 4 1 9 . 6 1 5 2 4 2 < / b : _ x > < b : _ y > 5 1 6 < / b : _ y > < / L o c a t i o n > < S h a p e R o t a t e A n g l e > 9 0 < / S h a p e R o t a t e A n g l e > < W i d t h > 1 6 < / W i d t h > < / a : V a l u e > < / a : K e y V a l u e O f D i a g r a m O b j e c t K e y a n y T y p e z b w N T n L X > < a : K e y V a l u e O f D i a g r a m O b j e c t K e y a n y T y p e z b w N T n L X > < a : K e y > < K e y > R e l a t i o n s h i p s \ & l t ; T a b l e s \ F a c t S a l e \ C o l u m n s \ I n v o i c e   D a t e   K e y & g t ; - & l t ; T a b l e s \ D i m D a t e \ C o l u m n s \ D a t e & g t ; \ P K < / K e y > < / a : K e y > < a : V a l u e   i : t y p e = " D i a g r a m D i s p l a y L i n k E n d p o i n t V i e w S t a t e " > < H e i g h t > 1 6 < / H e i g h t > < L a b e l L o c a t i o n   x m l n s : b = " h t t p : / / s c h e m a s . d a t a c o n t r a c t . o r g / 2 0 0 4 / 0 7 / S y s t e m . W i n d o w s " > < b : _ x > 1 1 8 9 . 0 8 9 6 7 2 4 1 7 3 8 3 1 < / b : _ x > < b : _ y > 6 1 9 < / b : _ y > < / L a b e l L o c a t i o n > < L o c a t i o n   x m l n s : b = " h t t p : / / s c h e m a s . d a t a c o n t r a c t . o r g / 2 0 0 4 / 0 7 / S y s t e m . W i n d o w s " > < b : _ x > 1 1 8 9 . 0 8 9 6 7 2 4 1 7 3 8 3 1 < / b : _ x > < b : _ y > 6 2 7 < / b : _ y > < / L o c a t i o n > < S h a p e R o t a t e A n g l e > 3 6 0 < / S h a p e R o t a t e A n g l e > < W i d t h > 1 6 < / W i d t h > < / a : V a l u e > < / a : K e y V a l u e O f D i a g r a m O b j e c t K e y a n y T y p e z b w N T n L X > < a : K e y V a l u e O f D i a g r a m O b j e c t K e y a n y T y p e z b w N T n L X > < a : K e y > < K e y > R e l a t i o n s h i p s \ & l t ; T a b l e s \ F a c t S a l e \ C o l u m n s \ I n v o i c e   D a t e   K e y & g t ; - & l t ; T a b l e s \ D i m D a t e \ C o l u m n s \ D a t e & g t ; \ C r o s s F i l t e r < / K e y > < / a : K e y > < a : V a l u e   i : t y p e = " D i a g r a m D i s p l a y L i n k C r o s s F i l t e r V i e w S t a t e " > < P o i n t s   x m l n s : b = " h t t p : / / s c h e m a s . d a t a c o n t r a c t . o r g / 2 0 0 4 / 0 7 / S y s t e m . W i n d o w s " > < b : P o i n t > < b : _ x > 1 4 1 9 . 6 1 5 2 4 2 < / b : _ x > < b : _ y > 5 3 2 < / b : _ y > < / b : P o i n t > < b : P o i n t > < b : _ x > 1 4 1 9 . 6 1 5 2 4 2 < / b : _ x > < b : _ y > 6 2 5 < / b : _ y > < / b : P o i n t > < b : P o i n t > < b : _ x > 1 4 1 7 . 6 1 5 2 4 2 < / b : _ x > < b : _ y > 6 2 7 < / b : _ y > < / b : P o i n t > < b : P o i n t > < b : _ x > 1 2 0 5 . 0 8 9 6 7 2 4 1 7 3 8 3 1 < / b : _ x > < b : _ y > 6 2 7 < / b : _ y > < / b : P o i n t > < / P o i n t s > < / a : V a l u e > < / a : K e y V a l u e O f D i a g r a m O b j e c t K e y a n y T y p e z b w N T n L X > < a : K e y V a l u e O f D i a g r a m O b j e c t K e y a n y T y p e z b w N T n L X > < a : K e y > < K e y > R e l a t i o n s h i p s \ & l t ; T a b l e s \ F a c t S a l e \ C o l u m n s \ C u s t o m e r   K e y & g t ; - & l t ; T a b l e s \ D i m C u s t o m e r \ C o l u m n s \ C u s t o m e r   K e y & g t ; < / K e y > < / a : K e y > < a : V a l u e   i : t y p e = " D i a g r a m D i s p l a y L i n k V i e w S t a t e " > < A u t o m a t i o n P r o p e r t y H e l p e r T e x t > E n d   p o i n t   1 :   ( 1 5 3 5 . 6 1 5 2 4 2 2 7 0 6 6 , 2 4 8 ) .   E n d   p o i n t   2 :   ( 1 8 4 6 . 3 1 4 0 6 6 9 7 7 9 2 , 2 3 3 . 4 1 0 2 5 6 )   < / A u t o m a t i o n P r o p e r t y H e l p e r T e x t > < L a y e d O u t > t r u e < / L a y e d O u t > < P o i n t s   x m l n s : b = " h t t p : / / s c h e m a s . d a t a c o n t r a c t . o r g / 2 0 0 4 / 0 7 / S y s t e m . W i n d o w s " > < b : P o i n t > < b : _ x > 1 5 3 5 . 6 1 5 2 4 2 2 7 0 6 6 3 2 < / b : _ x > < b : _ y > 2 4 8 < / b : _ y > < / b : P o i n t > < b : P o i n t > < b : _ x > 1 5 6 4 . 0 5 7 6 5 6 7 5 < / b : _ x > < b : _ y > 2 4 8 < / b : _ y > < / b : P o i n t > < b : P o i n t > < b : _ x > 1 5 6 6 . 0 5 7 6 5 6 7 5 < / b : _ x > < b : _ y > 2 4 6 < / b : _ y > < / b : P o i n t > < b : P o i n t > < b : _ x > 1 5 6 6 . 0 5 7 6 5 6 7 5 < / b : _ x > < b : _ y > 1 1 7 . 8 8 4 6 1 5 < / b : _ y > < / b : P o i n t > < b : P o i n t > < b : _ x > 1 5 6 8 . 0 5 7 6 5 6 7 5 < / b : _ x > < b : _ y > 1 1 5 . 8 8 4 6 1 5 < / b : _ y > < / b : P o i n t > < b : P o i n t > < b : _ x > 1 7 9 6 . 9 8 7 1 7 8 9 9 5 4 9 9 8 < / b : _ x > < b : _ y > 1 1 5 . 8 8 4 6 1 5 < / b : _ y > < / b : P o i n t > < b : P o i n t > < b : _ x > 1 7 9 8 . 9 8 7 1 7 8 9 9 5 4 9 9 8 < / b : _ x > < b : _ y > 1 1 7 . 8 8 4 6 1 5 < / b : _ y > < / b : P o i n t > < b : P o i n t > < b : _ x > 1 7 9 8 . 9 8 7 1 7 8 9 9 5 4 9 9 8 < / b : _ x > < b : _ y > 2 3 1 . 4 1 0 2 5 6 < / b : _ y > < / b : P o i n t > < b : P o i n t > < b : _ x > 1 8 0 0 . 9 8 7 1 7 8 9 9 5 4 9 9 8 < / b : _ x > < b : _ y > 2 3 3 . 4 1 0 2 5 6 < / b : _ y > < / b : P o i n t > < b : P o i n t > < b : _ x > 1 8 4 6 . 3 1 4 0 6 6 9 7 7 9 2 2 3 < / b : _ x > < b : _ y > 2 3 3 . 4 1 0 2 5 6 < / b : _ y > < / b : P o i n t > < / P o i n t s > < / a : V a l u e > < / a : K e y V a l u e O f D i a g r a m O b j e c t K e y a n y T y p e z b w N T n L X > < a : K e y V a l u e O f D i a g r a m O b j e c t K e y a n y T y p e z b w N T n L X > < a : K e y > < K e y > R e l a t i o n s h i p s \ & l t ; T a b l e s \ F a c t S a l e \ C o l u m n s \ C u s t o m e r   K e y & g t ; - & l t ; T a b l e s \ D i m C u s t o m e r \ C o l u m n s \ C u s t o m e r   K e y & g t ; \ F K < / K e y > < / a : K e y > < a : V a l u e   i : t y p e = " D i a g r a m D i s p l a y L i n k E n d p o i n t V i e w S t a t e " > < H e i g h t > 1 6 < / H e i g h t > < L a b e l L o c a t i o n   x m l n s : b = " h t t p : / / s c h e m a s . d a t a c o n t r a c t . o r g / 2 0 0 4 / 0 7 / S y s t e m . W i n d o w s " > < b : _ x > 1 5 1 9 . 6 1 5 2 4 2 2 7 0 6 6 3 2 < / b : _ x > < b : _ y > 2 4 0 < / b : _ y > < / L a b e l L o c a t i o n > < L o c a t i o n   x m l n s : b = " h t t p : / / s c h e m a s . d a t a c o n t r a c t . o r g / 2 0 0 4 / 0 7 / S y s t e m . W i n d o w s " > < b : _ x > 1 5 1 9 . 6 1 5 2 4 2 2 7 0 6 6 3 2 < / b : _ x > < b : _ y > 2 4 8 < / b : _ y > < / L o c a t i o n > < S h a p e R o t a t e A n g l e > 3 6 0 < / S h a p e R o t a t e A n g l e > < W i d t h > 1 6 < / W i d t h > < / a : V a l u e > < / a : K e y V a l u e O f D i a g r a m O b j e c t K e y a n y T y p e z b w N T n L X > < a : K e y V a l u e O f D i a g r a m O b j e c t K e y a n y T y p e z b w N T n L X > < a : K e y > < K e y > R e l a t i o n s h i p s \ & l t ; T a b l e s \ F a c t S a l e \ C o l u m n s \ C u s t o m e r   K e y & g t ; - & l t ; T a b l e s \ D i m C u s t o m e r \ C o l u m n s \ C u s t o m e r   K e y & g t ; \ P K < / K e y > < / a : K e y > < a : V a l u e   i : t y p e = " D i a g r a m D i s p l a y L i n k E n d p o i n t V i e w S t a t e " > < H e i g h t > 1 6 < / H e i g h t > < L a b e l L o c a t i o n   x m l n s : b = " h t t p : / / s c h e m a s . d a t a c o n t r a c t . o r g / 2 0 0 4 / 0 7 / S y s t e m . W i n d o w s " > < b : _ x > 1 8 4 6 . 3 1 4 0 6 6 9 7 7 9 2 2 3 < / b : _ x > < b : _ y > 2 2 5 . 4 1 0 2 5 6 < / b : _ y > < / L a b e l L o c a t i o n > < L o c a t i o n   x m l n s : b = " h t t p : / / s c h e m a s . d a t a c o n t r a c t . o r g / 2 0 0 4 / 0 7 / S y s t e m . W i n d o w s " > < b : _ x > 1 8 6 2 . 3 1 4 0 6 6 9 7 7 9 2 2 3 < / b : _ x > < b : _ y > 2 3 3 . 4 1 0 2 5 6 < / b : _ y > < / L o c a t i o n > < S h a p e R o t a t e A n g l e > 1 8 0 < / S h a p e R o t a t e A n g l e > < W i d t h > 1 6 < / W i d t h > < / a : V a l u e > < / a : K e y V a l u e O f D i a g r a m O b j e c t K e y a n y T y p e z b w N T n L X > < a : K e y V a l u e O f D i a g r a m O b j e c t K e y a n y T y p e z b w N T n L X > < a : K e y > < K e y > R e l a t i o n s h i p s \ & l t ; T a b l e s \ F a c t S a l e \ C o l u m n s \ C u s t o m e r   K e y & g t ; - & l t ; T a b l e s \ D i m C u s t o m e r \ C o l u m n s \ C u s t o m e r   K e y & g t ; \ C r o s s F i l t e r < / K e y > < / a : K e y > < a : V a l u e   i : t y p e = " D i a g r a m D i s p l a y L i n k C r o s s F i l t e r V i e w S t a t e " > < P o i n t s   x m l n s : b = " h t t p : / / s c h e m a s . d a t a c o n t r a c t . o r g / 2 0 0 4 / 0 7 / S y s t e m . W i n d o w s " > < b : P o i n t > < b : _ x > 1 5 3 5 . 6 1 5 2 4 2 2 7 0 6 6 3 2 < / b : _ x > < b : _ y > 2 4 8 < / b : _ y > < / b : P o i n t > < b : P o i n t > < b : _ x > 1 5 6 4 . 0 5 7 6 5 6 7 5 < / b : _ x > < b : _ y > 2 4 8 < / b : _ y > < / b : P o i n t > < b : P o i n t > < b : _ x > 1 5 6 6 . 0 5 7 6 5 6 7 5 < / b : _ x > < b : _ y > 2 4 6 < / b : _ y > < / b : P o i n t > < b : P o i n t > < b : _ x > 1 5 6 6 . 0 5 7 6 5 6 7 5 < / b : _ x > < b : _ y > 1 1 7 . 8 8 4 6 1 5 < / b : _ y > < / b : P o i n t > < b : P o i n t > < b : _ x > 1 5 6 8 . 0 5 7 6 5 6 7 5 < / b : _ x > < b : _ y > 1 1 5 . 8 8 4 6 1 5 < / b : _ y > < / b : P o i n t > < b : P o i n t > < b : _ x > 1 7 9 6 . 9 8 7 1 7 8 9 9 5 4 9 9 8 < / b : _ x > < b : _ y > 1 1 5 . 8 8 4 6 1 5 < / b : _ y > < / b : P o i n t > < b : P o i n t > < b : _ x > 1 7 9 8 . 9 8 7 1 7 8 9 9 5 4 9 9 8 < / b : _ x > < b : _ y > 1 1 7 . 8 8 4 6 1 5 < / b : _ y > < / b : P o i n t > < b : P o i n t > < b : _ x > 1 7 9 8 . 9 8 7 1 7 8 9 9 5 4 9 9 8 < / b : _ x > < b : _ y > 2 3 1 . 4 1 0 2 5 6 < / b : _ y > < / b : P o i n t > < b : P o i n t > < b : _ x > 1 8 0 0 . 9 8 7 1 7 8 9 9 5 4 9 9 8 < / b : _ x > < b : _ y > 2 3 3 . 4 1 0 2 5 6 < / b : _ y > < / b : P o i n t > < b : P o i n t > < b : _ x > 1 8 4 6 . 3 1 4 0 6 6 9 7 7 9 2 2 3 < / b : _ x > < b : _ y > 2 3 3 . 4 1 0 2 5 6 < / b : _ y > < / b : P o i n t > < / P o i n t s > < / a : V a l u e > < / a : K e y V a l u e O f D i a g r a m O b j e c t K e y a n y T y p e z b w N T n L X > < a : K e y V a l u e O f D i a g r a m O b j e c t K e y a n y T y p e z b w N T n L X > < a : K e y > < K e y > R e l a t i o n s h i p s \ & l t ; T a b l e s \ F a c t S a l e \ C o l u m n s \ D e l i v e r y   D a t e   K e y & g t ; - & l t ; T a b l e s \ D i m D a t e \ C o l u m n s \ D a t e & g t ; < / K e y > < / a : K e y > < a : V a l u e   i : t y p e = " D i a g r a m D i s p l a y L i n k V i e w S t a t e " > < A u t o m a t i o n P r o p e r t y H e l p e r T e x t > E n d   p o i n t   1 :   ( 1 3 9 9 . 6 1 5 2 4 2 , 5 3 2 ) .   E n d   p o i n t   2 :   ( 1 2 0 5 . 0 8 9 6 7 2 4 1 7 3 8 , 6 0 7 )   < / A u t o m a t i o n P r o p e r t y H e l p e r T e x t > < I s F o c u s e d > t r u e < / I s F o c u s e d > < L a y e d O u t > t r u e < / L a y e d O u t > < P o i n t s   x m l n s : b = " h t t p : / / s c h e m a s . d a t a c o n t r a c t . o r g / 2 0 0 4 / 0 7 / S y s t e m . W i n d o w s " > < b : P o i n t > < b : _ x > 1 3 9 9 . 6 1 5 2 4 2 < / b : _ x > < b : _ y > 5 3 2 < / b : _ y > < / b : P o i n t > < b : P o i n t > < b : _ x > 1 3 9 9 . 6 1 5 2 4 2 < / b : _ x > < b : _ y > 6 0 5 < / b : _ y > < / b : P o i n t > < b : P o i n t > < b : _ x > 1 3 9 7 . 6 1 5 2 4 2 < / b : _ x > < b : _ y > 6 0 7 < / b : _ y > < / b : P o i n t > < b : P o i n t > < b : _ x > 1 2 0 5 . 0 8 9 6 7 2 4 1 7 3 8 2 9 < / b : _ x > < b : _ y > 6 0 7 < / b : _ y > < / b : P o i n t > < / P o i n t s > < / a : V a l u e > < / a : K e y V a l u e O f D i a g r a m O b j e c t K e y a n y T y p e z b w N T n L X > < a : K e y V a l u e O f D i a g r a m O b j e c t K e y a n y T y p e z b w N T n L X > < a : K e y > < K e y > R e l a t i o n s h i p s \ & l t ; T a b l e s \ F a c t S a l e \ C o l u m n s \ D e l i v e r y   D a t e   K e y & g t ; - & l t ; T a b l e s \ D i m D a t e \ C o l u m n s \ D a t e & g t ; \ F K < / K e y > < / a : K e y > < a : V a l u e   i : t y p e = " D i a g r a m D i s p l a y L i n k E n d p o i n t V i e w S t a t e " > < H e i g h t > 1 6 < / H e i g h t > < L a b e l L o c a t i o n   x m l n s : b = " h t t p : / / s c h e m a s . d a t a c o n t r a c t . o r g / 2 0 0 4 / 0 7 / S y s t e m . W i n d o w s " > < b : _ x > 1 3 9 1 . 6 1 5 2 4 2 < / b : _ x > < b : _ y > 5 1 6 < / b : _ y > < / L a b e l L o c a t i o n > < L o c a t i o n   x m l n s : b = " h t t p : / / s c h e m a s . d a t a c o n t r a c t . o r g / 2 0 0 4 / 0 7 / S y s t e m . W i n d o w s " > < b : _ x > 1 3 9 9 . 6 1 5 2 4 2 < / b : _ x > < b : _ y > 5 1 6 < / b : _ y > < / L o c a t i o n > < S h a p e R o t a t e A n g l e > 9 0 < / S h a p e R o t a t e A n g l e > < W i d t h > 1 6 < / W i d t h > < / a : V a l u e > < / a : K e y V a l u e O f D i a g r a m O b j e c t K e y a n y T y p e z b w N T n L X > < a : K e y V a l u e O f D i a g r a m O b j e c t K e y a n y T y p e z b w N T n L X > < a : K e y > < K e y > R e l a t i o n s h i p s \ & l t ; T a b l e s \ F a c t S a l e \ C o l u m n s \ D e l i v e r y   D a t e   K e y & g t ; - & l t ; T a b l e s \ D i m D a t e \ C o l u m n s \ D a t e & g t ; \ P K < / K e y > < / a : K e y > < a : V a l u e   i : t y p e = " D i a g r a m D i s p l a y L i n k E n d p o i n t V i e w S t a t e " > < H e i g h t > 1 6 < / H e i g h t > < L a b e l L o c a t i o n   x m l n s : b = " h t t p : / / s c h e m a s . d a t a c o n t r a c t . o r g / 2 0 0 4 / 0 7 / S y s t e m . W i n d o w s " > < b : _ x > 1 1 8 9 . 0 8 9 6 7 2 4 1 7 3 8 2 9 < / b : _ x > < b : _ y > 5 9 9 < / b : _ y > < / L a b e l L o c a t i o n > < L o c a t i o n   x m l n s : b = " h t t p : / / s c h e m a s . d a t a c o n t r a c t . o r g / 2 0 0 4 / 0 7 / S y s t e m . W i n d o w s " > < b : _ x > 1 1 8 9 . 0 8 9 6 7 2 4 1 7 3 8 2 9 < / b : _ x > < b : _ y > 6 0 7 < / b : _ y > < / L o c a t i o n > < S h a p e R o t a t e A n g l e > 3 6 0 < / S h a p e R o t a t e A n g l e > < W i d t h > 1 6 < / W i d t h > < / a : V a l u e > < / a : K e y V a l u e O f D i a g r a m O b j e c t K e y a n y T y p e z b w N T n L X > < a : K e y V a l u e O f D i a g r a m O b j e c t K e y a n y T y p e z b w N T n L X > < a : K e y > < K e y > R e l a t i o n s h i p s \ & l t ; T a b l e s \ F a c t S a l e \ C o l u m n s \ D e l i v e r y   D a t e   K e y & g t ; - & l t ; T a b l e s \ D i m D a t e \ C o l u m n s \ D a t e & g t ; \ C r o s s F i l t e r < / K e y > < / a : K e y > < a : V a l u e   i : t y p e = " D i a g r a m D i s p l a y L i n k C r o s s F i l t e r V i e w S t a t e " > < P o i n t s   x m l n s : b = " h t t p : / / s c h e m a s . d a t a c o n t r a c t . o r g / 2 0 0 4 / 0 7 / S y s t e m . W i n d o w s " > < b : P o i n t > < b : _ x > 1 3 9 9 . 6 1 5 2 4 2 < / b : _ x > < b : _ y > 5 3 2 < / b : _ y > < / b : P o i n t > < b : P o i n t > < b : _ x > 1 3 9 9 . 6 1 5 2 4 2 < / b : _ x > < b : _ y > 6 0 5 < / b : _ y > < / b : P o i n t > < b : P o i n t > < b : _ x > 1 3 9 7 . 6 1 5 2 4 2 < / b : _ x > < b : _ y > 6 0 7 < / b : _ y > < / b : P o i n t > < b : P o i n t > < b : _ x > 1 2 0 5 . 0 8 9 6 7 2 4 1 7 3 8 2 9 < / b : _ x > < b : _ y > 6 0 7 < / b : _ y > < / b : P o i n t > < / P o i n t s > < / a : V a l u e > < / a : K e y V a l u e O f D i a g r a m O b j e c t K e y a n y T y p e z b w N T n L X > < / V i e w S t a t e s > < / D i a g r a m M a n a g e r . S e r i a l i z a b l e D i a g r a m > < / A r r a y O f D i a g r a m M a n a g e r . S e r i a l i z a b l e D i a g r a m > ] ] > < / C u s t o m C o n t e n t > < / G e m i n i > 
</file>

<file path=customXml/item4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  P r o v i n c e 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  T e r r i t o r y 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 C o l u m n s \ L a t e s t   R e c o r d e d   P o p u l a t i o n 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 C o l u m n s \ B i l l   T o   C u s t o m e r 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 C o l u m n s \ B u y i n g   G r o u p < / K e y > < / a : K e y > < a : V a l u e   i : t y p e = " T a b l e W i d g e t B a s e V i e w S t a t e " / > < / a : K e y V a l u e O f D i a g r a m O b j e c t K e y a n y T y p e z b w N T n L X > < a : K e y V a l u e O f D i a g r a m O b j e c t K e y a n y T y p e z b w N T n L X > < a : K e y > < K e y > C o l u m n s \ P r i m a r y   C o n t a c t < / 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 C o l u m n s \ C r e d i t   L i m i t < / K e y > < / a : K e y > < a : V a l u e   i : t y p e = " T a b l e W i d g e t B a s e V i e w S t a t e " / > < / a : K e y V a l u e O f D i a g r a m O b j e c t K e y a n y T y p e z b w N T n L X > < a : K e y V a l u e O f D i a g r a m O b j e c t K e y a n y T y p e z b w N T n L X > < a : K e y > < K e y > C o l u m n s \ L i n e a g e 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 D i m S t o c k I t e m 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 D i m S t o c k I t e m 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 C o l u m n s \ S t o c k   I t e m   K e y < / K e y > < / a : K e y > < a : V a l u e   i : t y p e = " T a b l e W i d g e t B a s e V i e w S t a t e " / > < / a : K e y V a l u e O f D i a g r a m O b j e c t K e y a n y T y p e z b w N T n L X > < a : K e y V a l u e O f D i a g r a m O b j e c t K e y a n y T y p e z b w N T n L X > < a : K e y > < K e y > C o l u m n s \ W W I   S t o c k   I t e m   I D < / K e y > < / a : K e y > < a : V a l u e   i : t y p e = " T a b l e W i d g e t B a s e V i e w S t a t e " / > < / a : K e y V a l u e O f D i a g r a m O b j e c t K e y a n y T y p e z b w N T n L X > < a : K e y V a l u e O f D i a g r a m O b j e c t K e y a n y T y p e z b w N T n L X > < a : K e y > < K e y > C o l u m n s \ S t o c k   I t e m < / 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 C o l u m n s \ S e l l i n g   P a c k a g e < / K e y > < / a : K e y > < a : V a l u e   i : t y p e = " T a b l e W i d g e t B a s e V i e w S t a t e " / > < / a : K e y V a l u e O f D i a g r a m O b j e c t K e y a n y T y p e z b w N T n L X > < a : K e y V a l u e O f D i a g r a m O b j e c t K e y a n y T y p e z b w N T n L X > < a : K e y > < K e y > C o l u m n s \ B u y i n g   P a c k a g e 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 C o l u m n s \ Q u a n t i t y   P e r   O u t e r < / K e y > < / a : K e y > < a : V a l u e   i : t y p e = " T a b l e W i d g e t B a s e V i e w S t a t e " / > < / a : K e y V a l u e O f D i a g r a m O b j e c t K e y a n y T y p e z b w N T n L X > < a : K e y V a l u e O f D i a g r a m O b j e c t K e y a n y T y p e z b w N T n L X > < a : K e y > < K e y > C o l u m n s \ I s   C h i l l e r   S t o c k < / K e y > < / a : K e y > < a : V a l u e   i : t y p e = " T a b l e W i d g e t B a s e V i e w S t a t e " / > < / a : K e y V a l u e O f D i a g r a m O b j e c t K e y a n y T y p e z b w N T n L X > < a : K e y V a l u e O f D i a g r a m O b j e c t K e y a n y T y p e z b w N T n L X > < a : K e y > < K e y > C o l u m n s \ B a r c o d e < / K e y > < / a : K e y > < a : V a l u e   i : t y p e = " T a b l e W i d g e t B a s e V i e w S t a t e " / > < / a : K e y V a l u e O f D i a g r a m O b j e c t K e y a n y T y p e z b w N T n L X > < a : K e y V a l u e O f D i a g r a m O b j e c t K e y a n y T y p e z b w N T n L X > < a : K e y > < K e y > C o l u m n s \ T a x   R a t e 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 C o l u m n s \ R e c o m m e n d e d   R e t a i l   P r i c e < / K e y > < / a : K e y > < a : V a l u e   i : t y p e = " T a b l e W i d g e t B a s e V i e w S t a t e " / > < / a : K e y V a l u e O f D i a g r a m O b j e c t K e y a n y T y p e z b w N T n L X > < a : K e y V a l u e O f D i a g r a m O b j e c t K e y a n y T y p e z b w N T n L X > < a : K e y > < K e y > C o l u m n s \ T y p i c a l   W e i g h t   P e r   U n i t < / K e y > < / a : K e y > < a : V a l u e   i : t y p e = " T a b l e W i d g e t B a s e V i e w S t a t e " / > < / a : K e y V a l u e O f D i a g r a m O b j e c t K e y a n y T y p e z b w N T n L X > < a : K e y V a l u e O f D i a g r a m O b j e c t K e y a n y T y p e z b w N T n L X > < a : K e y > < K e y > C o l u m n s \ L i n e a g e 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 C o l u m n s \ S h o r t   M o n t h < / K e y > < / a : K e y > < a : V a l u e   i : t y p e = " T a b l e W i d g e t B a s e V i e w S t a t e " / > < / a : K e y V a l u e O f D i a g r a m O b j e c t K e y a n y T y p e z b w N T n L X > < a : K e y V a l u e O f D i a g r a m O b j e c t K e y a n y T y p e z b w N T n L X > < a : K e y > < K e y > C o l u m n s \ C a l e n d a r   M o n t h   N u m b e r < / K e y > < / a : K e y > < a : V a l u e   i : t y p e = " T a b l e W i d g e t B a s e V i e w S t a t e " / > < / a : K e y V a l u e O f D i a g r a m O b j e c t K e y a n y T y p e z b w N T n L X > < a : K e y V a l u e O f D i a g r a m O b j e c t K e y a n y T y p e z b w N T n L X > < a : K e y > < K e y > C o l u m n s \ C a l e n d a r   M o n t h   L a b e l < / 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 Y e a r   L a b e l < / K e y > < / a : K e y > < a : V a l u e   i : t y p e = " T a b l e W i d g e t B a s e V i e w S t a t e " / > < / a : K e y V a l u e O f D i a g r a m O b j e c t K e y a n y T y p e z b w N T n L X > < a : K e y V a l u e O f D i a g r a m O b j e c t K e y a n y T y p e z b w N T n L X > < a : K e y > < K e y > C o l u m n s \ F i s c a l   M o n t h   N u m b e r < / K e y > < / a : K e y > < a : V a l u e   i : t y p e = " T a b l e W i d g e t B a s e V i e w S t a t e " / > < / a : K e y V a l u e O f D i a g r a m O b j e c t K e y a n y T y p e z b w N T n L X > < a : K e y V a l u e O f D i a g r a m O b j e c t K e y a n y T y p e z b w N T n L X > < a : K e y > < K e y > C o l u m n s \ F i s c a l   M o n t h   L a b e l < / K e y > < / a : K e y > < a : V a l u e   i : t y p e = " T a b l e W i d g e t B a s e V i e w S t a t e " / > < / a : K e y V a l u e O f D i a g r a m O b j e c t K e y a n y T y p e z b w N T n L X > < a : K e y V a l u e O f D i a g r a m O b j e c t K e y a n y T y p e z b w N T n L X > < a : K e y > < K e y > C o l u m n s \ F i s c a l   Y e a r   L a b e l < / K e y > < / a : K e y > < a : V a l u e   i : t y p e = " T a b l e W i d g e t B a s e V i e w S t a t e " / > < / a : K e y V a l u e O f D i a g r a m O b j e c t K e y a n y T y p e z b w N T n L X > < a : K e y V a l u e O f D i a g r a m O b j e c t K e y a n y T y p e z b w N T n L X > < a : K e y > < K e y > C o l u m n s \ I S O   W e e k   N u m b e r < / 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 K e y < / K e y > < / a : K e y > < a : V a l u e   i : t y p e = " T a b l e W i d g e t B a s e V i e w S t a t e " / > < / a : K e y V a l u e O f D i a g r a m O b j e c t K e y a n y T y p e z b w N T n L X > < a : K e y V a l u e O f D i a g r a m O b j e c t K e y a n y T y p e z b w N T n L X > < a : K e y > < K e y > C o l u m n s \ W W I   E m p l o y e e   I D < / 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 C o l u m n s \ P r e f e r r e d   N a m e < / K e y > < / a : K e y > < a : V a l u e   i : t y p e = " T a b l e W i d g e t B a s e V i e w S t a t e " / > < / a : K e y V a l u e O f D i a g r a m O b j e c t K e y a n y T y p e z b w N T n L X > < a : K e y V a l u e O f D i a g r a m O b j e c t K e y a n y T y p e z b w N T n L X > < a : K e y > < K e y > C o l u m n s \ I s   S a l e s p e r s o n < / K e y > < / a : K e y > < a : V a l u e   i : t y p e = " T a b l e W i d g e t B a s e V i e w S t a t e " / > < / a : K e y V a l u e O f D i a g r a m O b j e c t K e y a n y T y p e z b w N T n L X > < a : K e y V a l u e O f D i a g r a m O b j e c t K e y a n y T y p e z b w N T n L X > < a : K e y > < K e y > C o l u m n s \ V a l i d   F r o m < / K e y > < / a : K e y > < a : V a l u e   i : t y p e = " T a b l e W i d g e t B a s e V i e w S t a t e " / > < / a : K e y V a l u e O f D i a g r a m O b j e c t K e y a n y T y p e z b w N T n L X > < a : K e y V a l u e O f D i a g r a m O b j e c t K e y a n y T y p e z b w N T n L X > < a : K e y > < K e y > C o l u m n s \ V a l i d   T o < / K e y > < / a : K e y > < a : V a l u e   i : t y p e = " T a b l e W i d g e t B a s e V i e w S t a t e " / > < / a : K e y V a l u e O f D i a g r a m O b j e c t K e y a n y T y p e z b w N T n L X > < a : K e y V a l u e O f D i a g r a m O b j e c t K e y a n y T y p e z b w N T n L X > < a : K e y > < K e y > C o l u m n s \ L i n e a g e 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  K e y < / K e y > < / a : K e y > < a : V a l u e   i : t y p e = " T a b l e W i d g e t B a s e V i e w S t a t e " / > < / a : K e y V a l u e O f D i a g r a m O b j e c t K e y a n y T y p e z b w N T n L X > < a : K e y V a l u e O f D i a g r a m O b j e c t K e y a n y T y p e z b w N T n L X > < a : K e y > < K e y > C o l u m n s \ C i t y   K e y < / K e y > < / a : K e y > < a : V a l u e   i : t y p e = " T a b l e W i d g e t B a s e V i e w S t a t e " / > < / a : K e y V a l u e O f D i a g r a m O b j e c t K e y a n y T y p e z b w N T n L X > < a : K e y V a l u e O f D i a g r a m O b j e c t K e y a n y T y p e z b w N T n L X > < a : K e y > < K e y > C o l u m n s \ C u s t o m e r   K e y < / K e y > < / a : K e y > < a : V a l u e   i : t y p e = " T a b l e W i d g e t B a s e V i e w S t a t e " / > < / a : K e y V a l u e O f D i a g r a m O b j e c t K e y a n y T y p e z b w N T n L X > < a : K e y V a l u e O f D i a g r a m O b j e c t K e y a n y T y p e z b w N T n L X > < a : K e y > < K e y > C o l u m n s \ B i l l   T o   C u s t o m e r   K e y < / K e y > < / a : K e y > < a : V a l u e   i : t y p e = " T a b l e W i d g e t B a s e V i e w S t a t e " / > < / a : K e y V a l u e O f D i a g r a m O b j e c t K e y a n y T y p e z b w N T n L X > < a : K e y V a l u e O f D i a g r a m O b j e c t K e y a n y T y p e z b w N T n L X > < a : K e y > < K e y > C o l u m n s \ S t o c k   I t e m   K e y < / K e y > < / a : K e y > < a : V a l u e   i : t y p e = " T a b l e W i d g e t B a s e V i e w S t a t e " / > < / a : K e y V a l u e O f D i a g r a m O b j e c t K e y a n y T y p e z b w N T n L X > < a : K e y V a l u e O f D i a g r a m O b j e c t K e y a n y T y p e z b w N T n L X > < a : K e y > < K e y > C o l u m n s \ I n v o i c e   D a t e   K e y < / K e y > < / a : K e y > < a : V a l u e   i : t y p e = " T a b l e W i d g e t B a s e V i e w S t a t e " / > < / a : K e y V a l u e O f D i a g r a m O b j e c t K e y a n y T y p e z b w N T n L X > < a : K e y V a l u e O f D i a g r a m O b j e c t K e y a n y T y p e z b w N T n L X > < a : K e y > < K e y > C o l u m n s \ D e l i v e r y   D a t e   K e y < / K e y > < / a : K e y > < a : V a l u e   i : t y p e = " T a b l e W i d g e t B a s e V i e w S t a t e " / > < / a : K e y V a l u e O f D i a g r a m O b j e c t K e y a n y T y p e z b w N T n L X > < a : K e y V a l u e O f D i a g r a m O b j e c t K e y a n y T y p e z b w N T n L X > < a : K e y > < K e y > C o l u m n s \ S a l e s p e r s o n   K e y < / K e y > < / a : K e y > < a : V a l u e   i : t y p e = " T a b l e W i d g e t B a s e V i e w S t a t e " / > < / a : K e y V a l u e O f D i a g r a m O b j e c t K e y a n y T y p e z b w N T n L X > < a : K e y V a l u e O f D i a g r a m O b j e c t K e y a n y T y p e z b w N T n L X > < a : K e y > < K e y > C o l u m n s \ W W I   I n v o i c e   I D 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 C o l u m n s \ P a c k a g e 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 C o l u m n s \ T a x   R a t e < / K e y > < / a : K e y > < a : V a l u e   i : t y p e = " T a b l e W i d g e t B a s e V i e w S t a t e " / > < / a : K e y V a l u e O f D i a g r a m O b j e c t K e y a n y T y p e z b w N T n L X > < a : K e y V a l u e O f D i a g r a m O b j e c t K e y a n y T y p e z b w N T n L X > < a : K e y > < K e y > C o l u m n s \ T o t a l   E x c l u d i n g   T a x < / K e y > < / a : K e y > < a : V a l u e   i : t y p e = " T a b l e W i d g e t B a s e V i e w S t a t e " / > < / a : K e y V a l u e O f D i a g r a m O b j e c t K e y a n y T y p e z b w N T n L X > < a : K e y V a l u e O f D i a g r a m O b j e c t K e y a n y T y p e z b w N T n L X > < a : K e y > < K e y > C o l u m n s \ T a x   A m o u n t 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 C o l u m n s \ T o t a l   I n c l u d i n g   T a x < / K e y > < / a : K e y > < a : V a l u e   i : t y p e = " T a b l e W i d g e t B a s e V i e w S t a t e " / > < / a : K e y V a l u e O f D i a g r a m O b j e c t K e y a n y T y p e z b w N T n L X > < a : K e y V a l u e O f D i a g r a m O b j e c t K e y a n y T y p e z b w N T n L X > < a : K e y > < K e y > C o l u m n s \ T o t a l   D r y   I t e m s < / K e y > < / a : K e y > < a : V a l u e   i : t y p e = " T a b l e W i d g e t B a s e V i e w S t a t e " / > < / a : K e y V a l u e O f D i a g r a m O b j e c t K e y a n y T y p e z b w N T n L X > < a : K e y V a l u e O f D i a g r a m O b j e c t K e y a n y T y p e z b w N T n L X > < a : K e y > < K e y > C o l u m n s \ L i n e a g e   K e y < / K e y > < / a : K e y > < a : V a l u e   i : t y p e = " T a b l e W i d g e t B a s e V i e w S t a t e " / > < / a : K e y V a l u e O f D i a g r a m O b j e c t K e y a n y T y p e z b w N T n L X > < a : K e y V a l u e O f D i a g r a m O b j e c t K e y a n y T y p e z b w N T n L X > < a : K e y > < K e y > C o l u m n s \ d a y s   t o   d e l e v e r < / K e y > < / a : K e y > < a : V a l u e   i : t y p e = " T a b l e W i d g e t B a s e V i e w S t a t e " / > < / a : K e y V a l u e O f D i a g r a m O b j e c t K e y a n y T y p e z b w N T n L X > < a : K e y V a l u e O f D i a g r a m O b j e c t K e y a n y T y p e z b w N T n L X > < a : K e y > < K e y > C o l u m n s \ I n v o i c e   D a t e   K e y   ( Y e a r ) < / K e y > < / a : K e y > < a : V a l u e   i : t y p e = " T a b l e W i d g e t B a s e V i e w S t a t e " / > < / a : K e y V a l u e O f D i a g r a m O b j e c t K e y a n y T y p e z b w N T n L X > < a : K e y V a l u e O f D i a g r a m O b j e c t K e y a n y T y p e z b w N T n L X > < a : K e y > < K e y > C o l u m n s \ I n v o i c e   D a t e   K e y   ( Q u a r t e r ) < / K e y > < / a : K e y > < a : V a l u e   i : t y p e = " T a b l e W i d g e t B a s e V i e w S t a t e " / > < / a : K e y V a l u e O f D i a g r a m O b j e c t K e y a n y T y p e z b w N T n L X > < a : K e y V a l u e O f D i a g r a m O b j e c t K e y a n y T y p e z b w N T n L X > < a : K e y > < K e y > C o l u m n s \ I n v o i c e   D a t e   K e y   ( M o n t h   I n d e x ) < / K e y > < / a : K e y > < a : V a l u e   i : t y p e = " T a b l e W i d g e t B a s e V i e w S t a t e " / > < / a : K e y V a l u e O f D i a g r a m O b j e c t K e y a n y T y p e z b w N T n L X > < a : K e y V a l u e O f D i a g r a m O b j e c t K e y a n y T y p e z b w N T n L X > < a : K e y > < K e y > C o l u m n s \ I n v o i c e   D a t e   K e y 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8.xml>��< ? x m l   v e r s i o n = " 1 . 0 "   e n c o d i n g = " U T F - 1 6 " ? > < G e m i n i   x m l n s = " h t t p : / / g e m i n i / p i v o t c u s t o m i z a t i o n / S a n d b o x N o n E m p t y " > < C u s t o m C o n t e n t > < ! [ C D A T A [ 1 ] ] > < / C u s t o m C o n t e n t > < / G e m i n i > 
</file>

<file path=customXml/item49.xml>��< ? x m l   v e r s i o n = " 1 . 0 "   e n c o d i n g = " U T F - 1 6 " ? > < G e m i n i   x m l n s = " h t t p : / / g e m i n i / p i v o t c u s t o m i z a t i o n / I s S a n d b o x E m b e d d e d " > < C u s t o m C o n t e n t > < ! [ C D A T A [ y e s ] ] > < / C u s t o m C o n t e n t > < / G e m i n i > 
</file>

<file path=customXml/item5.xml>��< ? x m l   v e r s i o n = " 1 . 0 "   e n c o d i n g = " U T F - 1 6 " ? > < G e m i n i   x m l n s = " h t t p : / / g e m i n i / p i v o t c u s t o m i z a t i o n / 3 9 8 4 2 d d b - c 5 2 c - 4 8 8 4 - a 3 6 2 - d b c 6 9 a d 2 8 8 7 e " > < 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M e a s u r e N a m e > < D i s p l a y N a m e > T o t a l < / D i s p l a y N a m e > < V i s i b l e > F a l s e < / V i s i b l e > < / i t e m > < i t e m > < M e a s u r e N a m e > T o t a l   T e r r i t o r y < / M e a s u r e N a m e > < D i s p l a y N a m e > T o t a l   T e r r i t o r y < / 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50.xml>��< ? x m l   v e r s i o n = " 1 . 0 "   e n c o d i n g = " U T F - 1 6 " ? > < G e m i n i   x m l n s = " h t t p : / / g e m i n i / p i v o t c u s t o m i z a t i o n / P o w e r P i v o t V e r s i o n " > < C u s t o m C o n t e n t > < ! [ C D A T A [ 2 0 1 5 . 1 3 0 . 1 6 0 6 . 1 ] ] > < / C u s t o m C o n t e n t > < / G e m i n i > 
</file>

<file path=customXml/item51.xml>��< ? x m l   v e r s i o n = " 1 . 0 "   e n c o d i n g = " U T F - 1 6 " ? > < G e m i n i   x m l n s = " h t t p : / / g e m i n i / p i v o t c u s t o m i z a t i o n / R e l a t i o n s h i p A u t o D e t e c t i o n E n a b l e d " > < C u s t o m C o n t e n t > < ! [ C D A T A [ T r u e ] ] > < / C u s t o m C o n t e n t > < / G e m i n i > 
</file>

<file path=customXml/item5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 2 0 2 5 - 0 8 - 0 7 T 0 0 : 3 9 : 4 4 . 0 2 6 8 7 6 6 + 0 3 : 0 0 < / L a s t P r o c e s s e d T i m e > < / D a t a M o d e l i n g S a n d b o x . S e r i a l i z e d S a n d b o x E r r o r C a c h e > ] ] > < / C u s t o m C o n t e n t > < / G e m i n i > 
</file>

<file path=customXml/item6.xml>��< ? x m l   v e r s i o n = " 1 . 0 "   e n c o d i n g = " U T F - 1 6 " ? > < G e m i n i   x m l n s = " h t t p : / / g e m i n i / p i v o t c u s t o m i z a t i o n / C l i e n t W i n d o w X M L " > < C u s t o m C o n t e n t > < ! [ C D A T A [ F a c t S a l e _ c 5 8 3 f 4 d 7 - 2 5 9 5 - 4 3 a a - a 5 f c - f 1 3 0 f 9 b 9 f b d a ] ] > < / C u s t o m C o n t e n t > < / G e m i n i > 
</file>

<file path=customXml/item7.xml>��< ? x m l   v e r s i o n = " 1 . 0 "   e n c o d i n g = " U T F - 1 6 " ? > < G e m i n i   x m l n s = " h t t p : / / g e m i n i / p i v o t c u s t o m i z a t i o n / 9 1 b 1 0 d 3 d - 9 d 8 0 - 4 8 c e - 9 5 9 c - 3 c 1 7 0 2 e 9 e a 3 f " > < 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8.xml>��< ? x m l   v e r s i o n = " 1 . 0 "   e n c o d i n g = " U T F - 1 6 " ? > < G e m i n i   x m l n s = " h t t p : / / g e m i n i / p i v o t c u s t o m i z a t i o n / T a b l e X M L _ D i m E m p l o y e e _ 3 f e 6 d c 3 6 - 5 1 f 5 - 4 f 4 c - b 2 6 3 - d f a a 8 9 e 8 d 8 c e " > < C u s t o m C o n t e n t > < ! [ C D A T A [ < T a b l e W i d g e t G r i d S e r i a l i z a t i o n   x m l n s : x s d = " h t t p : / / w w w . w 3 . o r g / 2 0 0 1 / X M L S c h e m a "   x m l n s : x s i = " h t t p : / / w w w . w 3 . o r g / 2 0 0 1 / X M L S c h e m a - i n s t a n c e " > < C o l u m n S u g g e s t e d T y p e   / > < C o l u m n F o r m a t   / > < C o l u m n A c c u r a c y   / > < C o l u m n C u r r e n c y S y m b o l   / > < C o l u m n P o s i t i v e P a t t e r n   / > < C o l u m n N e g a t i v e P a t t e r n   / > < C o l u m n W i d t h s > < i t e m > < k e y > < s t r i n g > E m p l o y e e   K e y < / s t r i n g > < / k e y > < v a l u e > < i n t > 1 8 9 < / i n t > < / v a l u e > < / i t e m > < i t e m > < k e y > < s t r i n g > W W I   E m p l o y e e   I D < / s t r i n g > < / k e y > < v a l u e > < i n t > 2 2 7 < / i n t > < / v a l u e > < / i t e m > < i t e m > < k e y > < s t r i n g > E m p l o y e e < / s t r i n g > < / k e y > < v a l u e > < i n t > 1 4 5 < / i n t > < / v a l u e > < / i t e m > < i t e m > < k e y > < s t r i n g > P r e f e r r e d   N a m e < / s t r i n g > < / k e y > < v a l u e > < i n t > 2 0 2 < / i n t > < / v a l u e > < / i t e m > < i t e m > < k e y > < s t r i n g > I s   S a l e s p e r s o n < / s t r i n g > < / k e y > < v a l u e > < i n t > 1 9 1 < / i n t > < / v a l u e > < / i t e m > < i t e m > < k e y > < s t r i n g > V a l i d   F r o m < / s t r i n g > < / k e y > < v a l u e > < i n t > 2 7 6 < / i n t > < / v a l u e > < / i t e m > < i t e m > < k e y > < s t r i n g > V a l i d   T o < / s t r i n g > < / k e y > < v a l u e > < i n t > 1 8 8 < / i n t > < / v a l u e > < / i t e m > < i t e m > < k e y > < s t r i n g > L i n e a g e   K e y < / s t r i n g > < / k e y > < v a l u e > < i n t > 1 6 8 < / i n t > < / v a l u e > < / i t e m > < / C o l u m n W i d t h s > < C o l u m n D i s p l a y I n d e x > < i t e m > < k e y > < s t r i n g > E m p l o y e e   K e y < / s t r i n g > < / k e y > < v a l u e > < i n t > 0 < / i n t > < / v a l u e > < / i t e m > < i t e m > < k e y > < s t r i n g > W W I   E m p l o y e e   I D < / s t r i n g > < / k e y > < v a l u e > < i n t > 1 < / i n t > < / v a l u e > < / i t e m > < i t e m > < k e y > < s t r i n g > E m p l o y e e < / s t r i n g > < / k e y > < v a l u e > < i n t > 2 < / i n t > < / v a l u e > < / i t e m > < i t e m > < k e y > < s t r i n g > P r e f e r r e d   N a m e < / s t r i n g > < / k e y > < v a l u e > < i n t > 3 < / i n t > < / v a l u e > < / i t e m > < i t e m > < k e y > < s t r i n g > I s   S a l e s p e r s o n < / s t r i n g > < / k e y > < v a l u e > < i n t > 4 < / i n t > < / v a l u e > < / i t e m > < i t e m > < k e y > < s t r i n g > V a l i d   F r o m < / s t r i n g > < / k e y > < v a l u e > < i n t > 5 < / i n t > < / v a l u e > < / i t e m > < i t e m > < k e y > < s t r i n g > V a l i d   T o < / s t r i n g > < / k e y > < v a l u e > < i n t > 6 < / i n t > < / v a l u e > < / i t e m > < i t e m > < k e y > < s t r i n g > L i n e a g e   K e y < / 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e f 5 4 9 3 8 - a 8 0 9 - 4 0 d 0 - b 3 2 6 - e d 2 f 6 e a 4 f 2 a 2 " > < C u s t o m C o n t e n t > < ! [ C D A T A [ < ? x m l   v e r s i o n = " 1 . 0 "   e n c o d i n g = " u t f - 1 6 " ? > < S e t t i n g s > < C a l c u l a t e d F i e l d s > < i t e m > < M e a s u r e N a m e > T o t a l   Q u a n t i t y < / M e a s u r e N a m e > < D i s p l a y N a m e > T o t a l   Q u a n t i t y < / D i s p l a y N a m e > < V i s i b l e > F a l s e < / V i s i b l e > < / i t e m > < i t e m > < M e a s u r e N a m e > T o t a l   p r o f i t < / M e a s u r e N a m e > < D i s p l a y N a m e > T o t a l   p r o f i t < / D i s p l a y N a m e > < V i s i b l e > F a l s e < / V i s i b l e > < / i t e m > < i t e m > < M e a s u r e N a m e > T o t a l   S a l e s   I n c l u d e   t a x < / M e a s u r e N a m e > < D i s p l a y N a m e > T o t a l   S a l e s   I n c l u d e   t a x < / D i s p l a y N a m e > < V i s i b l e > F a l s e < / V i s i b l e > < / i t e m > < i t e m > < M e a s u r e N a m e > T o t a l   S a l e s   e x c l u d   t a x < / M e a s u r e N a m e > < D i s p l a y N a m e > T o t a l   S a l e s   e x c l u d   t a x < / D i s p l a y N a m e > < V i s i b l e > F a l s e < / V i s i b l e > < / i t e m > < i t e m > < M e a s u r e N a m e > p r o f i t   p e r   E m p l o y e e < / M e a s u r e N a m e > < D i s p l a y N a m e > p r o f i t   p e r   E m p l o y e e < / D i s p l a y N a m e > < V i s i b l e > F a l s e < / V i s i b l e > < / i t e m > < i t e m > < M e a s u r e N a m e > T o t a l   I t e a m < / M e a s u r e N a m e > < D i s p l a y N a m e > T o t a l   I t e a m < / D i s p l a y N a m e > < V i s i b l e > F a l s e < / V i s i b l e > < / i t e m > < i t e m > < M e a s u r e N a m e > 2 0 1 6 < / M e a s u r e N a m e > < D i s p l a y N a m e > 2 0 1 6 < / D i s p l a y N a m e > < V i s i b l e > F a l s e < / V i s i b l e > < / i t e m > < i t e m > < M e a s u r e N a m e > 2 0 1 5 < / M e a s u r e N a m e > < D i s p l a y N a m e > 2 0 1 5 < / D i s p l a y N a m e > < V i s i b l e > F a l s e < / V i s i b l e > < / i t e m > < i t e m > < M e a s u r e N a m e > 2 0 1 4 < / M e a s u r e N a m e > < D i s p l a y N a m e > 2 0 1 4 < / D i s p l a y N a m e > < V i s i b l e > F a l s e < / V i s i b l e > < / i t e m > < i t e m > < M e a s u r e N a m e > 2 0 1 3 < / M e a s u r e N a m e > < D i s p l a y N a m e > 2 0 1 3 < / D i s p l a y N a m e > < V i s i b l e > F a l s e < / V i s i b l e > < / i t e m > < i t e m > < M e a s u r e N a m e > M a r g i n   P r o f i t < / M e a s u r e N a m e > < D i s p l a y N a m e > M a r g i n   P r o f i t < / D i s p l a y N a m e > < V i s i b l e > F a l s e < / V i s i b l e > < / i t e m > < i t e m > < M e a s u r e N a m e > S a l e s   p e r   E m p l o y e e < / M e a s u r e N a m e > < D i s p l a y N a m e > S a l e s   p e r   E m p l o y e e < / D i s p l a y N a m e > < V i s i b l e > F a l s e < / V i s i b l e > < / i t e m > < i t e m > < M e a s u r e N a m e > T o t a l   e m p l o y e e < / M e a s u r e N a m e > < D i s p l a y N a m e > T o t a l   e m p l o y e e < / D i s p l a y N a m e > < V i s i b l e > F a l s e < / V i s i b l e > < / i t e m > < i t e m > < M e a s u r e N a m e > A O V < / M e a s u r e N a m e > < D i s p l a y N a m e > A O V < / D i s p l a y N a m e > < V i s i b l e > F a l s e < / V i s i b l e > < / i t e m > < i t e m > < M e a s u r e N a m e > T o t a l   o r e d r s < / M e a s u r e N a m e > < D i s p l a y N a m e > T o t a l   o r e d r s < / D i s p l a y N a m e > < V i s i b l e > F a l s e < / V i s i b l e > < S u b c o l u m n s > < i t e m > < R o l e > V a l u e < / R o l e > < D i s p l a y N a m e > T o t a l   o r e d r s   V a l u e < / D i s p l a y N a m e > < V i s i b l e > F a l s e < / V i s i b l e > < / i t e m > < i t e m > < R o l e > S t a t u s < / R o l e > < D i s p l a y N a m e > T o t a l   o r e d r s   S t a t u s < / D i s p l a y N a m e > < V i s i b l e > F a l s e < / V i s i b l e > < / i t e m > < i t e m > < R o l e > G o a l < / R o l e > < D i s p l a y N a m e > T o t a l   o r e d r s 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81AD51D1-27C0-45BC-811A-AAE30D954B4D}">
  <ds:schemaRefs/>
</ds:datastoreItem>
</file>

<file path=customXml/itemProps10.xml><?xml version="1.0" encoding="utf-8"?>
<ds:datastoreItem xmlns:ds="http://schemas.openxmlformats.org/officeDocument/2006/customXml" ds:itemID="{B0CA0448-770B-4335-895A-5BC7D3FE8D62}">
  <ds:schemaRefs/>
</ds:datastoreItem>
</file>

<file path=customXml/itemProps11.xml><?xml version="1.0" encoding="utf-8"?>
<ds:datastoreItem xmlns:ds="http://schemas.openxmlformats.org/officeDocument/2006/customXml" ds:itemID="{4B80C908-92C6-433B-921E-3B839379C341}">
  <ds:schemaRefs/>
</ds:datastoreItem>
</file>

<file path=customXml/itemProps12.xml><?xml version="1.0" encoding="utf-8"?>
<ds:datastoreItem xmlns:ds="http://schemas.openxmlformats.org/officeDocument/2006/customXml" ds:itemID="{DC448F33-077E-4108-AA91-103DAAC1E52D}">
  <ds:schemaRefs/>
</ds:datastoreItem>
</file>

<file path=customXml/itemProps13.xml><?xml version="1.0" encoding="utf-8"?>
<ds:datastoreItem xmlns:ds="http://schemas.openxmlformats.org/officeDocument/2006/customXml" ds:itemID="{9C591241-EB94-4DD6-A2C1-2E5062D652EF}">
  <ds:schemaRefs/>
</ds:datastoreItem>
</file>

<file path=customXml/itemProps14.xml><?xml version="1.0" encoding="utf-8"?>
<ds:datastoreItem xmlns:ds="http://schemas.openxmlformats.org/officeDocument/2006/customXml" ds:itemID="{C9CB2DB6-9D14-425B-9CD7-0742E4D6FC8B}">
  <ds:schemaRefs/>
</ds:datastoreItem>
</file>

<file path=customXml/itemProps15.xml><?xml version="1.0" encoding="utf-8"?>
<ds:datastoreItem xmlns:ds="http://schemas.openxmlformats.org/officeDocument/2006/customXml" ds:itemID="{2B30F66E-2172-44F4-AD42-D05EBD321CCF}">
  <ds:schemaRefs/>
</ds:datastoreItem>
</file>

<file path=customXml/itemProps16.xml><?xml version="1.0" encoding="utf-8"?>
<ds:datastoreItem xmlns:ds="http://schemas.openxmlformats.org/officeDocument/2006/customXml" ds:itemID="{BA37F1E8-14C4-4F39-B55F-10097877BFDE}">
  <ds:schemaRefs/>
</ds:datastoreItem>
</file>

<file path=customXml/itemProps17.xml><?xml version="1.0" encoding="utf-8"?>
<ds:datastoreItem xmlns:ds="http://schemas.openxmlformats.org/officeDocument/2006/customXml" ds:itemID="{46FC6C0C-7CA9-463E-B292-E1D89669BDA6}">
  <ds:schemaRefs/>
</ds:datastoreItem>
</file>

<file path=customXml/itemProps18.xml><?xml version="1.0" encoding="utf-8"?>
<ds:datastoreItem xmlns:ds="http://schemas.openxmlformats.org/officeDocument/2006/customXml" ds:itemID="{E4BA81C5-62AF-4BF9-86C5-0FEA78ABDFA9}">
  <ds:schemaRefs/>
</ds:datastoreItem>
</file>

<file path=customXml/itemProps19.xml><?xml version="1.0" encoding="utf-8"?>
<ds:datastoreItem xmlns:ds="http://schemas.openxmlformats.org/officeDocument/2006/customXml" ds:itemID="{28062FBA-6D45-4BBC-9CF1-CC92B8E4341A}">
  <ds:schemaRefs/>
</ds:datastoreItem>
</file>

<file path=customXml/itemProps2.xml><?xml version="1.0" encoding="utf-8"?>
<ds:datastoreItem xmlns:ds="http://schemas.openxmlformats.org/officeDocument/2006/customXml" ds:itemID="{9F1FA439-8632-4AE3-859E-505979A1C5A3}">
  <ds:schemaRefs/>
</ds:datastoreItem>
</file>

<file path=customXml/itemProps20.xml><?xml version="1.0" encoding="utf-8"?>
<ds:datastoreItem xmlns:ds="http://schemas.openxmlformats.org/officeDocument/2006/customXml" ds:itemID="{C1036179-8DDB-483A-A638-D699B367505A}">
  <ds:schemaRefs/>
</ds:datastoreItem>
</file>

<file path=customXml/itemProps21.xml><?xml version="1.0" encoding="utf-8"?>
<ds:datastoreItem xmlns:ds="http://schemas.openxmlformats.org/officeDocument/2006/customXml" ds:itemID="{BE4C6725-2B11-4E96-A3B9-9BD0B64041B0}">
  <ds:schemaRefs/>
</ds:datastoreItem>
</file>

<file path=customXml/itemProps22.xml><?xml version="1.0" encoding="utf-8"?>
<ds:datastoreItem xmlns:ds="http://schemas.openxmlformats.org/officeDocument/2006/customXml" ds:itemID="{D35C51AE-3934-4951-87CE-DC960ADE5AD2}">
  <ds:schemaRefs/>
</ds:datastoreItem>
</file>

<file path=customXml/itemProps23.xml><?xml version="1.0" encoding="utf-8"?>
<ds:datastoreItem xmlns:ds="http://schemas.openxmlformats.org/officeDocument/2006/customXml" ds:itemID="{D273F9A1-3F5F-4A3B-8878-080F2B06D206}">
  <ds:schemaRefs/>
</ds:datastoreItem>
</file>

<file path=customXml/itemProps24.xml><?xml version="1.0" encoding="utf-8"?>
<ds:datastoreItem xmlns:ds="http://schemas.openxmlformats.org/officeDocument/2006/customXml" ds:itemID="{029F5BB1-127B-4056-AD7D-DD6E87066457}">
  <ds:schemaRefs/>
</ds:datastoreItem>
</file>

<file path=customXml/itemProps25.xml><?xml version="1.0" encoding="utf-8"?>
<ds:datastoreItem xmlns:ds="http://schemas.openxmlformats.org/officeDocument/2006/customXml" ds:itemID="{C41E5E1A-357E-4B10-B8FB-977280620D37}">
  <ds:schemaRefs/>
</ds:datastoreItem>
</file>

<file path=customXml/itemProps26.xml><?xml version="1.0" encoding="utf-8"?>
<ds:datastoreItem xmlns:ds="http://schemas.openxmlformats.org/officeDocument/2006/customXml" ds:itemID="{925C3AEE-C4DC-4B7D-8755-582A5815126F}">
  <ds:schemaRefs/>
</ds:datastoreItem>
</file>

<file path=customXml/itemProps27.xml><?xml version="1.0" encoding="utf-8"?>
<ds:datastoreItem xmlns:ds="http://schemas.openxmlformats.org/officeDocument/2006/customXml" ds:itemID="{836D5808-A3E8-4515-A7FB-1A56ECE6FD8C}">
  <ds:schemaRefs/>
</ds:datastoreItem>
</file>

<file path=customXml/itemProps28.xml><?xml version="1.0" encoding="utf-8"?>
<ds:datastoreItem xmlns:ds="http://schemas.openxmlformats.org/officeDocument/2006/customXml" ds:itemID="{82A77462-E9E6-45C3-BA0E-B65EA442C3A4}">
  <ds:schemaRefs/>
</ds:datastoreItem>
</file>

<file path=customXml/itemProps29.xml><?xml version="1.0" encoding="utf-8"?>
<ds:datastoreItem xmlns:ds="http://schemas.openxmlformats.org/officeDocument/2006/customXml" ds:itemID="{B48E13BC-1535-41E0-B4AF-82885438B10E}">
  <ds:schemaRefs/>
</ds:datastoreItem>
</file>

<file path=customXml/itemProps3.xml><?xml version="1.0" encoding="utf-8"?>
<ds:datastoreItem xmlns:ds="http://schemas.openxmlformats.org/officeDocument/2006/customXml" ds:itemID="{87D2ED83-A7FC-48EA-B2D8-2765E34CE2E4}">
  <ds:schemaRefs/>
</ds:datastoreItem>
</file>

<file path=customXml/itemProps30.xml><?xml version="1.0" encoding="utf-8"?>
<ds:datastoreItem xmlns:ds="http://schemas.openxmlformats.org/officeDocument/2006/customXml" ds:itemID="{45A586E3-D275-49AC-BD96-D03EB9D999E1}">
  <ds:schemaRefs/>
</ds:datastoreItem>
</file>

<file path=customXml/itemProps31.xml><?xml version="1.0" encoding="utf-8"?>
<ds:datastoreItem xmlns:ds="http://schemas.openxmlformats.org/officeDocument/2006/customXml" ds:itemID="{095A7E50-1633-4D1B-BA9E-9873B38A24AD}">
  <ds:schemaRefs/>
</ds:datastoreItem>
</file>

<file path=customXml/itemProps32.xml><?xml version="1.0" encoding="utf-8"?>
<ds:datastoreItem xmlns:ds="http://schemas.openxmlformats.org/officeDocument/2006/customXml" ds:itemID="{D0C36209-5A02-416D-B1A0-E22DF75F7828}">
  <ds:schemaRefs/>
</ds:datastoreItem>
</file>

<file path=customXml/itemProps33.xml><?xml version="1.0" encoding="utf-8"?>
<ds:datastoreItem xmlns:ds="http://schemas.openxmlformats.org/officeDocument/2006/customXml" ds:itemID="{4E641C3D-F4DD-47EA-AA2A-D4E468AF53DD}">
  <ds:schemaRefs/>
</ds:datastoreItem>
</file>

<file path=customXml/itemProps34.xml><?xml version="1.0" encoding="utf-8"?>
<ds:datastoreItem xmlns:ds="http://schemas.openxmlformats.org/officeDocument/2006/customXml" ds:itemID="{1F3F8216-45CC-4C78-B862-CF8298198A48}">
  <ds:schemaRefs/>
</ds:datastoreItem>
</file>

<file path=customXml/itemProps35.xml><?xml version="1.0" encoding="utf-8"?>
<ds:datastoreItem xmlns:ds="http://schemas.openxmlformats.org/officeDocument/2006/customXml" ds:itemID="{5A9CE6FF-523F-43A5-B863-51E291A8E3E3}">
  <ds:schemaRefs/>
</ds:datastoreItem>
</file>

<file path=customXml/itemProps36.xml><?xml version="1.0" encoding="utf-8"?>
<ds:datastoreItem xmlns:ds="http://schemas.openxmlformats.org/officeDocument/2006/customXml" ds:itemID="{747ED934-3311-46F9-9D2F-43A0E1E35694}">
  <ds:schemaRefs/>
</ds:datastoreItem>
</file>

<file path=customXml/itemProps37.xml><?xml version="1.0" encoding="utf-8"?>
<ds:datastoreItem xmlns:ds="http://schemas.openxmlformats.org/officeDocument/2006/customXml" ds:itemID="{E2FE79A2-54A6-4DB8-9B2A-B21F13FE40CD}">
  <ds:schemaRefs/>
</ds:datastoreItem>
</file>

<file path=customXml/itemProps38.xml><?xml version="1.0" encoding="utf-8"?>
<ds:datastoreItem xmlns:ds="http://schemas.openxmlformats.org/officeDocument/2006/customXml" ds:itemID="{C43DF4F0-7B7C-45DC-8F3E-4E98FD2A608E}">
  <ds:schemaRefs/>
</ds:datastoreItem>
</file>

<file path=customXml/itemProps39.xml><?xml version="1.0" encoding="utf-8"?>
<ds:datastoreItem xmlns:ds="http://schemas.openxmlformats.org/officeDocument/2006/customXml" ds:itemID="{F33BF0CE-DD01-4E94-9861-90A8DD930B5F}">
  <ds:schemaRefs/>
</ds:datastoreItem>
</file>

<file path=customXml/itemProps4.xml><?xml version="1.0" encoding="utf-8"?>
<ds:datastoreItem xmlns:ds="http://schemas.openxmlformats.org/officeDocument/2006/customXml" ds:itemID="{8B29AD3A-5EDC-4FB9-AD6C-08D8AADE122C}">
  <ds:schemaRefs/>
</ds:datastoreItem>
</file>

<file path=customXml/itemProps40.xml><?xml version="1.0" encoding="utf-8"?>
<ds:datastoreItem xmlns:ds="http://schemas.openxmlformats.org/officeDocument/2006/customXml" ds:itemID="{AC4239C6-B223-43B2-8C7B-CFF297617641}">
  <ds:schemaRefs/>
</ds:datastoreItem>
</file>

<file path=customXml/itemProps41.xml><?xml version="1.0" encoding="utf-8"?>
<ds:datastoreItem xmlns:ds="http://schemas.openxmlformats.org/officeDocument/2006/customXml" ds:itemID="{DA97F660-94A1-4CCA-A4FF-43C932F84DBA}">
  <ds:schemaRefs/>
</ds:datastoreItem>
</file>

<file path=customXml/itemProps42.xml><?xml version="1.0" encoding="utf-8"?>
<ds:datastoreItem xmlns:ds="http://schemas.openxmlformats.org/officeDocument/2006/customXml" ds:itemID="{596DBE9E-FEEA-481E-8D91-A80D17505079}">
  <ds:schemaRefs/>
</ds:datastoreItem>
</file>

<file path=customXml/itemProps43.xml><?xml version="1.0" encoding="utf-8"?>
<ds:datastoreItem xmlns:ds="http://schemas.openxmlformats.org/officeDocument/2006/customXml" ds:itemID="{3A8E7678-4CC5-494F-9AF8-DF30C8C5726B}">
  <ds:schemaRefs/>
</ds:datastoreItem>
</file>

<file path=customXml/itemProps44.xml><?xml version="1.0" encoding="utf-8"?>
<ds:datastoreItem xmlns:ds="http://schemas.openxmlformats.org/officeDocument/2006/customXml" ds:itemID="{1A4B6DE4-AEE5-4DFC-8DDC-9B84A5C917DF}">
  <ds:schemaRefs>
    <ds:schemaRef ds:uri="http://schemas.microsoft.com/DataMashup"/>
  </ds:schemaRefs>
</ds:datastoreItem>
</file>

<file path=customXml/itemProps45.xml><?xml version="1.0" encoding="utf-8"?>
<ds:datastoreItem xmlns:ds="http://schemas.openxmlformats.org/officeDocument/2006/customXml" ds:itemID="{3DBEBB21-F3E1-414C-A810-C44A09A06BCC}">
  <ds:schemaRefs/>
</ds:datastoreItem>
</file>

<file path=customXml/itemProps46.xml><?xml version="1.0" encoding="utf-8"?>
<ds:datastoreItem xmlns:ds="http://schemas.openxmlformats.org/officeDocument/2006/customXml" ds:itemID="{7A0D3449-EDFA-483B-AC9D-18D11C924964}">
  <ds:schemaRefs/>
</ds:datastoreItem>
</file>

<file path=customXml/itemProps47.xml><?xml version="1.0" encoding="utf-8"?>
<ds:datastoreItem xmlns:ds="http://schemas.openxmlformats.org/officeDocument/2006/customXml" ds:itemID="{0D6FDB12-4D26-4536-BF69-51D4AC99393E}">
  <ds:schemaRefs/>
</ds:datastoreItem>
</file>

<file path=customXml/itemProps48.xml><?xml version="1.0" encoding="utf-8"?>
<ds:datastoreItem xmlns:ds="http://schemas.openxmlformats.org/officeDocument/2006/customXml" ds:itemID="{3291C37F-DA0D-4620-9B3B-BB7260153CE4}">
  <ds:schemaRefs/>
</ds:datastoreItem>
</file>

<file path=customXml/itemProps49.xml><?xml version="1.0" encoding="utf-8"?>
<ds:datastoreItem xmlns:ds="http://schemas.openxmlformats.org/officeDocument/2006/customXml" ds:itemID="{5F252682-DC9E-42B7-957C-929F0B59208C}">
  <ds:schemaRefs/>
</ds:datastoreItem>
</file>

<file path=customXml/itemProps5.xml><?xml version="1.0" encoding="utf-8"?>
<ds:datastoreItem xmlns:ds="http://schemas.openxmlformats.org/officeDocument/2006/customXml" ds:itemID="{869BC4D0-4129-4FE9-AA7D-993D6B3AE071}">
  <ds:schemaRefs/>
</ds:datastoreItem>
</file>

<file path=customXml/itemProps50.xml><?xml version="1.0" encoding="utf-8"?>
<ds:datastoreItem xmlns:ds="http://schemas.openxmlformats.org/officeDocument/2006/customXml" ds:itemID="{7DFDA750-C269-4235-AD93-D636C732D954}">
  <ds:schemaRefs/>
</ds:datastoreItem>
</file>

<file path=customXml/itemProps51.xml><?xml version="1.0" encoding="utf-8"?>
<ds:datastoreItem xmlns:ds="http://schemas.openxmlformats.org/officeDocument/2006/customXml" ds:itemID="{B137D747-5E7F-49B7-8EC9-C2DD0AB0E5DE}">
  <ds:schemaRefs/>
</ds:datastoreItem>
</file>

<file path=customXml/itemProps52.xml><?xml version="1.0" encoding="utf-8"?>
<ds:datastoreItem xmlns:ds="http://schemas.openxmlformats.org/officeDocument/2006/customXml" ds:itemID="{2B95443C-DEF9-434B-8D0B-041B4D26D9BE}">
  <ds:schemaRefs/>
</ds:datastoreItem>
</file>

<file path=customXml/itemProps6.xml><?xml version="1.0" encoding="utf-8"?>
<ds:datastoreItem xmlns:ds="http://schemas.openxmlformats.org/officeDocument/2006/customXml" ds:itemID="{E028D149-9844-4DCF-B464-60328CE3DDA1}">
  <ds:schemaRefs/>
</ds:datastoreItem>
</file>

<file path=customXml/itemProps7.xml><?xml version="1.0" encoding="utf-8"?>
<ds:datastoreItem xmlns:ds="http://schemas.openxmlformats.org/officeDocument/2006/customXml" ds:itemID="{23D6CFE4-E584-48EB-A495-E65655C8D968}">
  <ds:schemaRefs/>
</ds:datastoreItem>
</file>

<file path=customXml/itemProps8.xml><?xml version="1.0" encoding="utf-8"?>
<ds:datastoreItem xmlns:ds="http://schemas.openxmlformats.org/officeDocument/2006/customXml" ds:itemID="{D92C0790-E43A-404C-90F3-63A70CDC5DDB}">
  <ds:schemaRefs/>
</ds:datastoreItem>
</file>

<file path=customXml/itemProps9.xml><?xml version="1.0" encoding="utf-8"?>
<ds:datastoreItem xmlns:ds="http://schemas.openxmlformats.org/officeDocument/2006/customXml" ds:itemID="{607EF455-7517-4663-8528-9CEE84A4D4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Dashboard_P </vt:lpstr>
      <vt:lpstr>Dashboard_L</vt:lpstr>
      <vt:lpstr>Dashboard_C)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Muhammad Hamed</dc:creator>
  <cp:lastModifiedBy>Youssef Mohamed</cp:lastModifiedBy>
  <dcterms:created xsi:type="dcterms:W3CDTF">2015-06-05T18:17:20Z</dcterms:created>
  <dcterms:modified xsi:type="dcterms:W3CDTF">2025-08-06T21:39:45Z</dcterms:modified>
</cp:coreProperties>
</file>