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D:\machinfy data analisys\assigments\excel\"/>
    </mc:Choice>
  </mc:AlternateContent>
  <xr:revisionPtr revIDLastSave="0" documentId="13_ncr:1_{D2FED087-93A6-4811-A18B-62A38775E4A0}" xr6:coauthVersionLast="47" xr6:coauthVersionMax="47" xr10:uidLastSave="{00000000-0000-0000-0000-000000000000}"/>
  <bookViews>
    <workbookView xWindow="-110" yWindow="-110" windowWidth="19420" windowHeight="10300" activeTab="13" xr2:uid="{00000000-000D-0000-FFFF-FFFF00000000}"/>
  </bookViews>
  <sheets>
    <sheet name="Mouney_per_genre" sheetId="6" r:id="rId1"/>
    <sheet name="Votes_per_genre" sheetId="7" r:id="rId2"/>
    <sheet name="year_per_money" sheetId="8" r:id="rId3"/>
    <sheet name="years_per_votes" sheetId="9" r:id="rId4"/>
    <sheet name="Dirctor_per_money" sheetId="10" r:id="rId5"/>
    <sheet name="director_per_votes" sheetId="11" r:id="rId6"/>
    <sheet name="director_per_Num" sheetId="12" r:id="rId7"/>
    <sheet name="Genre_per_Num" sheetId="13" r:id="rId8"/>
    <sheet name="Rating_per_Num" sheetId="14" r:id="rId9"/>
    <sheet name="Year_per_Num" sheetId="17" r:id="rId10"/>
    <sheet name="movies_per_profit" sheetId="18" r:id="rId11"/>
    <sheet name="Movies" sheetId="2" r:id="rId12"/>
    <sheet name="Pivot Tables" sheetId="3" r:id="rId13"/>
    <sheet name="My_Dashboard" sheetId="16" r:id="rId14"/>
  </sheets>
  <definedNames>
    <definedName name="_xlnm._FilterDatabase" localSheetId="11" hidden="1">Movies!$A$1:$J$1001</definedName>
    <definedName name="Slicer_genre">#N/A</definedName>
    <definedName name="Slicer_genre1">#N/A</definedName>
    <definedName name="Slicer_Year">#N/A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02" i="2" l="1"/>
</calcChain>
</file>

<file path=xl/sharedStrings.xml><?xml version="1.0" encoding="utf-8"?>
<sst xmlns="http://schemas.openxmlformats.org/spreadsheetml/2006/main" count="4223" uniqueCount="1600">
  <si>
    <t xml:space="preserve">ranking of movie_x000D_
</t>
  </si>
  <si>
    <t xml:space="preserve">movie name_x000D_
</t>
  </si>
  <si>
    <t>Year</t>
  </si>
  <si>
    <t>runtime</t>
  </si>
  <si>
    <t>genre</t>
  </si>
  <si>
    <t>RATING</t>
  </si>
  <si>
    <t>metascore</t>
  </si>
  <si>
    <t xml:space="preserve">Director
</t>
  </si>
  <si>
    <t>votes</t>
  </si>
  <si>
    <t xml:space="preserve">GROSS COLLECTION_x000D_
</t>
  </si>
  <si>
    <t>The Shawshank Redemption</t>
  </si>
  <si>
    <t>Drama</t>
  </si>
  <si>
    <t>Frank Darabont</t>
  </si>
  <si>
    <t>The Godfather</t>
  </si>
  <si>
    <t>Francis Ford Coppola</t>
  </si>
  <si>
    <t>The Dark Knight</t>
  </si>
  <si>
    <t>Christopher Nolan</t>
  </si>
  <si>
    <t>The Lord of the Rings: The Return of the King</t>
  </si>
  <si>
    <t>Peter Jackson</t>
  </si>
  <si>
    <t>Schindler's List</t>
  </si>
  <si>
    <t>Steven Spielberg</t>
  </si>
  <si>
    <t>The Godfather Part II</t>
  </si>
  <si>
    <t>12 Angry Men</t>
  </si>
  <si>
    <t>Sidney Lumet</t>
  </si>
  <si>
    <t>Jai Bhim</t>
  </si>
  <si>
    <t>T.J. Gnanavel</t>
  </si>
  <si>
    <t>Pulp Fiction</t>
  </si>
  <si>
    <t>Quentin Tarantino</t>
  </si>
  <si>
    <t>Inception</t>
  </si>
  <si>
    <t>The Lord of the Rings: The Two Towers</t>
  </si>
  <si>
    <t>Fight Club</t>
  </si>
  <si>
    <t>David Fincher</t>
  </si>
  <si>
    <t>The Lord of the Rings: The Fellowship of the Ring</t>
  </si>
  <si>
    <t>Forrest Gump</t>
  </si>
  <si>
    <t>Robert Zemeckis</t>
  </si>
  <si>
    <t>The Good, the Bad and the Ugly</t>
  </si>
  <si>
    <t>Sergio Leone</t>
  </si>
  <si>
    <t>Soorarai Pottru</t>
  </si>
  <si>
    <t>Sudha Kongara</t>
  </si>
  <si>
    <t>The Matrix</t>
  </si>
  <si>
    <t>Lana Wachowski</t>
  </si>
  <si>
    <t>Goodfellas</t>
  </si>
  <si>
    <t>Martin Scorsese</t>
  </si>
  <si>
    <t>Star Wars: Episode V - The Empire Strikes Back</t>
  </si>
  <si>
    <t>Irvin Kershner</t>
  </si>
  <si>
    <t>One Flew Over the Cuckoo's Nest</t>
  </si>
  <si>
    <t>Milos Forman</t>
  </si>
  <si>
    <t>Top Gun: Maverick</t>
  </si>
  <si>
    <t>Joseph Kosinski</t>
  </si>
  <si>
    <t>Interstellar</t>
  </si>
  <si>
    <t>City of God</t>
  </si>
  <si>
    <t>Fernando Meirelles</t>
  </si>
  <si>
    <t>Spirited Away</t>
  </si>
  <si>
    <t>Hayao Miyazaki</t>
  </si>
  <si>
    <t>Saving Private Ryan</t>
  </si>
  <si>
    <t>The Green Mile</t>
  </si>
  <si>
    <t>Life Is Beautiful</t>
  </si>
  <si>
    <t>Roberto Benigni</t>
  </si>
  <si>
    <t>Seven</t>
  </si>
  <si>
    <t>Terminator 2: Judgment Day</t>
  </si>
  <si>
    <t>James Cameron</t>
  </si>
  <si>
    <t>The Silence of the Lambs</t>
  </si>
  <si>
    <t>Jonathan Demme</t>
  </si>
  <si>
    <t>Star Wars</t>
  </si>
  <si>
    <t>George Lucas</t>
  </si>
  <si>
    <t>Harakiri</t>
  </si>
  <si>
    <t>Masaki Kobayashi</t>
  </si>
  <si>
    <t>Seven Samurai</t>
  </si>
  <si>
    <t>Akira Kurosawa</t>
  </si>
  <si>
    <t>It's a Wonderful Life</t>
  </si>
  <si>
    <t>Frank Capra</t>
  </si>
  <si>
    <t>Asuran</t>
  </si>
  <si>
    <t>Vetrimaaran</t>
  </si>
  <si>
    <t>Parasite</t>
  </si>
  <si>
    <t>Bong Joon Ho</t>
  </si>
  <si>
    <t>Whiplash</t>
  </si>
  <si>
    <t>Damien Chazelle</t>
  </si>
  <si>
    <t>Untouchable</t>
  </si>
  <si>
    <t>Olivier Nakache</t>
  </si>
  <si>
    <t>K.G.F: Chapter 2</t>
  </si>
  <si>
    <t>Prashanth Neel</t>
  </si>
  <si>
    <t>Sardar Udham</t>
  </si>
  <si>
    <t>Shoojit Sircar</t>
  </si>
  <si>
    <t>The Prestige</t>
  </si>
  <si>
    <t>The Departed</t>
  </si>
  <si>
    <t>The Pianist</t>
  </si>
  <si>
    <t>Roman Polanski</t>
  </si>
  <si>
    <t>Gladiator</t>
  </si>
  <si>
    <t>Ridley Scott</t>
  </si>
  <si>
    <t>American History X</t>
  </si>
  <si>
    <t>Tony Kaye</t>
  </si>
  <si>
    <t>The Usual Suspects</t>
  </si>
  <si>
    <t>Bryan Singer</t>
  </si>
  <si>
    <t>Leon</t>
  </si>
  <si>
    <t>Luc Besson</t>
  </si>
  <si>
    <t>The Lion King</t>
  </si>
  <si>
    <t>Roger Allers</t>
  </si>
  <si>
    <t>Cinema Paradiso</t>
  </si>
  <si>
    <t>Giuseppe Tornatore</t>
  </si>
  <si>
    <t>Grave of the Fireflies</t>
  </si>
  <si>
    <t>Isao Takahata</t>
  </si>
  <si>
    <t>Back to the Future</t>
  </si>
  <si>
    <t>Apocalypse Now</t>
  </si>
  <si>
    <t>Alien</t>
  </si>
  <si>
    <t>Once Upon a Time in the West</t>
  </si>
  <si>
    <t>Western</t>
  </si>
  <si>
    <t>Psycho</t>
  </si>
  <si>
    <t>Alfred Hitchcock</t>
  </si>
  <si>
    <t>Rear Window</t>
  </si>
  <si>
    <t>Casablanca</t>
  </si>
  <si>
    <t>Michael Curtiz</t>
  </si>
  <si>
    <t>Modern Times</t>
  </si>
  <si>
    <t>Charles Chaplin</t>
  </si>
  <si>
    <t>City Lights</t>
  </si>
  <si>
    <t>Hamilton</t>
  </si>
  <si>
    <t>Thomas Kail</t>
  </si>
  <si>
    <t>Capernaum</t>
  </si>
  <si>
    <t>Nadine Labaki</t>
  </si>
  <si>
    <t>Joker</t>
  </si>
  <si>
    <t>Todd Phillips</t>
  </si>
  <si>
    <t>C. Prem Kumar</t>
  </si>
  <si>
    <t>Your Name.</t>
  </si>
  <si>
    <t>Makoto Shinkai</t>
  </si>
  <si>
    <t>Spider-Man: Into the Spider-Verse</t>
  </si>
  <si>
    <t>Bob Persichetti</t>
  </si>
  <si>
    <t>Avengers: Endgame</t>
  </si>
  <si>
    <t>Anthony Russo</t>
  </si>
  <si>
    <t>Avengers: Infinity War</t>
  </si>
  <si>
    <t>Coco</t>
  </si>
  <si>
    <t>Lee Unkrich</t>
  </si>
  <si>
    <t>Django Unchained</t>
  </si>
  <si>
    <t>The Dark Knight Rises</t>
  </si>
  <si>
    <t>Drishyam 2</t>
  </si>
  <si>
    <t>Jeethu Joseph</t>
  </si>
  <si>
    <t>3 Idiots</t>
  </si>
  <si>
    <t>Rajkumar Hirani</t>
  </si>
  <si>
    <t>Shershaah</t>
  </si>
  <si>
    <t>Vishnuvardhan</t>
  </si>
  <si>
    <t>WALL¬∑E</t>
  </si>
  <si>
    <t>Andrew Stanton</t>
  </si>
  <si>
    <t>The Lives of Others</t>
  </si>
  <si>
    <t>Florian Henckel von Donnersmarck</t>
  </si>
  <si>
    <t>Oldboy</t>
  </si>
  <si>
    <t>Park Chan-wook</t>
  </si>
  <si>
    <t>Memento</t>
  </si>
  <si>
    <t>American Beauty</t>
  </si>
  <si>
    <t>Sam Mendes</t>
  </si>
  <si>
    <t>Princess Mononoke</t>
  </si>
  <si>
    <t>Braveheart</t>
  </si>
  <si>
    <t>Mel Gibson</t>
  </si>
  <si>
    <t>Aliens</t>
  </si>
  <si>
    <t>Amadeus</t>
  </si>
  <si>
    <t>Raiders of the Lost Ark</t>
  </si>
  <si>
    <t>Das Boot</t>
  </si>
  <si>
    <t>Wolfgang Petersen</t>
  </si>
  <si>
    <t>The Shining</t>
  </si>
  <si>
    <t>Stanley Kubrick</t>
  </si>
  <si>
    <t>High and Low</t>
  </si>
  <si>
    <t>Dr. Strangelove or: How I Learned to Stop Worrying and Love the Bomb</t>
  </si>
  <si>
    <t>Witness for the Prosecution</t>
  </si>
  <si>
    <t>Billy Wilder</t>
  </si>
  <si>
    <t>Paths of Glory</t>
  </si>
  <si>
    <t>Sunset Blvd.</t>
  </si>
  <si>
    <t>The Great Dictator</t>
  </si>
  <si>
    <t>Raatchasan</t>
  </si>
  <si>
    <t>Ram Kumar</t>
  </si>
  <si>
    <t>Everything Everywhere All at Once</t>
  </si>
  <si>
    <t>Dan Kwan</t>
  </si>
  <si>
    <t>Ayla</t>
  </si>
  <si>
    <t>Can Ulkay</t>
  </si>
  <si>
    <t>Dangal</t>
  </si>
  <si>
    <t>Nitesh Tiwari</t>
  </si>
  <si>
    <t>Drishyam</t>
  </si>
  <si>
    <t>The Hunt</t>
  </si>
  <si>
    <t>Thomas Vinterberg</t>
  </si>
  <si>
    <t>A Separation</t>
  </si>
  <si>
    <t>Asghar Farhadi</t>
  </si>
  <si>
    <t>Incendies</t>
  </si>
  <si>
    <t>Denis Villeneuve</t>
  </si>
  <si>
    <t>Spider-Man: No Way Home</t>
  </si>
  <si>
    <t>Jon Watts</t>
  </si>
  <si>
    <t>Up</t>
  </si>
  <si>
    <t>Pete Docter</t>
  </si>
  <si>
    <t>Like Stars on Earth</t>
  </si>
  <si>
    <t>Aamir Khan</t>
  </si>
  <si>
    <t>Toy Story 3</t>
  </si>
  <si>
    <t>Inglourious Basterds</t>
  </si>
  <si>
    <t>Eternal Sunshine of the Spotless Mind</t>
  </si>
  <si>
    <t>Michel Gondry</t>
  </si>
  <si>
    <t>Am√©lie</t>
  </si>
  <si>
    <t>Jean-Pierre Jeunet</t>
  </si>
  <si>
    <t>Snatch</t>
  </si>
  <si>
    <t>Guy Ritchie</t>
  </si>
  <si>
    <t>Requiem for a Dream</t>
  </si>
  <si>
    <t>Darren Aronofsky</t>
  </si>
  <si>
    <t>Good Will Hunting</t>
  </si>
  <si>
    <t>Gus Van Sant</t>
  </si>
  <si>
    <t>Toy Story</t>
  </si>
  <si>
    <t>John Lasseter</t>
  </si>
  <si>
    <t>Heat</t>
  </si>
  <si>
    <t>Michael Mann</t>
  </si>
  <si>
    <t>Reservoir Dogs</t>
  </si>
  <si>
    <t>Full Metal Jacket</t>
  </si>
  <si>
    <t>Come and See</t>
  </si>
  <si>
    <t>Elem Klimov</t>
  </si>
  <si>
    <t>Once Upon a Time in America</t>
  </si>
  <si>
    <t>Scarface</t>
  </si>
  <si>
    <t>Brian De Palma</t>
  </si>
  <si>
    <t>Star Wars: Return of the Jedi</t>
  </si>
  <si>
    <t>Richard Marquand</t>
  </si>
  <si>
    <t>The Sting</t>
  </si>
  <si>
    <t>George Roy Hill</t>
  </si>
  <si>
    <t>A Clockwork Orange</t>
  </si>
  <si>
    <t>2001: A Space Odyssey</t>
  </si>
  <si>
    <t>To Kill a Mockingbird</t>
  </si>
  <si>
    <t>Robert Mulligan</t>
  </si>
  <si>
    <t>Lawrence of Arabia</t>
  </si>
  <si>
    <t>David Lean</t>
  </si>
  <si>
    <t>Judgment at Nuremberg</t>
  </si>
  <si>
    <t>Stanley Kramer</t>
  </si>
  <si>
    <t>The Apartment</t>
  </si>
  <si>
    <t>North by Northwest</t>
  </si>
  <si>
    <t>Vertigo</t>
  </si>
  <si>
    <t>Pather Panchali</t>
  </si>
  <si>
    <t>Satyajit Ray</t>
  </si>
  <si>
    <t>Singin' in the Rain</t>
  </si>
  <si>
    <t>Stanley Donen</t>
  </si>
  <si>
    <t>Ikiru</t>
  </si>
  <si>
    <t>Bicycle Thieves</t>
  </si>
  <si>
    <t>Vittorio De Sica</t>
  </si>
  <si>
    <t>Double Indemnity</t>
  </si>
  <si>
    <t>Citizen Kane</t>
  </si>
  <si>
    <t>Orson Welles</t>
  </si>
  <si>
    <t>M</t>
  </si>
  <si>
    <t>Fritz Lang</t>
  </si>
  <si>
    <t>Metropolis</t>
  </si>
  <si>
    <t>The Kid</t>
  </si>
  <si>
    <t>Chhichhore</t>
  </si>
  <si>
    <t>Uri: The Surgical Strike</t>
  </si>
  <si>
    <t>Aditya Dhar</t>
  </si>
  <si>
    <t>Tumbbad</t>
  </si>
  <si>
    <t>Rahi Anil Barve</t>
  </si>
  <si>
    <t>Andhadhun</t>
  </si>
  <si>
    <t>Sriram Raghavan</t>
  </si>
  <si>
    <t>K.G.F</t>
  </si>
  <si>
    <t>Green Book</t>
  </si>
  <si>
    <t>Peter Farrelly</t>
  </si>
  <si>
    <t>Vikram Vedha</t>
  </si>
  <si>
    <t>Gayatri</t>
  </si>
  <si>
    <t>Baahubali 2: The Conclusion</t>
  </si>
  <si>
    <t>S.S. Rajamouli</t>
  </si>
  <si>
    <t>Nishikant Kamat</t>
  </si>
  <si>
    <t>Bhaag Milkha Bhaag</t>
  </si>
  <si>
    <t>Rakeysh Omprakash Mehra</t>
  </si>
  <si>
    <t>Inside Out</t>
  </si>
  <si>
    <t>Gangs of Wasseypur</t>
  </si>
  <si>
    <t>Anurag Kashyap</t>
  </si>
  <si>
    <t>Paan Singh Tomar</t>
  </si>
  <si>
    <t>Tigmanshu Dhulia</t>
  </si>
  <si>
    <t>The Secret in Their Eyes</t>
  </si>
  <si>
    <t>Juan Jos√© Campanella</t>
  </si>
  <si>
    <t>Warrior</t>
  </si>
  <si>
    <t>Gavin O'Connor</t>
  </si>
  <si>
    <t>Shutter Island</t>
  </si>
  <si>
    <t>Demon Slayer the Movie: Mugen Train</t>
  </si>
  <si>
    <t>Haruo Sotozaki</t>
  </si>
  <si>
    <t>Miracle in Cell No. 7</t>
  </si>
  <si>
    <t>Mehmet Ada √ñztekin</t>
  </si>
  <si>
    <t>Article 15</t>
  </si>
  <si>
    <t>Anubhav Sinha</t>
  </si>
  <si>
    <t>The Father</t>
  </si>
  <si>
    <t>Florian Zeller</t>
  </si>
  <si>
    <t>The Wolf of Wall Street</t>
  </si>
  <si>
    <t>No Country for Old Men</t>
  </si>
  <si>
    <t>Ethan Coen</t>
  </si>
  <si>
    <t>My Father and My Son</t>
  </si>
  <si>
    <t>Cagan Irmak</t>
  </si>
  <si>
    <t>There Will Be Blood</t>
  </si>
  <si>
    <t>Paul Thomas Anderson</t>
  </si>
  <si>
    <t>Pan's Labyrinth</t>
  </si>
  <si>
    <t>Guillermo del Toro</t>
  </si>
  <si>
    <t>V for Vendetta</t>
  </si>
  <si>
    <t>James McTeigue</t>
  </si>
  <si>
    <t>Batman Begins</t>
  </si>
  <si>
    <t>Downfall</t>
  </si>
  <si>
    <t>Oliver Hirschbiegel</t>
  </si>
  <si>
    <t>Howl's Moving Castle</t>
  </si>
  <si>
    <t>A Beautiful Mind</t>
  </si>
  <si>
    <t>Ron Howard</t>
  </si>
  <si>
    <t>Kill Bill: Vol. 1</t>
  </si>
  <si>
    <t>Finding Nemo</t>
  </si>
  <si>
    <t>The Sixth Sense</t>
  </si>
  <si>
    <t>M. Night Shyamalan</t>
  </si>
  <si>
    <t>Lock, Stock and Two Smoking Barrels</t>
  </si>
  <si>
    <t>The Truman Show</t>
  </si>
  <si>
    <t>Peter Weir</t>
  </si>
  <si>
    <t>L.A. Confidential</t>
  </si>
  <si>
    <t>Curtis Hanson</t>
  </si>
  <si>
    <t>Children of Heaven</t>
  </si>
  <si>
    <t>Majid Majidi</t>
  </si>
  <si>
    <t>Casino</t>
  </si>
  <si>
    <t>Jurassic Park</t>
  </si>
  <si>
    <t>Unforgiven</t>
  </si>
  <si>
    <t>Clint Eastwood</t>
  </si>
  <si>
    <t>Indiana Jones and the Last Crusade</t>
  </si>
  <si>
    <t>Die Hard</t>
  </si>
  <si>
    <t>John McTiernan</t>
  </si>
  <si>
    <t>Ran</t>
  </si>
  <si>
    <t>The Thing</t>
  </si>
  <si>
    <t>John Carpenter</t>
  </si>
  <si>
    <t>Raging Bull</t>
  </si>
  <si>
    <t>The Elephant Man</t>
  </si>
  <si>
    <t>David Lynch</t>
  </si>
  <si>
    <t>Taxi Driver</t>
  </si>
  <si>
    <t>Monty Python and the Holy Grail</t>
  </si>
  <si>
    <t>Terry Gilliam</t>
  </si>
  <si>
    <t>Dersu Uzala</t>
  </si>
  <si>
    <t>Chinatown</t>
  </si>
  <si>
    <t>Z</t>
  </si>
  <si>
    <t>Costa-Gavras</t>
  </si>
  <si>
    <t>For a Few Dollars More</t>
  </si>
  <si>
    <t>The Great Escape</t>
  </si>
  <si>
    <t>John Sturges</t>
  </si>
  <si>
    <t>Yojimbo</t>
  </si>
  <si>
    <t>Some Like It Hot</t>
  </si>
  <si>
    <t>The Bridge on the River Kwai</t>
  </si>
  <si>
    <t>Dial M for Murder</t>
  </si>
  <si>
    <t>Tokyo Story</t>
  </si>
  <si>
    <t>Yasujir√¥ Ozu</t>
  </si>
  <si>
    <t>The Wages of Fear</t>
  </si>
  <si>
    <t>Henri-Georges Clouzot</t>
  </si>
  <si>
    <t>Umberto D.</t>
  </si>
  <si>
    <t>Rashomon</t>
  </si>
  <si>
    <t>All About Eve</t>
  </si>
  <si>
    <t>Joseph L. Mankiewicz</t>
  </si>
  <si>
    <t>The Treasure of the Sierra Madre</t>
  </si>
  <si>
    <t>John Huston</t>
  </si>
  <si>
    <t>To Be or Not to Be</t>
  </si>
  <si>
    <t>Ernst Lubitsch</t>
  </si>
  <si>
    <t>Gone with the Wind</t>
  </si>
  <si>
    <t>Victor Fleming</t>
  </si>
  <si>
    <t>The Passion of Joan of Arc</t>
  </si>
  <si>
    <t>Carl Theodor Dreyer</t>
  </si>
  <si>
    <t>The General</t>
  </si>
  <si>
    <t>Clyde Bruckman</t>
  </si>
  <si>
    <t>The Gold Rush</t>
  </si>
  <si>
    <t>Sherlock Jr.</t>
  </si>
  <si>
    <t>Buster Keaton</t>
  </si>
  <si>
    <t>Portrait of a Lady on Fire</t>
  </si>
  <si>
    <t>C√©line Sciamma</t>
  </si>
  <si>
    <t>RRR</t>
  </si>
  <si>
    <t>Pink</t>
  </si>
  <si>
    <t>Aniruddha Roy Chowdhury</t>
  </si>
  <si>
    <t>A Silent Voice</t>
  </si>
  <si>
    <t>Naoko Yamada</t>
  </si>
  <si>
    <t>Three Billboards Outside Ebbing, Missouri</t>
  </si>
  <si>
    <t>Martin McDonagh</t>
  </si>
  <si>
    <t>Talvar</t>
  </si>
  <si>
    <t>Meghna Gulzar</t>
  </si>
  <si>
    <t>Klaus</t>
  </si>
  <si>
    <t>Sergio Pablos</t>
  </si>
  <si>
    <t>Masaan</t>
  </si>
  <si>
    <t>Neeraj Ghaywan</t>
  </si>
  <si>
    <t>The Handmaiden</t>
  </si>
  <si>
    <t>Bajrangi Bhaijaan</t>
  </si>
  <si>
    <t>Kabir Khan</t>
  </si>
  <si>
    <t>Haider</t>
  </si>
  <si>
    <t>Vishal Bhardwaj</t>
  </si>
  <si>
    <t>Queen</t>
  </si>
  <si>
    <t>Vikas Bahl</t>
  </si>
  <si>
    <t>Logan</t>
  </si>
  <si>
    <t>James Mangold</t>
  </si>
  <si>
    <t>Room</t>
  </si>
  <si>
    <t>Lenny Abrahamson</t>
  </si>
  <si>
    <t>Wild Tales</t>
  </si>
  <si>
    <t>Dami√°n Szifron</t>
  </si>
  <si>
    <t>Tangerines</t>
  </si>
  <si>
    <t>Zaza Urushadze</t>
  </si>
  <si>
    <t>PK</t>
  </si>
  <si>
    <t>OMG: Oh My God!</t>
  </si>
  <si>
    <t>Umesh Shukla</t>
  </si>
  <si>
    <t>The Grand Budapest Hotel</t>
  </si>
  <si>
    <t>Wes Anderson</t>
  </si>
  <si>
    <t>Gone Girl</t>
  </si>
  <si>
    <t>Wolf Children</t>
  </si>
  <si>
    <t>Mamoru Hosoda</t>
  </si>
  <si>
    <t>Hacksaw Ridge</t>
  </si>
  <si>
    <t>Barfi!</t>
  </si>
  <si>
    <t>Anurag Basu</t>
  </si>
  <si>
    <t>12 Years a Slave</t>
  </si>
  <si>
    <t>Steve McQueen</t>
  </si>
  <si>
    <t>Rush</t>
  </si>
  <si>
    <t>Le Mans '66</t>
  </si>
  <si>
    <t>Spotlight</t>
  </si>
  <si>
    <t>Tom McCarthy</t>
  </si>
  <si>
    <t>Kahaani</t>
  </si>
  <si>
    <t>Sujoy Ghosh</t>
  </si>
  <si>
    <t>Udaan</t>
  </si>
  <si>
    <t>Vikramaditya Motwane</t>
  </si>
  <si>
    <t>Zindagi Na Milegi Dobara</t>
  </si>
  <si>
    <t>Zoya Akhtar</t>
  </si>
  <si>
    <t>The Help</t>
  </si>
  <si>
    <t>Tate Taylor</t>
  </si>
  <si>
    <t>Prisoners</t>
  </si>
  <si>
    <t>Mad Max: Fury Road</t>
  </si>
  <si>
    <t>George Miller</t>
  </si>
  <si>
    <t>A Wednesday</t>
  </si>
  <si>
    <t>Neeraj Pandey</t>
  </si>
  <si>
    <t>Gran Torino</t>
  </si>
  <si>
    <t>Harry Potter and the Deathly Hallows: Part 2</t>
  </si>
  <si>
    <t>David Yates</t>
  </si>
  <si>
    <t>Hachi: A Dog's Tale</t>
  </si>
  <si>
    <t>Lasse Hallstr√∂m</t>
  </si>
  <si>
    <t>Mary and Max</t>
  </si>
  <si>
    <t>Adam Elliot</t>
  </si>
  <si>
    <t>How to Train Your Dragon</t>
  </si>
  <si>
    <t>Dean DeBlois</t>
  </si>
  <si>
    <t>Chakde! India</t>
  </si>
  <si>
    <t>Shimit Amin</t>
  </si>
  <si>
    <t>Into the Wild</t>
  </si>
  <si>
    <t>Sean Penn</t>
  </si>
  <si>
    <t>Color It Yellow</t>
  </si>
  <si>
    <t>Million Dollar Baby</t>
  </si>
  <si>
    <t>Hotel Rwanda</t>
  </si>
  <si>
    <t>Terry George</t>
  </si>
  <si>
    <t>Ratatouille</t>
  </si>
  <si>
    <t>Brad Bird</t>
  </si>
  <si>
    <t>Before Sunset</t>
  </si>
  <si>
    <t>Richard Linklater</t>
  </si>
  <si>
    <t>Black</t>
  </si>
  <si>
    <t>Sanjay Leela Bhansali</t>
  </si>
  <si>
    <t>Munna Bhai M.B.B.S.</t>
  </si>
  <si>
    <t>Swades: We, the People</t>
  </si>
  <si>
    <t>Ashutosh Gowariker</t>
  </si>
  <si>
    <t>Memories of Murder</t>
  </si>
  <si>
    <t>Pirates of the Caribbean: The Curse of the Black Pearl</t>
  </si>
  <si>
    <t>Gore Verbinski</t>
  </si>
  <si>
    <t>Dil Chahta Hai</t>
  </si>
  <si>
    <t>Farhan Akhtar</t>
  </si>
  <si>
    <t>Catch Me If You Can</t>
  </si>
  <si>
    <t>Everything's Gonna Be Great</t>
  </si>
  <si>
    <t>√ñmer Vargi</t>
  </si>
  <si>
    <t>Amores perros</t>
  </si>
  <si>
    <t>Alejandro G. I√±√°rritu</t>
  </si>
  <si>
    <t>Hera Pheri</t>
  </si>
  <si>
    <t>Priyadarshan</t>
  </si>
  <si>
    <t>Sarfarosh</t>
  </si>
  <si>
    <t>John Mathew Matthan</t>
  </si>
  <si>
    <t>Monsters, Inc.</t>
  </si>
  <si>
    <t>Lagaan: Once Upon a Time in India</t>
  </si>
  <si>
    <t>The Celebration</t>
  </si>
  <si>
    <t>The Iron Giant</t>
  </si>
  <si>
    <t>The Big Lebowski</t>
  </si>
  <si>
    <t>Joel Coen</t>
  </si>
  <si>
    <t>Trainspotting</t>
  </si>
  <si>
    <t>Danny Boyle</t>
  </si>
  <si>
    <t>Fargo</t>
  </si>
  <si>
    <t>The Bandit</t>
  </si>
  <si>
    <t>Yavuz Turgul</t>
  </si>
  <si>
    <t>Underground</t>
  </si>
  <si>
    <t>Emir Kusturica</t>
  </si>
  <si>
    <t>La Haine</t>
  </si>
  <si>
    <t>Mathieu Kassovitz</t>
  </si>
  <si>
    <t>Before Sunrise</t>
  </si>
  <si>
    <t>Three Colours: Red</t>
  </si>
  <si>
    <t>Krzysztof Kieslowski</t>
  </si>
  <si>
    <t>In the Name of the Father</t>
  </si>
  <si>
    <t>Jim Sheridan</t>
  </si>
  <si>
    <t>Groundhog Day</t>
  </si>
  <si>
    <t>Harold Ramis</t>
  </si>
  <si>
    <t>Farewell My Concubine</t>
  </si>
  <si>
    <t>Kaige Chen</t>
  </si>
  <si>
    <t>Raise the Red Lantern</t>
  </si>
  <si>
    <t>Yimou Zhang</t>
  </si>
  <si>
    <t>Time of the Gypsies</t>
  </si>
  <si>
    <t>Dead Poets Society</t>
  </si>
  <si>
    <t>My Neighbour Totoro</t>
  </si>
  <si>
    <t>Stand by Me</t>
  </si>
  <si>
    <t>Rob Reiner</t>
  </si>
  <si>
    <t>Platoon</t>
  </si>
  <si>
    <t>Oliver Stone</t>
  </si>
  <si>
    <t>Jean de Florette</t>
  </si>
  <si>
    <t>Claude Berri</t>
  </si>
  <si>
    <t>The Terminator</t>
  </si>
  <si>
    <t>Gandhi</t>
  </si>
  <si>
    <t>Richard Attenborough</t>
  </si>
  <si>
    <t>Fanny and Alexander</t>
  </si>
  <si>
    <t>Ingmar Bergman</t>
  </si>
  <si>
    <t>Blade Runner</t>
  </si>
  <si>
    <t>Stalker</t>
  </si>
  <si>
    <t>Andrei Tarkovsky</t>
  </si>
  <si>
    <t>Autumn Sonata</t>
  </si>
  <si>
    <t>The Deer Hunter</t>
  </si>
  <si>
    <t>Michael Cimino</t>
  </si>
  <si>
    <t>Rocky</t>
  </si>
  <si>
    <t>John G. Avildsen</t>
  </si>
  <si>
    <t>Network</t>
  </si>
  <si>
    <t>The Message</t>
  </si>
  <si>
    <t>Moustapha Akkad</t>
  </si>
  <si>
    <t>Sholay</t>
  </si>
  <si>
    <t>Ramesh Sippy</t>
  </si>
  <si>
    <t>Jaws</t>
  </si>
  <si>
    <t>Barry Lyndon</t>
  </si>
  <si>
    <t>Paper Moon</t>
  </si>
  <si>
    <t>Peter Bogdanovich</t>
  </si>
  <si>
    <t>The Exorcist</t>
  </si>
  <si>
    <t>Horror</t>
  </si>
  <si>
    <t>William Friedkin</t>
  </si>
  <si>
    <t>Anand</t>
  </si>
  <si>
    <t>Hrishikesh Mukherjee</t>
  </si>
  <si>
    <t>Cool Hand Luke</t>
  </si>
  <si>
    <t>Stuart Rosenberg</t>
  </si>
  <si>
    <t>Persona</t>
  </si>
  <si>
    <t>The Sound of Music</t>
  </si>
  <si>
    <t>Robert Wise</t>
  </si>
  <si>
    <t>The Battle of Algiers</t>
  </si>
  <si>
    <t>Gillo Pontecorvo</t>
  </si>
  <si>
    <t>The Man Who Shot Liberty Valance</t>
  </si>
  <si>
    <t>John Ford</t>
  </si>
  <si>
    <t>The Virgin Spring</t>
  </si>
  <si>
    <t>Inherit the Wind</t>
  </si>
  <si>
    <t>The 400 Blows</t>
  </si>
  <si>
    <t>Fran√ßois Truffaut</t>
  </si>
  <si>
    <t>Ben-Hur</t>
  </si>
  <si>
    <t>William Wyler</t>
  </si>
  <si>
    <t>The Hidden Fortress</t>
  </si>
  <si>
    <t>Wild Strawberries</t>
  </si>
  <si>
    <t>The Seventh Seal</t>
  </si>
  <si>
    <t>Nights of Cabiria</t>
  </si>
  <si>
    <t>Federico Fellini</t>
  </si>
  <si>
    <t>Throne of Blood</t>
  </si>
  <si>
    <t>Rififi</t>
  </si>
  <si>
    <t>Jules Dassin</t>
  </si>
  <si>
    <t>On the Waterfront</t>
  </si>
  <si>
    <t>Elia Kazan</t>
  </si>
  <si>
    <t>Les Diaboliques</t>
  </si>
  <si>
    <t>Ace in the Hole</t>
  </si>
  <si>
    <t>White Heat</t>
  </si>
  <si>
    <t>Raoul Walsh</t>
  </si>
  <si>
    <t>The Third Man</t>
  </si>
  <si>
    <t>Carol Reed</t>
  </si>
  <si>
    <t>The Red Shoes</t>
  </si>
  <si>
    <t>Michael Powell</t>
  </si>
  <si>
    <t>The Best Years of Our Lives</t>
  </si>
  <si>
    <t>The Shop Around the Corner</t>
  </si>
  <si>
    <t>Rebecca</t>
  </si>
  <si>
    <t>The Grapes of Wrath</t>
  </si>
  <si>
    <t>The Wizard of Oz</t>
  </si>
  <si>
    <t>Mr. Smith Goes to Washington</t>
  </si>
  <si>
    <t>La Grande Illusion</t>
  </si>
  <si>
    <t>Jean Renoir</t>
  </si>
  <si>
    <t>It Happened One Night</t>
  </si>
  <si>
    <t>All Quiet on the Western Front</t>
  </si>
  <si>
    <t>Lewis Milestone</t>
  </si>
  <si>
    <t>The Circus</t>
  </si>
  <si>
    <t>Sunrise: A Song of Two Humans</t>
  </si>
  <si>
    <t>F.W. Murnau</t>
  </si>
  <si>
    <t>Badhaai Ho</t>
  </si>
  <si>
    <t>Amit Ravindernath Sharma</t>
  </si>
  <si>
    <t>Wolfwalkers</t>
  </si>
  <si>
    <t>Tomm Moore</t>
  </si>
  <si>
    <t>The Invisible Guest</t>
  </si>
  <si>
    <t>Oriol Paulo</t>
  </si>
  <si>
    <t>La La Land</t>
  </si>
  <si>
    <t>Lion</t>
  </si>
  <si>
    <t>Garth Davis</t>
  </si>
  <si>
    <t>The Martian</t>
  </si>
  <si>
    <t>Mommy</t>
  </si>
  <si>
    <t>Xavier Dolan</t>
  </si>
  <si>
    <t>Soul</t>
  </si>
  <si>
    <t>Zootropolis</t>
  </si>
  <si>
    <t>Byron Howard</t>
  </si>
  <si>
    <t>Winter Sleep</t>
  </si>
  <si>
    <t>Nuri Bilge Ceylan</t>
  </si>
  <si>
    <t>Baahubali: The Beginning</t>
  </si>
  <si>
    <t>The Tale of the Princess Kaguya</t>
  </si>
  <si>
    <t>Special Chabbis</t>
  </si>
  <si>
    <t>The Imitation Game</t>
  </si>
  <si>
    <t>Morten Tyldum</t>
  </si>
  <si>
    <t>Guardians of the Galaxy</t>
  </si>
  <si>
    <t>James Gunn</t>
  </si>
  <si>
    <t>Song of the Sea</t>
  </si>
  <si>
    <t>Blade Runner 2049</t>
  </si>
  <si>
    <t>Her</t>
  </si>
  <si>
    <t>Spike Jonze</t>
  </si>
  <si>
    <t>The Revenant</t>
  </si>
  <si>
    <t>The Perks of Being a Wallflower</t>
  </si>
  <si>
    <t>Stephen Chbosky</t>
  </si>
  <si>
    <t>Elite Squad 2: The Enemy Within</t>
  </si>
  <si>
    <t>Jos√© Padilha</t>
  </si>
  <si>
    <t>The King's Speech</t>
  </si>
  <si>
    <t>Tom Hooper</t>
  </si>
  <si>
    <t>Deadpool</t>
  </si>
  <si>
    <t>Tim Miller</t>
  </si>
  <si>
    <t>Zack Snyder's Justice League</t>
  </si>
  <si>
    <t>Zack Snyder</t>
  </si>
  <si>
    <t>Ip Man</t>
  </si>
  <si>
    <t>Wilson Yip</t>
  </si>
  <si>
    <t>Dune</t>
  </si>
  <si>
    <t>Departures</t>
  </si>
  <si>
    <t>Y√¥jir√¥ Takita</t>
  </si>
  <si>
    <t>CODA</t>
  </si>
  <si>
    <t>Sian Heder</t>
  </si>
  <si>
    <t>Slumdog Millionaire</t>
  </si>
  <si>
    <t>Black Swan</t>
  </si>
  <si>
    <t>Elite Squad</t>
  </si>
  <si>
    <t>Avengers Assemble</t>
  </si>
  <si>
    <t>Joss Whedon</t>
  </si>
  <si>
    <t>Persepolis</t>
  </si>
  <si>
    <t>Vincent Paronnaud</t>
  </si>
  <si>
    <t>Lage Raho Munna Bhai</t>
  </si>
  <si>
    <t>The Pursuit of Happyness</t>
  </si>
  <si>
    <t>Gabriele Muccino</t>
  </si>
  <si>
    <t>Blood Diamond</t>
  </si>
  <si>
    <t>Edward Zwick</t>
  </si>
  <si>
    <t>The Bourne Ultimatum</t>
  </si>
  <si>
    <t>Paul Greengrass</t>
  </si>
  <si>
    <t>Nobody Knows</t>
  </si>
  <si>
    <t>Hirokazu Koreeda</t>
  </si>
  <si>
    <t>Sin City</t>
  </si>
  <si>
    <t>Frank Miller</t>
  </si>
  <si>
    <t>The Diving Bell and the Butterfly</t>
  </si>
  <si>
    <t>Julian Schnabel</t>
  </si>
  <si>
    <t>Brotherhood</t>
  </si>
  <si>
    <t>Je-kyu Kang</t>
  </si>
  <si>
    <t>G.O.R.A.</t>
  </si>
  <si>
    <t>√ñmer Faruk Sorak</t>
  </si>
  <si>
    <t>Casino Royale</t>
  </si>
  <si>
    <t>Martin Campbell</t>
  </si>
  <si>
    <t>Kill Bill: Vol. 2</t>
  </si>
  <si>
    <t>Spring, Summer, Fall, Winter... And Spring</t>
  </si>
  <si>
    <t>Kim Ki-duk</t>
  </si>
  <si>
    <t>The Sea Inside</t>
  </si>
  <si>
    <t>Alejandro Amen√°bar</t>
  </si>
  <si>
    <t>Cinderella Man</t>
  </si>
  <si>
    <t>Infernal Affairs</t>
  </si>
  <si>
    <t>Andrew Lau</t>
  </si>
  <si>
    <t>Big Fish</t>
  </si>
  <si>
    <t>Tim Burton</t>
  </si>
  <si>
    <t>The Incredibles</t>
  </si>
  <si>
    <t>My Sassy Girl</t>
  </si>
  <si>
    <t>Jae-young Kwak</t>
  </si>
  <si>
    <t>Dogville</t>
  </si>
  <si>
    <t>Lars von Trier</t>
  </si>
  <si>
    <t>Vizontele</t>
  </si>
  <si>
    <t>Yilmaz Erdogan</t>
  </si>
  <si>
    <t>Donnie Darko</t>
  </si>
  <si>
    <t>Richard Kelly</t>
  </si>
  <si>
    <t>Magnolia</t>
  </si>
  <si>
    <t>Neon Genesis Evangelion: The End of Evangelion</t>
  </si>
  <si>
    <t>Hideaki Anno</t>
  </si>
  <si>
    <t>The Straight Story</t>
  </si>
  <si>
    <t>Perfect Blue</t>
  </si>
  <si>
    <t>Satoshi Kon</t>
  </si>
  <si>
    <t>Central Station</t>
  </si>
  <si>
    <t>Walter Salles</t>
  </si>
  <si>
    <t>The Legend of 1900</t>
  </si>
  <si>
    <t>Black Cat, White Cat</t>
  </si>
  <si>
    <t>In the Mood for Love</t>
  </si>
  <si>
    <t>Kar-Wai Wong</t>
  </si>
  <si>
    <t>Sling Blade</t>
  </si>
  <si>
    <t>Billy Bob Thornton</t>
  </si>
  <si>
    <t>Secrets &amp; Lies</t>
  </si>
  <si>
    <t>Mike Leigh</t>
  </si>
  <si>
    <t>Twelve Monkeys</t>
  </si>
  <si>
    <t>Dilwale Dulhania Le Jayenge</t>
  </si>
  <si>
    <t>Aditya Chopra</t>
  </si>
  <si>
    <t>Chungking Express</t>
  </si>
  <si>
    <t>Andaz Apna Apna</t>
  </si>
  <si>
    <t>Rajkumar Santoshi</t>
  </si>
  <si>
    <t>Scent of a Woman</t>
  </si>
  <si>
    <t>Martin Brest</t>
  </si>
  <si>
    <t>Aladdin</t>
  </si>
  <si>
    <t>Ron Clements</t>
  </si>
  <si>
    <t>JFK</t>
  </si>
  <si>
    <t>Beauty and the Beast</t>
  </si>
  <si>
    <t>Gary Trousdale</t>
  </si>
  <si>
    <t>Dances with Wolves</t>
  </si>
  <si>
    <t>Kevin Costner</t>
  </si>
  <si>
    <t>Rain Man</t>
  </si>
  <si>
    <t>Barry Levinson</t>
  </si>
  <si>
    <t>Akira</t>
  </si>
  <si>
    <t>Katsuhiro √îtomo</t>
  </si>
  <si>
    <t>The Princess Bride</t>
  </si>
  <si>
    <t>Wings of Desire</t>
  </si>
  <si>
    <t>Wim Wenders</t>
  </si>
  <si>
    <t>Au Revoir les Enfants</t>
  </si>
  <si>
    <t>Louis Malle</t>
  </si>
  <si>
    <t>Laputa: Castle in the Sky</t>
  </si>
  <si>
    <t>Paris, Texas</t>
  </si>
  <si>
    <t>Nausica√§ of the Valley of the Wind</t>
  </si>
  <si>
    <t>Nostalgia</t>
  </si>
  <si>
    <t>Pink Floyd: The Wall</t>
  </si>
  <si>
    <t>Alan Parker</t>
  </si>
  <si>
    <t>Fitzcarraldo</t>
  </si>
  <si>
    <t>Werner Herzog</t>
  </si>
  <si>
    <t>Life of Brian</t>
  </si>
  <si>
    <t>Comedy</t>
  </si>
  <si>
    <t>Terry Jones</t>
  </si>
  <si>
    <t>Being There</t>
  </si>
  <si>
    <t>Hal Ashby</t>
  </si>
  <si>
    <t>Annie Hall</t>
  </si>
  <si>
    <t>Woody Allen</t>
  </si>
  <si>
    <t>Dog Day Afternoon</t>
  </si>
  <si>
    <t>Mirror</t>
  </si>
  <si>
    <t>Young Frankenstein</t>
  </si>
  <si>
    <t>Mel Brooks</t>
  </si>
  <si>
    <t>Papillon</t>
  </si>
  <si>
    <t>Franklin J. Schaffner</t>
  </si>
  <si>
    <t>Cries and Whispers</t>
  </si>
  <si>
    <t>Solaris</t>
  </si>
  <si>
    <t>Sleuth</t>
  </si>
  <si>
    <t>The Last Picture Show</t>
  </si>
  <si>
    <t>Fiddler on the Roof</t>
  </si>
  <si>
    <t>Norman Jewison</t>
  </si>
  <si>
    <t>Butch Cassidy and the Sundance Kid</t>
  </si>
  <si>
    <t>Rosemary's Baby</t>
  </si>
  <si>
    <t>Planet of the Apes</t>
  </si>
  <si>
    <t>Le Samoura√Ø</t>
  </si>
  <si>
    <t>Jean-Pierre Melville</t>
  </si>
  <si>
    <t>The Graduate</t>
  </si>
  <si>
    <t>Mike Nichols</t>
  </si>
  <si>
    <t>Who's Afraid of Virginia Woolf?</t>
  </si>
  <si>
    <t>Andrei Rublev</t>
  </si>
  <si>
    <t>The Leopard</t>
  </si>
  <si>
    <t>Luchino Visconti</t>
  </si>
  <si>
    <t>Federico Fellini's 8¬Ω</t>
  </si>
  <si>
    <t>The Exterminating Angel</t>
  </si>
  <si>
    <t>Luis Bu√±uel</t>
  </si>
  <si>
    <t>What Ever Happened to Baby Jane?</t>
  </si>
  <si>
    <t>Robert Aldrich</t>
  </si>
  <si>
    <t>Sanjuro</t>
  </si>
  <si>
    <t>Ivan's Childhood</t>
  </si>
  <si>
    <t>The Hustler</t>
  </si>
  <si>
    <t>Robert Rossen</t>
  </si>
  <si>
    <t>La dolce vita</t>
  </si>
  <si>
    <t>Rio Bravo</t>
  </si>
  <si>
    <t>Howard Hawks</t>
  </si>
  <si>
    <t>Anatomy of a Murder</t>
  </si>
  <si>
    <t>Otto Preminger</t>
  </si>
  <si>
    <t>Touch of Evil</t>
  </si>
  <si>
    <t>Sweet Smell of Success</t>
  </si>
  <si>
    <t>Alexander Mackendrick</t>
  </si>
  <si>
    <t>The Killing</t>
  </si>
  <si>
    <t>The Night of the Hunter</t>
  </si>
  <si>
    <t>Charles Laughton</t>
  </si>
  <si>
    <t>La Strada</t>
  </si>
  <si>
    <t>Stalag 17</t>
  </si>
  <si>
    <t>Roman Holiday</t>
  </si>
  <si>
    <t>High Noon</t>
  </si>
  <si>
    <t>Fred Zinnemann</t>
  </si>
  <si>
    <t>Kind Hearts and Coronets</t>
  </si>
  <si>
    <t>Robert Hamer</t>
  </si>
  <si>
    <t>Out of the Past</t>
  </si>
  <si>
    <t>Jacques Tourneur</t>
  </si>
  <si>
    <t>Rome, Open City</t>
  </si>
  <si>
    <t>Roberto Rossellini</t>
  </si>
  <si>
    <t>Mildred Pierce</t>
  </si>
  <si>
    <t>Brief Encounter</t>
  </si>
  <si>
    <t>The Maltese Falcon</t>
  </si>
  <si>
    <t>Battleship Potemkin</t>
  </si>
  <si>
    <t>Sergei Eisenstein</t>
  </si>
  <si>
    <t>The Cabinet of Dr. Caligari</t>
  </si>
  <si>
    <t>Robert Wiene</t>
  </si>
  <si>
    <t>Knives Out</t>
  </si>
  <si>
    <t>Rian Johnson</t>
  </si>
  <si>
    <t>Shoplifters</t>
  </si>
  <si>
    <t>Marriage Story</t>
  </si>
  <si>
    <t>Noah Baumbach</t>
  </si>
  <si>
    <t>Super 30</t>
  </si>
  <si>
    <t>Padman</t>
  </si>
  <si>
    <t>R. Balki</t>
  </si>
  <si>
    <t>Togo</t>
  </si>
  <si>
    <t>Ericson Core</t>
  </si>
  <si>
    <t>Airlift</t>
  </si>
  <si>
    <t>Raja Menon</t>
  </si>
  <si>
    <t>M.S. Dhoni: The Untold Story</t>
  </si>
  <si>
    <t>Baby</t>
  </si>
  <si>
    <t>Sing Street</t>
  </si>
  <si>
    <t>John Carney</t>
  </si>
  <si>
    <t>Thor: Ragnarok</t>
  </si>
  <si>
    <t>Taika Waititi</t>
  </si>
  <si>
    <t>Jojo Rabbit</t>
  </si>
  <si>
    <t>Wonder</t>
  </si>
  <si>
    <t>Arrival</t>
  </si>
  <si>
    <t>Gully Boy</t>
  </si>
  <si>
    <t>Short Term 12</t>
  </si>
  <si>
    <t>Destin Daniel Cretton</t>
  </si>
  <si>
    <t>The Raid 2</t>
  </si>
  <si>
    <t>Gareth Evans</t>
  </si>
  <si>
    <t>Before Midnight</t>
  </si>
  <si>
    <t>X-Men: Days of Future Past</t>
  </si>
  <si>
    <t>The Batman</t>
  </si>
  <si>
    <t>Matt Reeves</t>
  </si>
  <si>
    <t>Bohemian Rhapsody</t>
  </si>
  <si>
    <t>The Way He Looks</t>
  </si>
  <si>
    <t>Daniel Ribeiro</t>
  </si>
  <si>
    <t>The Artist</t>
  </si>
  <si>
    <t>Michel Hazanavicius</t>
  </si>
  <si>
    <t>Edge of Tomorrow</t>
  </si>
  <si>
    <t>Doug Liman</t>
  </si>
  <si>
    <t>Amour</t>
  </si>
  <si>
    <t>Michael Haneke</t>
  </si>
  <si>
    <t>About Elly</t>
  </si>
  <si>
    <t>Dev.D</t>
  </si>
  <si>
    <t>My Name Is Khan</t>
  </si>
  <si>
    <t>Karan Johar</t>
  </si>
  <si>
    <t>The Breath</t>
  </si>
  <si>
    <t>Levent Semerci</t>
  </si>
  <si>
    <t>Let the Right One In</t>
  </si>
  <si>
    <t>Tomas Alfredson</t>
  </si>
  <si>
    <t>District 9</t>
  </si>
  <si>
    <t>Neill Blomkamp</t>
  </si>
  <si>
    <t>The Wrestler</t>
  </si>
  <si>
    <t>Jab We Met</t>
  </si>
  <si>
    <t>Imtiaz Ali</t>
  </si>
  <si>
    <t>Boyhood</t>
  </si>
  <si>
    <t>The Worst Person in the World</t>
  </si>
  <si>
    <t>Joachim Trier</t>
  </si>
  <si>
    <t>4 Months, 3 Weeks and 2 Days</t>
  </si>
  <si>
    <t>Cristian Mungiu</t>
  </si>
  <si>
    <t>Star Trek</t>
  </si>
  <si>
    <t>J.J. Abrams</t>
  </si>
  <si>
    <t>Dallas Buyers Club</t>
  </si>
  <si>
    <t>Jean-Marc Vall√©e</t>
  </si>
  <si>
    <t>In Bruges</t>
  </si>
  <si>
    <t>The Man from Earth</t>
  </si>
  <si>
    <t>Richard Schenkman</t>
  </si>
  <si>
    <t>Letters from Iwo Jima</t>
  </si>
  <si>
    <t>Life of Pi</t>
  </si>
  <si>
    <t>Ang Lee</t>
  </si>
  <si>
    <t>Fantastic Mr. Fox</t>
  </si>
  <si>
    <t>3-Iron</t>
  </si>
  <si>
    <t>C.R.A.Z.Y.</t>
  </si>
  <si>
    <t>The Return</t>
  </si>
  <si>
    <t>Andrey Zvyagintsev</t>
  </si>
  <si>
    <t>Iron Man</t>
  </si>
  <si>
    <t>Jon Favreau</t>
  </si>
  <si>
    <t>Shaun of the Dead</t>
  </si>
  <si>
    <t>Edgar Wright</t>
  </si>
  <si>
    <t>Kal Ho Naa Ho</t>
  </si>
  <si>
    <t>Nikkhil Advani</t>
  </si>
  <si>
    <t>Head-On</t>
  </si>
  <si>
    <t>Fatih Akin</t>
  </si>
  <si>
    <t>Mystic River</t>
  </si>
  <si>
    <t>Harry Potter and the Prisoner of Azkaban</t>
  </si>
  <si>
    <t>Alfonso Cuar√≥n</t>
  </si>
  <si>
    <t>Hero</t>
  </si>
  <si>
    <t>Talk to Her</t>
  </si>
  <si>
    <t>Pedro Almod√≥var</t>
  </si>
  <si>
    <t>No Man's Land</t>
  </si>
  <si>
    <t>Danis Tanovic</t>
  </si>
  <si>
    <t>The Bourne Identity</t>
  </si>
  <si>
    <t>Nine Queens</t>
  </si>
  <si>
    <t>Fabi√°n Bielinsky</t>
  </si>
  <si>
    <t>Children of Men</t>
  </si>
  <si>
    <t>Crouching Tiger, Hidden Dragon</t>
  </si>
  <si>
    <t>Almost Famous</t>
  </si>
  <si>
    <t>Cameron Crowe</t>
  </si>
  <si>
    <t>Dancer in the Dark</t>
  </si>
  <si>
    <t>Mulholland Drive</t>
  </si>
  <si>
    <t>Shrek</t>
  </si>
  <si>
    <t>Andrew Adamson</t>
  </si>
  <si>
    <t>Toy Story 2</t>
  </si>
  <si>
    <t>Titanic</t>
  </si>
  <si>
    <t>Knockin' on Heaven's Door</t>
  </si>
  <si>
    <t>Thomas Jahn</t>
  </si>
  <si>
    <t>Boogie Nights</t>
  </si>
  <si>
    <t>Whisper of the Heart</t>
  </si>
  <si>
    <t>Yoshifumi Kond√¥</t>
  </si>
  <si>
    <t>Ghost in the Shell</t>
  </si>
  <si>
    <t>Mamoru Oshii</t>
  </si>
  <si>
    <t>Once Were Warriors</t>
  </si>
  <si>
    <t>Lee Tamahori</t>
  </si>
  <si>
    <t>True Romance</t>
  </si>
  <si>
    <t>Tony Scott</t>
  </si>
  <si>
    <t>Three Colors: Blue</t>
  </si>
  <si>
    <t>The Nightmare Before Christmas</t>
  </si>
  <si>
    <t>Henry Selick</t>
  </si>
  <si>
    <t>Carlito's Way</t>
  </si>
  <si>
    <t>Blood In, Blood Out</t>
  </si>
  <si>
    <t>Taylor Hackford</t>
  </si>
  <si>
    <t>Edward Scissorhands</t>
  </si>
  <si>
    <t>My Left Foot</t>
  </si>
  <si>
    <t>Do the Right Thing</t>
  </si>
  <si>
    <t>Spike Lee</t>
  </si>
  <si>
    <t>The Untouchables</t>
  </si>
  <si>
    <t>The Sacrifice</t>
  </si>
  <si>
    <t>Hannah and Her Sisters</t>
  </si>
  <si>
    <t>Brazil</t>
  </si>
  <si>
    <t>This Is Spinal Tap</t>
  </si>
  <si>
    <t>A Christmas Story</t>
  </si>
  <si>
    <t>Bob Clark</t>
  </si>
  <si>
    <t>E.T. the Extra-Terrestrial</t>
  </si>
  <si>
    <t>Kagemusha</t>
  </si>
  <si>
    <t>The Blues Brothers</t>
  </si>
  <si>
    <t>John Landis</t>
  </si>
  <si>
    <t>Manhattan</t>
  </si>
  <si>
    <t>All the President's Men</t>
  </si>
  <si>
    <t>Alan J. Pakula</t>
  </si>
  <si>
    <t>Amarcord</t>
  </si>
  <si>
    <t>Harold and Maude</t>
  </si>
  <si>
    <t>Patton</t>
  </si>
  <si>
    <t>The Conformist</t>
  </si>
  <si>
    <t>Bernardo Bertolucci</t>
  </si>
  <si>
    <t>The Wild Bunch</t>
  </si>
  <si>
    <t>Sam Peckinpah</t>
  </si>
  <si>
    <t>The Lion in Winter</t>
  </si>
  <si>
    <t>Anthony Harvey</t>
  </si>
  <si>
    <t>In the Heat of the Night</t>
  </si>
  <si>
    <t>In Cold Blood</t>
  </si>
  <si>
    <t>Richard Brooks</t>
  </si>
  <si>
    <t>Doctor Zhivago</t>
  </si>
  <si>
    <t>A Fistful of Dollars</t>
  </si>
  <si>
    <t>Charade</t>
  </si>
  <si>
    <t>Vivre Sa Vie</t>
  </si>
  <si>
    <t>Jean-Luc Godard</t>
  </si>
  <si>
    <t>The Manchurian Candidate</t>
  </si>
  <si>
    <t>John Frankenheimer</t>
  </si>
  <si>
    <t>Spartacus</t>
  </si>
  <si>
    <t>Hiroshima Mon Amour</t>
  </si>
  <si>
    <t>Alain Resnais</t>
  </si>
  <si>
    <t>Cat on a Hot Tin Roof</t>
  </si>
  <si>
    <t>The Ten Commandments</t>
  </si>
  <si>
    <t>Cecil B. DeMille</t>
  </si>
  <si>
    <t>The Searchers</t>
  </si>
  <si>
    <t>The Big Heat</t>
  </si>
  <si>
    <t>A Streetcar Named Desire</t>
  </si>
  <si>
    <t>Strangers on a Train</t>
  </si>
  <si>
    <t>In a Lonely Place</t>
  </si>
  <si>
    <t>Nicholas Ray</t>
  </si>
  <si>
    <t>Harvey</t>
  </si>
  <si>
    <t>Henry Koster</t>
  </si>
  <si>
    <t>Rope</t>
  </si>
  <si>
    <t>Miracle on 34th Street</t>
  </si>
  <si>
    <t>George Seaton</t>
  </si>
  <si>
    <t>Notorious</t>
  </si>
  <si>
    <t>The Big Sleep</t>
  </si>
  <si>
    <t>La Belle et la B√™te</t>
  </si>
  <si>
    <t>Jean Cocteau</t>
  </si>
  <si>
    <t>The Lost Weekend</t>
  </si>
  <si>
    <t>Laura</t>
  </si>
  <si>
    <t>Arsenic and Old Lace</t>
  </si>
  <si>
    <t>Sullivan's Travels</t>
  </si>
  <si>
    <t>Preston Sturges</t>
  </si>
  <si>
    <t>The Philadelphia Story</t>
  </si>
  <si>
    <t>George Cukor</t>
  </si>
  <si>
    <t>La R√®gle du Jeu</t>
  </si>
  <si>
    <t>The Adventures of Robin Hood</t>
  </si>
  <si>
    <t>The Thin Man</t>
  </si>
  <si>
    <t>W.S. Van Dyke</t>
  </si>
  <si>
    <t>King Kong</t>
  </si>
  <si>
    <t>Merian C. Cooper</t>
  </si>
  <si>
    <t>Freaks</t>
  </si>
  <si>
    <t>Tod Browning</t>
  </si>
  <si>
    <t>Nosferatu</t>
  </si>
  <si>
    <t>The Gentlemen</t>
  </si>
  <si>
    <t>Dragon Ball Super: Broly</t>
  </si>
  <si>
    <t>Tatsuya Nagamine</t>
  </si>
  <si>
    <t>Hindi Medium</t>
  </si>
  <si>
    <t>Saket Chaudhary</t>
  </si>
  <si>
    <t>Call Me by Your Name</t>
  </si>
  <si>
    <t>Luca Guadagnino</t>
  </si>
  <si>
    <t>I, Daniel Blake</t>
  </si>
  <si>
    <t>Ken Loach</t>
  </si>
  <si>
    <t>Isle of Dogs</t>
  </si>
  <si>
    <t>Dunkirk</t>
  </si>
  <si>
    <t>Hidden Figures</t>
  </si>
  <si>
    <t>Theodore Melfi</t>
  </si>
  <si>
    <t>Hunt for the Wilderpeople</t>
  </si>
  <si>
    <t>Paddington 2</t>
  </si>
  <si>
    <t>Paul King</t>
  </si>
  <si>
    <t>Manchester by the Sea</t>
  </si>
  <si>
    <t>Kenneth Lonergan</t>
  </si>
  <si>
    <t>Land of Mine</t>
  </si>
  <si>
    <t>Martin Zandvliet</t>
  </si>
  <si>
    <t>Rogue One</t>
  </si>
  <si>
    <t>Gareth Edwards</t>
  </si>
  <si>
    <t>Captain Fantastic</t>
  </si>
  <si>
    <t>Matt Ross</t>
  </si>
  <si>
    <t>Captain America: Civil War</t>
  </si>
  <si>
    <t>The Hateful Eight</t>
  </si>
  <si>
    <t>Little Women</t>
  </si>
  <si>
    <t>Greta Gerwig</t>
  </si>
  <si>
    <t>Loving Vincent</t>
  </si>
  <si>
    <t>Dorota Kobiela</t>
  </si>
  <si>
    <t>Pride</t>
  </si>
  <si>
    <t>Matthew Warchus</t>
  </si>
  <si>
    <t>Nightcrawler</t>
  </si>
  <si>
    <t>Dan Gilroy</t>
  </si>
  <si>
    <t>Star Wars: Episode VII - The Force Awakens</t>
  </si>
  <si>
    <t>The Lunchbox</t>
  </si>
  <si>
    <t>Ritesh Batra</t>
  </si>
  <si>
    <t>Vicky Donor</t>
  </si>
  <si>
    <t>Big Hero 6</t>
  </si>
  <si>
    <t>Don Hall</t>
  </si>
  <si>
    <t>About Time</t>
  </si>
  <si>
    <t>Richard Curtis</t>
  </si>
  <si>
    <t>English Vinglish</t>
  </si>
  <si>
    <t>Gauri Shinde</t>
  </si>
  <si>
    <t>Deception</t>
  </si>
  <si>
    <t>Captain America: The Winter Soldier</t>
  </si>
  <si>
    <t>Once Upon a Time in Anatolia</t>
  </si>
  <si>
    <t>Moonrise Kingdom</t>
  </si>
  <si>
    <t>How to Train Your Dragon 2</t>
  </si>
  <si>
    <t>The Big Short</t>
  </si>
  <si>
    <t>Adam McKay</t>
  </si>
  <si>
    <t>I Saw the Devil</t>
  </si>
  <si>
    <t>Jee-woon Kim</t>
  </si>
  <si>
    <t>The Girl with the Dragon Tattoo</t>
  </si>
  <si>
    <t>Captain Phillips</t>
  </si>
  <si>
    <t>Straight Outta Compton</t>
  </si>
  <si>
    <t>F. Gary Gray</t>
  </si>
  <si>
    <t>The Irishman</t>
  </si>
  <si>
    <t>The Social Network</t>
  </si>
  <si>
    <t>A Prophet</t>
  </si>
  <si>
    <t>Jacques Audiard</t>
  </si>
  <si>
    <t>Mother</t>
  </si>
  <si>
    <t>The Chaser</t>
  </si>
  <si>
    <t>Na Hong-jin</t>
  </si>
  <si>
    <t>Moon</t>
  </si>
  <si>
    <t>Duncan Jones</t>
  </si>
  <si>
    <t>The Hobbit: The Desolation of Smaug</t>
  </si>
  <si>
    <t>The White Ribbon</t>
  </si>
  <si>
    <t>Niels Arden Oplev</t>
  </si>
  <si>
    <t>Skyfall</t>
  </si>
  <si>
    <t>The Fighter</t>
  </si>
  <si>
    <t>David O. Russell</t>
  </si>
  <si>
    <t>Taken</t>
  </si>
  <si>
    <t>Pierre Morel</t>
  </si>
  <si>
    <t>Once</t>
  </si>
  <si>
    <t>The Hobbit: An Unexpected Journey</t>
  </si>
  <si>
    <t>Changeling</t>
  </si>
  <si>
    <t>Atonement</t>
  </si>
  <si>
    <t>Joe Wright</t>
  </si>
  <si>
    <t>Drive</t>
  </si>
  <si>
    <t>Nicolas Winding Refn</t>
  </si>
  <si>
    <t>American Gangster</t>
  </si>
  <si>
    <t>Avatar</t>
  </si>
  <si>
    <t>Mr. Nobody</t>
  </si>
  <si>
    <t>Jaco Van Dormael</t>
  </si>
  <si>
    <t>Apocalypto</t>
  </si>
  <si>
    <t>The Fall</t>
  </si>
  <si>
    <t>Tarsem Singh</t>
  </si>
  <si>
    <t>Little Miss Sunshine</t>
  </si>
  <si>
    <t>Jonathan Dayton</t>
  </si>
  <si>
    <t>Hot Fuzz</t>
  </si>
  <si>
    <t>The Curious Case of Benjamin Button</t>
  </si>
  <si>
    <t>Veer Zaara</t>
  </si>
  <si>
    <t>Yash Chopra</t>
  </si>
  <si>
    <t>Pride &amp; Prejudice</t>
  </si>
  <si>
    <t>The World's Fastest Indian</t>
  </si>
  <si>
    <t>Roger Donaldson</t>
  </si>
  <si>
    <t>Tokyo Godfathers</t>
  </si>
  <si>
    <t>Serenity</t>
  </si>
  <si>
    <t>Crash</t>
  </si>
  <si>
    <t>Paul Haggis</t>
  </si>
  <si>
    <t>The Chorus</t>
  </si>
  <si>
    <t>Christophe Barratier</t>
  </si>
  <si>
    <t>Walk the Line</t>
  </si>
  <si>
    <t>The Notebook</t>
  </si>
  <si>
    <t>Nick Cassavetes</t>
  </si>
  <si>
    <t>The Last Samurai</t>
  </si>
  <si>
    <t>The Motorcycle Diaries</t>
  </si>
  <si>
    <t>Lilya 4-Ever</t>
  </si>
  <si>
    <t>Lukas Moodysson</t>
  </si>
  <si>
    <t>Millennium Actress</t>
  </si>
  <si>
    <t>Cowboy Bebop: The Movie</t>
  </si>
  <si>
    <t>Shin'ichir√¥ Watanabe</t>
  </si>
  <si>
    <t>Joint Security Area</t>
  </si>
  <si>
    <t>Remember the Titans</t>
  </si>
  <si>
    <t>Boaz Yakin</t>
  </si>
  <si>
    <t>All About My Mother</t>
  </si>
  <si>
    <t>Cast Away</t>
  </si>
  <si>
    <t>The Insider</t>
  </si>
  <si>
    <t>October Sky</t>
  </si>
  <si>
    <t>Joe Johnston</t>
  </si>
  <si>
    <t>Being John Malkovich</t>
  </si>
  <si>
    <t>Gattaca</t>
  </si>
  <si>
    <t>Andrew Niccol</t>
  </si>
  <si>
    <t>Hamlet</t>
  </si>
  <si>
    <t>Kenneth Branagh</t>
  </si>
  <si>
    <t>Breaking the Waves</t>
  </si>
  <si>
    <t>Ed Wood</t>
  </si>
  <si>
    <t>Tombstone</t>
  </si>
  <si>
    <t>George P. Cosmatos</t>
  </si>
  <si>
    <t>The Sandlot Kids</t>
  </si>
  <si>
    <t>David Mickey Evans</t>
  </si>
  <si>
    <t>The Remains of the Day</t>
  </si>
  <si>
    <t>James Ivory</t>
  </si>
  <si>
    <t>Ninja Scroll</t>
  </si>
  <si>
    <t>Yoshiaki Kawajiri</t>
  </si>
  <si>
    <t>The Fugitive</t>
  </si>
  <si>
    <t>Andrew Davis</t>
  </si>
  <si>
    <t>A Bronx Tale</t>
  </si>
  <si>
    <t>Robert De Niro</t>
  </si>
  <si>
    <t>Batman: Mask of the Phantasm</t>
  </si>
  <si>
    <t>Kevin Altieri</t>
  </si>
  <si>
    <t>Boyz n the Hood</t>
  </si>
  <si>
    <t>John Singleton</t>
  </si>
  <si>
    <t>Misery</t>
  </si>
  <si>
    <t>Awakenings</t>
  </si>
  <si>
    <t>Penny Marshall</t>
  </si>
  <si>
    <t>Kiki's Delivery Service</t>
  </si>
  <si>
    <t>Glory</t>
  </si>
  <si>
    <t>The Killer</t>
  </si>
  <si>
    <t>John Woo</t>
  </si>
  <si>
    <t>Crimes and Misdemeanors</t>
  </si>
  <si>
    <t>Back to the Future Part II</t>
  </si>
  <si>
    <t>Mississippi Burning</t>
  </si>
  <si>
    <t>Predator</t>
  </si>
  <si>
    <t>Ferris Bueller's Day Off</t>
  </si>
  <si>
    <t>John Hughes</t>
  </si>
  <si>
    <t>The Breakfast Club</t>
  </si>
  <si>
    <t>The Killing Fields</t>
  </si>
  <si>
    <t>Roland Joff√©</t>
  </si>
  <si>
    <t>Ghostbusters</t>
  </si>
  <si>
    <t>Ivan Reitman</t>
  </si>
  <si>
    <t>The Right Stuff</t>
  </si>
  <si>
    <t>Philip Kaufman</t>
  </si>
  <si>
    <t>The King of Comedy</t>
  </si>
  <si>
    <t>Kramer vs. Kramer</t>
  </si>
  <si>
    <t>Robert Benton</t>
  </si>
  <si>
    <t>All That Jazz</t>
  </si>
  <si>
    <t>Bob Fosse</t>
  </si>
  <si>
    <t>Days of Heaven</t>
  </si>
  <si>
    <t>Terrence Malick</t>
  </si>
  <si>
    <t>Dawn of the Dead</t>
  </si>
  <si>
    <t>George A. Romero</t>
  </si>
  <si>
    <t>The Outlaw Josey Wales</t>
  </si>
  <si>
    <t>The Man Who Would Be King</t>
  </si>
  <si>
    <t>The Holy Mountain</t>
  </si>
  <si>
    <t>Alejandro Jodorowsky</t>
  </si>
  <si>
    <t>The Conversation</t>
  </si>
  <si>
    <t>The Day of the Jackal</t>
  </si>
  <si>
    <t>The Discreet Charm of the Bourgeoisie</t>
  </si>
  <si>
    <t>Aguirre, the Wrath of God</t>
  </si>
  <si>
    <t>Willy Wonka &amp; the Chocolate Factory</t>
  </si>
  <si>
    <t>Mel Stuart</t>
  </si>
  <si>
    <t>Midnight Cowboy</t>
  </si>
  <si>
    <t>John Schlesinger</t>
  </si>
  <si>
    <t>Night of the Living Dead</t>
  </si>
  <si>
    <t>Guess Who's Coming to Dinner</t>
  </si>
  <si>
    <t>The Umbrellas of Cherbourg</t>
  </si>
  <si>
    <t>Jacques Demy</t>
  </si>
  <si>
    <t>My Fair Lady</t>
  </si>
  <si>
    <t>Mary Poppins</t>
  </si>
  <si>
    <t>Robert Stevenson</t>
  </si>
  <si>
    <t>The Innocents</t>
  </si>
  <si>
    <t>Jack Clayton</t>
  </si>
  <si>
    <t>L'Avventura</t>
  </si>
  <si>
    <t>Michelangelo Antonioni</t>
  </si>
  <si>
    <t>East of Eden</t>
  </si>
  <si>
    <t>The Day the Earth Stood Still</t>
  </si>
  <si>
    <t>The Asphalt Jungle</t>
  </si>
  <si>
    <t>Red River</t>
  </si>
  <si>
    <t>To Have and Have Not</t>
  </si>
  <si>
    <t>Gaslight</t>
  </si>
  <si>
    <t>Shadow of a Doubt</t>
  </si>
  <si>
    <t>His Girl Friday</t>
  </si>
  <si>
    <t>Stagecoach</t>
  </si>
  <si>
    <t>You Can't Take It with You</t>
  </si>
  <si>
    <t>The Lady Vanishes</t>
  </si>
  <si>
    <t>Bringing Up Baby</t>
  </si>
  <si>
    <t>A Night at the Opera</t>
  </si>
  <si>
    <t>Sam Wood</t>
  </si>
  <si>
    <t>Bride of Frankenstein</t>
  </si>
  <si>
    <t>James Whale</t>
  </si>
  <si>
    <t>Duck Soup</t>
  </si>
  <si>
    <t>Leo McCarey</t>
  </si>
  <si>
    <t>Frankenstein</t>
  </si>
  <si>
    <t>Roma</t>
  </si>
  <si>
    <t>Deadpool 2</t>
  </si>
  <si>
    <t>David Leitch</t>
  </si>
  <si>
    <t>Sound of Metal</t>
  </si>
  <si>
    <t>Darius Marder</t>
  </si>
  <si>
    <t>Wind River</t>
  </si>
  <si>
    <t>Taylor Sheridan</t>
  </si>
  <si>
    <t>The Salesman</t>
  </si>
  <si>
    <t>Get Out</t>
  </si>
  <si>
    <t>Jordan Peele</t>
  </si>
  <si>
    <t>Mission: Impossible - Fallout</t>
  </si>
  <si>
    <t>Christopher McQuarrie</t>
  </si>
  <si>
    <t>Perfect Strangers</t>
  </si>
  <si>
    <t>Paolo Genovese</t>
  </si>
  <si>
    <t>Udta Punjab</t>
  </si>
  <si>
    <t>Abhishek Chaubey</t>
  </si>
  <si>
    <t>Kubo and the Two Strings</t>
  </si>
  <si>
    <t>Travis Knight</t>
  </si>
  <si>
    <t>A Man Called Ove</t>
  </si>
  <si>
    <t>Hannes Holm</t>
  </si>
  <si>
    <t>When Marnie Was There</t>
  </si>
  <si>
    <t>Hiromasa Yonebayashi</t>
  </si>
  <si>
    <t>The Theory of Everything</t>
  </si>
  <si>
    <t>James Marsh</t>
  </si>
  <si>
    <t>Kingsman: The Secret Service</t>
  </si>
  <si>
    <t>Matthew Vaughn</t>
  </si>
  <si>
    <t>The Fault in Our Stars</t>
  </si>
  <si>
    <t>Josh Boone</t>
  </si>
  <si>
    <t>Me and Earl and the Dying Girl</t>
  </si>
  <si>
    <t>Alfonso Gomez-Rejon</t>
  </si>
  <si>
    <t>Birdman or (The Unexpected Virtue of Ignorance)</t>
  </si>
  <si>
    <t>The Past</t>
  </si>
  <si>
    <t>The Great Beauty</t>
  </si>
  <si>
    <t>Paolo Sorrentino</t>
  </si>
  <si>
    <t>Blue Is the Warmest Colour</t>
  </si>
  <si>
    <t>Abdellatif Kechiche</t>
  </si>
  <si>
    <t>The Broken Circle Breakdown</t>
  </si>
  <si>
    <t>Felix van Groeningen</t>
  </si>
  <si>
    <t>The Wind Rises</t>
  </si>
  <si>
    <t>Toy Story 4</t>
  </si>
  <si>
    <t>Josh Cooley</t>
  </si>
  <si>
    <t>Nebraska</t>
  </si>
  <si>
    <t>Alexander Payne</t>
  </si>
  <si>
    <t>Wreck-It Ralph</t>
  </si>
  <si>
    <t>Rich Moore</t>
  </si>
  <si>
    <t>The Little Prince</t>
  </si>
  <si>
    <t>Mark Osborne</t>
  </si>
  <si>
    <t>Detachment</t>
  </si>
  <si>
    <t>Midnight in Paris</t>
  </si>
  <si>
    <t>Confessions</t>
  </si>
  <si>
    <t>Tetsuya Nakashima</t>
  </si>
  <si>
    <t>The Man from Nowhere</t>
  </si>
  <si>
    <t>Jeong-beom Lee</t>
  </si>
  <si>
    <t>The Lego Movie</t>
  </si>
  <si>
    <t>Phil Lord</t>
  </si>
  <si>
    <t>Gravity</t>
  </si>
  <si>
    <t>Star Trek Into Darkness</t>
  </si>
  <si>
    <t>Beasts of No Nation</t>
  </si>
  <si>
    <t>Cary Joji Fukunaga</t>
  </si>
  <si>
    <t>X-Men: First Class</t>
  </si>
  <si>
    <t>The Hangover</t>
  </si>
  <si>
    <t>The Trial of the Chicago 7</t>
  </si>
  <si>
    <t>Aaron Sorkin</t>
  </si>
  <si>
    <t>Silver Linings Playbook</t>
  </si>
  <si>
    <t>Another Round</t>
  </si>
  <si>
    <t>Argo</t>
  </si>
  <si>
    <t>Ben Affleck</t>
  </si>
  <si>
    <t>500 Days of Summer</t>
  </si>
  <si>
    <t>Marc Webb</t>
  </si>
  <si>
    <t>Harry Potter and the Deathly Hallows: Part 1</t>
  </si>
  <si>
    <t>The Boy in the Striped Pyjamas</t>
  </si>
  <si>
    <t>Mark Herman</t>
  </si>
  <si>
    <t>The Edge of Heaven</t>
  </si>
  <si>
    <t>Frost/Nixon</t>
  </si>
  <si>
    <t>Paprika</t>
  </si>
  <si>
    <t>Flipped</t>
  </si>
  <si>
    <t>The Girl Who Leapt Through Time</t>
  </si>
  <si>
    <t>This Is England</t>
  </si>
  <si>
    <t>Shane Meadows</t>
  </si>
  <si>
    <t>Ex Machina</t>
  </si>
  <si>
    <t>Alex Garland</t>
  </si>
  <si>
    <t>After the Wedding</t>
  </si>
  <si>
    <t>Susanne Bier</t>
  </si>
  <si>
    <t>The Last King of Scotland</t>
  </si>
  <si>
    <t>Kevin Macdonald</t>
  </si>
  <si>
    <t>Zodiac</t>
  </si>
  <si>
    <t>Lucky Number Slevin</t>
  </si>
  <si>
    <t>Paul McGuigan</t>
  </si>
  <si>
    <t>Joyeux Noel</t>
  </si>
  <si>
    <t>Christian Carion</t>
  </si>
  <si>
    <t>Control</t>
  </si>
  <si>
    <t>Anton Corbijn</t>
  </si>
  <si>
    <t>Adam's Apples</t>
  </si>
  <si>
    <t>Anders Thomas Jensen</t>
  </si>
  <si>
    <t>Tangled</t>
  </si>
  <si>
    <t>Nathan Greno</t>
  </si>
  <si>
    <t>Black Book</t>
  </si>
  <si>
    <t>Paul Verhoeven</t>
  </si>
  <si>
    <t>Brokeback Mountain</t>
  </si>
  <si>
    <t>3:10 to Yuma</t>
  </si>
  <si>
    <t>Kung Fu Hustle</t>
  </si>
  <si>
    <t>Stephen Chow</t>
  </si>
  <si>
    <t>The Bourne Supremacy</t>
  </si>
  <si>
    <t>The Machinist</t>
  </si>
  <si>
    <t>Brad Anderson</t>
  </si>
  <si>
    <t>Ray</t>
  </si>
  <si>
    <t>Evil</t>
  </si>
  <si>
    <t>Mikael H√•fstr√∂m</t>
  </si>
  <si>
    <t>Lost in Translation</t>
  </si>
  <si>
    <t>Sofia Coppola</t>
  </si>
  <si>
    <t>Harry Potter and the Goblet of Fire</t>
  </si>
  <si>
    <t>Mike Newell</t>
  </si>
  <si>
    <t>Man on Fire</t>
  </si>
  <si>
    <t>Coraline</t>
  </si>
  <si>
    <t>The Magdalene Sisters</t>
  </si>
  <si>
    <t>Peter Mullan</t>
  </si>
  <si>
    <t>21 Grams</t>
  </si>
  <si>
    <t>Finding Neverland</t>
  </si>
  <si>
    <t>Marc Forster</t>
  </si>
  <si>
    <t>Good Bye Lenin!</t>
  </si>
  <si>
    <t>Wolfgang Becker</t>
  </si>
  <si>
    <t>In America</t>
  </si>
  <si>
    <t>The Triplets of Belleville</t>
  </si>
  <si>
    <t>Sylvain Chomet</t>
  </si>
  <si>
    <t>Adaptation.</t>
  </si>
  <si>
    <t>Black Hawk Down</t>
  </si>
  <si>
    <t>Road to Perdition</t>
  </si>
  <si>
    <t>Das Experiment</t>
  </si>
  <si>
    <t>Billy Elliot</t>
  </si>
  <si>
    <t>Stephen Daldry</t>
  </si>
  <si>
    <t>Hedwig and the Angry Inch</t>
  </si>
  <si>
    <t>John Cameron Mitchell</t>
  </si>
  <si>
    <t>The Count of Monte Cristo</t>
  </si>
  <si>
    <t>Kevin Reynolds</t>
  </si>
  <si>
    <t>Y tu mam√° tambi√©n</t>
  </si>
  <si>
    <t>Waking Life</t>
  </si>
  <si>
    <t>Ocean's Eleven</t>
  </si>
  <si>
    <t>Steven Soderbergh</t>
  </si>
  <si>
    <t>O Brother, Where Art Thou?</t>
  </si>
  <si>
    <t>Minority Report</t>
  </si>
  <si>
    <t>South Park: Bigger, Longer &amp; Uncut</t>
  </si>
  <si>
    <t>Trey Parker</t>
  </si>
  <si>
    <t>Office Space</t>
  </si>
  <si>
    <t>Mike Judge</t>
  </si>
  <si>
    <t>Happiness</t>
  </si>
  <si>
    <t>Todd Solondz</t>
  </si>
  <si>
    <t>The Boondock Saints</t>
  </si>
  <si>
    <t>Troy Duffy</t>
  </si>
  <si>
    <t>Training Day</t>
  </si>
  <si>
    <t>Antoine Fuqua</t>
  </si>
  <si>
    <t>Run Lola Run</t>
  </si>
  <si>
    <t>Tom Tykwer</t>
  </si>
  <si>
    <t>Open Your Eyes</t>
  </si>
  <si>
    <t>Taste of Cherry</t>
  </si>
  <si>
    <t>Abbas Kiarostami</t>
  </si>
  <si>
    <t>As Good as It Gets</t>
  </si>
  <si>
    <t>James L. Brooks</t>
  </si>
  <si>
    <t>Hana-Bi</t>
  </si>
  <si>
    <t>Takeshi Kitano</t>
  </si>
  <si>
    <t>The Game</t>
  </si>
  <si>
    <t>Donnie Brasco</t>
  </si>
  <si>
    <t>Happy Together</t>
  </si>
  <si>
    <t>Shine</t>
  </si>
  <si>
    <t>Scott Hicks</t>
  </si>
  <si>
    <t>Primal Fear</t>
  </si>
  <si>
    <t>Gregory Hoblit</t>
  </si>
  <si>
    <t>Sense and Sensibility</t>
  </si>
  <si>
    <t>Apollo 13</t>
  </si>
  <si>
    <t>The Postman</t>
  </si>
  <si>
    <t>Michael Radford</t>
  </si>
  <si>
    <t>Clerks</t>
  </si>
  <si>
    <t>Kevin Smith</t>
  </si>
  <si>
    <t>What's Eating Gilbert Grape</t>
  </si>
  <si>
    <t>Short Cuts</t>
  </si>
  <si>
    <t>Robert Altman</t>
  </si>
  <si>
    <t>Philadelphia</t>
  </si>
  <si>
    <t>Naked</t>
  </si>
  <si>
    <t>The Muppet Christmas Carol</t>
  </si>
  <si>
    <t>Brian Henson</t>
  </si>
  <si>
    <t>Malcolm X</t>
  </si>
  <si>
    <t>The Last of the Mohicans</t>
  </si>
  <si>
    <t>Hard Boiled</t>
  </si>
  <si>
    <t>Porco Rosso</t>
  </si>
  <si>
    <t>Glengarry Glen Ross</t>
  </si>
  <si>
    <t>James Foley</t>
  </si>
  <si>
    <t>A Few Good Men</t>
  </si>
  <si>
    <t>Night on Earth</t>
  </si>
  <si>
    <t>Jim Jarmusch</t>
  </si>
  <si>
    <t>Fried Green Tomatoes at the Whistle Stop Cafe</t>
  </si>
  <si>
    <t>Jon Avnet</t>
  </si>
  <si>
    <t>The Double Life of V√©ronique</t>
  </si>
  <si>
    <t>Dreams</t>
  </si>
  <si>
    <t>Miller's Crossing</t>
  </si>
  <si>
    <t>Home Alone</t>
  </si>
  <si>
    <t>Chris Columbus</t>
  </si>
  <si>
    <t>When Harry Met Sally</t>
  </si>
  <si>
    <t>Who Framed Roger Rabbit</t>
  </si>
  <si>
    <t>The Vanishing</t>
  </si>
  <si>
    <t>George Sluizer</t>
  </si>
  <si>
    <t>The Last Emperor</t>
  </si>
  <si>
    <t>Evil Dead II</t>
  </si>
  <si>
    <t>Sam Raimi</t>
  </si>
  <si>
    <t>Empire of the Sun</t>
  </si>
  <si>
    <t>The Name of the Rose</t>
  </si>
  <si>
    <t>Jean-Jacques Annaud</t>
  </si>
  <si>
    <t>Down by Law</t>
  </si>
  <si>
    <t>Blue Velvet</t>
  </si>
  <si>
    <t>The Purple Rose of Cairo</t>
  </si>
  <si>
    <t>The Goonies</t>
  </si>
  <si>
    <t>Richard Donner</t>
  </si>
  <si>
    <t>The Color Purple</t>
  </si>
  <si>
    <t>Zelig</t>
  </si>
  <si>
    <t>The Verdict</t>
  </si>
  <si>
    <t>Star Trek II: The Wrath of Khan</t>
  </si>
  <si>
    <t>Nicholas Meyer</t>
  </si>
  <si>
    <t>First Blood</t>
  </si>
  <si>
    <t>Ted Kotcheff</t>
  </si>
  <si>
    <t>Ordinary People</t>
  </si>
  <si>
    <t>Robert Redford</t>
  </si>
  <si>
    <t>Airplane!</t>
  </si>
  <si>
    <t>Jim Abrahams</t>
  </si>
  <si>
    <t>Halloween</t>
  </si>
  <si>
    <t>Nashville</t>
  </si>
  <si>
    <t>Love and Death</t>
  </si>
  <si>
    <t>Blazing Saddles</t>
  </si>
  <si>
    <t>Serpico</t>
  </si>
  <si>
    <t>Fantastic Planet</t>
  </si>
  <si>
    <t>Ren√© Laloux</t>
  </si>
  <si>
    <t>Badlands</t>
  </si>
  <si>
    <t>Deliverance</t>
  </si>
  <si>
    <t>John Boorman</t>
  </si>
  <si>
    <t>Cabaret</t>
  </si>
  <si>
    <t>The French Connection</t>
  </si>
  <si>
    <t>Dirty Harry</t>
  </si>
  <si>
    <t>Don Siegel</t>
  </si>
  <si>
    <t>Wait Until Dark</t>
  </si>
  <si>
    <t>Thriller</t>
  </si>
  <si>
    <t>Terence Young</t>
  </si>
  <si>
    <t>The Dirty Dozen</t>
  </si>
  <si>
    <t>Bonnie and Clyde</t>
  </si>
  <si>
    <t>Arthur Penn</t>
  </si>
  <si>
    <t>Belle de Jour</t>
  </si>
  <si>
    <t>A Man for All Seasons</t>
  </si>
  <si>
    <t>Zulu</t>
  </si>
  <si>
    <t>Cy Endfield</t>
  </si>
  <si>
    <t>Goldfinger</t>
  </si>
  <si>
    <t>Guy Hamilton</t>
  </si>
  <si>
    <t>The Longest Day</t>
  </si>
  <si>
    <t>Ken Annakin</t>
  </si>
  <si>
    <t>Cape Fear</t>
  </si>
  <si>
    <t>J. Lee Thompson</t>
  </si>
  <si>
    <t>Jules and Jim</t>
  </si>
  <si>
    <t>The Magnificent Seven</t>
  </si>
  <si>
    <t>Breathless</t>
  </si>
  <si>
    <t>Invasion of the Body Snatchers</t>
  </si>
  <si>
    <t>The Caine Mutiny</t>
  </si>
  <si>
    <t>Edward Dmytryk</t>
  </si>
  <si>
    <t>The Quiet Man</t>
  </si>
  <si>
    <t>The African Queen</t>
  </si>
  <si>
    <t>Key Largo</t>
  </si>
  <si>
    <t>Fantasia</t>
  </si>
  <si>
    <t>James Algar</t>
  </si>
  <si>
    <t>Dark Waters</t>
  </si>
  <si>
    <t>Todd Haynes</t>
  </si>
  <si>
    <t>The Mitchells vs the Machines</t>
  </si>
  <si>
    <t>Michael Rianda</t>
  </si>
  <si>
    <t>Searching</t>
  </si>
  <si>
    <t>Aneesh Chaganty</t>
  </si>
  <si>
    <t>Once Upon a Time... in Hollywood</t>
  </si>
  <si>
    <t>Guardians of the Galaxy: Vol. 2</t>
  </si>
  <si>
    <t>Bridge of Spies</t>
  </si>
  <si>
    <t>The Incredibles 2</t>
  </si>
  <si>
    <t>Moana</t>
  </si>
  <si>
    <t>What We Do in the Shadows</t>
  </si>
  <si>
    <t>Jemaine Clement</t>
  </si>
  <si>
    <t>Sicario</t>
  </si>
  <si>
    <t>Creed</t>
  </si>
  <si>
    <t>Ryan Coogler</t>
  </si>
  <si>
    <t>Leviathan</t>
  </si>
  <si>
    <t>Hell or High Water</t>
  </si>
  <si>
    <t>David Mackenzie</t>
  </si>
  <si>
    <t>Philomena</t>
  </si>
  <si>
    <t>Stephen Frears</t>
  </si>
  <si>
    <t>Dawn of the Planet of the Apes</t>
  </si>
  <si>
    <t>The Raid</t>
  </si>
  <si>
    <t>End of Watch</t>
  </si>
  <si>
    <t>David Ayer</t>
  </si>
  <si>
    <t>127 Hours</t>
  </si>
  <si>
    <t>A Star Is Born</t>
  </si>
  <si>
    <t>Bradley Cooper</t>
  </si>
  <si>
    <t>True Grit</t>
  </si>
  <si>
    <t>Despicable Me</t>
  </si>
  <si>
    <t>Pierre Coffin</t>
  </si>
  <si>
    <t>Rise of the Planet of the Apes</t>
  </si>
  <si>
    <t>Rupert Wyatt</t>
  </si>
  <si>
    <t>50/50</t>
  </si>
  <si>
    <t>Jonathan Levine</t>
  </si>
  <si>
    <t>Kick-Ass</t>
  </si>
  <si>
    <t>Cell 211</t>
  </si>
  <si>
    <t>Daniel Monz√≥n</t>
  </si>
  <si>
    <t>Moneyball</t>
  </si>
  <si>
    <t>Bennett Miller</t>
  </si>
  <si>
    <t>The Skin I Live In</t>
  </si>
  <si>
    <t>Zombieland</t>
  </si>
  <si>
    <t>Ruben Fleischer</t>
  </si>
  <si>
    <t>The Blind Side</t>
  </si>
  <si>
    <t>John Lee Hancock</t>
  </si>
  <si>
    <t>Ponyo</t>
  </si>
  <si>
    <t>Superbad</t>
  </si>
  <si>
    <t>Greg Mottola</t>
  </si>
  <si>
    <t>Seven Pounds</t>
  </si>
  <si>
    <t>Eastern Promises</t>
  </si>
  <si>
    <t>David Cronenberg</t>
  </si>
  <si>
    <t>Stardust</t>
  </si>
  <si>
    <t>United 93</t>
  </si>
  <si>
    <t>Inside Man</t>
  </si>
  <si>
    <t>Gone Baby Gone</t>
  </si>
  <si>
    <t>Kung Fu Panda</t>
  </si>
  <si>
    <t>Match Point</t>
  </si>
  <si>
    <t>Watchmen</t>
  </si>
  <si>
    <t>Lord of War</t>
  </si>
  <si>
    <t>Saw</t>
  </si>
  <si>
    <t>James Wan</t>
  </si>
  <si>
    <t>Vera Drake</t>
  </si>
  <si>
    <t>Mysterious Skin</t>
  </si>
  <si>
    <t>Gregg Araki</t>
  </si>
  <si>
    <t>A Very Long Engagement</t>
  </si>
  <si>
    <t>The Station Agent</t>
  </si>
  <si>
    <t>Love Actually</t>
  </si>
  <si>
    <t>25th Hour</t>
  </si>
  <si>
    <t>The Butterfly Effect</t>
  </si>
  <si>
    <t>Eric Bress</t>
  </si>
  <si>
    <t>I Am Sam</t>
  </si>
  <si>
    <t>Jessie Nelson</t>
  </si>
  <si>
    <t>The Royal Tenenbaums</t>
  </si>
  <si>
    <t>Harry Potter and the Philosopher's Stone</t>
  </si>
  <si>
    <t>The Others</t>
  </si>
  <si>
    <t>Traffic</t>
  </si>
  <si>
    <t>American Psycho</t>
  </si>
  <si>
    <t>Mary Harron</t>
  </si>
  <si>
    <t>Rushmore</t>
  </si>
  <si>
    <t>Star Wars: Episode III - Revenge of the Sith</t>
  </si>
  <si>
    <t>The Thin Red Line</t>
  </si>
  <si>
    <t>Mulan</t>
  </si>
  <si>
    <t>Tony Bancroft</t>
  </si>
  <si>
    <t>The Fifth Element</t>
  </si>
  <si>
    <t>Le D√Æner de Cons</t>
  </si>
  <si>
    <t>Francis Veber</t>
  </si>
  <si>
    <t>Dark City</t>
  </si>
  <si>
    <t>Alex Proyas</t>
  </si>
  <si>
    <t>Die Hard: With a Vengeance</t>
  </si>
  <si>
    <t>The Bridges of Madison County</t>
  </si>
  <si>
    <t>Three Colors: White</t>
  </si>
  <si>
    <t>Falling Down</t>
  </si>
  <si>
    <t>Joel Schumacher</t>
  </si>
  <si>
    <t>My Cousin Vinny</t>
  </si>
  <si>
    <t>Jonathan Lynn</t>
  </si>
  <si>
    <t>Barton Fink</t>
  </si>
  <si>
    <t>The Godfather Part III</t>
  </si>
  <si>
    <t>The Little Mermaid</t>
  </si>
  <si>
    <t>The Naked Gun: From the Files of Police Squad!</t>
  </si>
  <si>
    <t>David Zucker</t>
  </si>
  <si>
    <t>RoboCop</t>
  </si>
  <si>
    <t>Lethal Weapon</t>
  </si>
  <si>
    <t>The Fly</t>
  </si>
  <si>
    <t>After Hours</t>
  </si>
  <si>
    <t>Mad Max 2</t>
  </si>
  <si>
    <t>Close Encounters of the Third Kind</t>
  </si>
  <si>
    <t>The Taking of Pelham One Two Three</t>
  </si>
  <si>
    <t>Joseph Sargent</t>
  </si>
  <si>
    <t>Enter The Dragon</t>
  </si>
  <si>
    <t>Robert Clouse</t>
  </si>
  <si>
    <t>Where Eagles Dare</t>
  </si>
  <si>
    <t>Brian G. Hutton</t>
  </si>
  <si>
    <t>The Odd Couple</t>
  </si>
  <si>
    <t>Gene Saks</t>
  </si>
  <si>
    <t>The Jungle Book</t>
  </si>
  <si>
    <t>Wolfgang Reitherman</t>
  </si>
  <si>
    <t>Repulsion</t>
  </si>
  <si>
    <t>The Birds</t>
  </si>
  <si>
    <t>Breakfast at Tiffany's</t>
  </si>
  <si>
    <t>Blake Edwards</t>
  </si>
  <si>
    <t>Peeping Tom</t>
  </si>
  <si>
    <t>Eyes Without a Face</t>
  </si>
  <si>
    <t>Georges Franju</t>
  </si>
  <si>
    <t>Rebel Without a Cause</t>
  </si>
  <si>
    <t>Sabrina</t>
  </si>
  <si>
    <t>From Here to Eternity</t>
  </si>
  <si>
    <t>Snow White and the Seven Dwarfs</t>
  </si>
  <si>
    <t>William Cottrell</t>
  </si>
  <si>
    <t>The 39 Steps</t>
  </si>
  <si>
    <t>The Invisible Man</t>
  </si>
  <si>
    <t>Q1</t>
  </si>
  <si>
    <t xml:space="preserve"> Please clean the data then change it to a table</t>
  </si>
  <si>
    <t>Q2</t>
  </si>
  <si>
    <t>Make a pivot table for the genre with the money ( Sum - Average - Percent of total)</t>
  </si>
  <si>
    <t>Q3</t>
  </si>
  <si>
    <t>Make a pivot table for the genre with the votes  use Genre as a slicer</t>
  </si>
  <si>
    <t>Q4</t>
  </si>
  <si>
    <t>Make a pivot table with the year with the money</t>
  </si>
  <si>
    <t>Q5</t>
  </si>
  <si>
    <t>Make a pivot table with the year with votes</t>
  </si>
  <si>
    <t>Q7</t>
  </si>
  <si>
    <t>Make a pivot table with the Director  with the money  ( Sum - Average - percent of total )</t>
  </si>
  <si>
    <t>Q8</t>
  </si>
  <si>
    <t>Make a pivot table with the Director  with the votes use genre and year as a slicers</t>
  </si>
  <si>
    <t>Q9</t>
  </si>
  <si>
    <t>Make a pivot table with the Director  with the number of movies</t>
  </si>
  <si>
    <t>Q10</t>
  </si>
  <si>
    <t>Make a pivot table with the Genre and number of movies</t>
  </si>
  <si>
    <t>Q11</t>
  </si>
  <si>
    <t xml:space="preserve">make a pivot table with the Rating and number of movies </t>
  </si>
  <si>
    <t>Crime</t>
  </si>
  <si>
    <t>Action</t>
  </si>
  <si>
    <t>Biography</t>
  </si>
  <si>
    <t>Adventure</t>
  </si>
  <si>
    <t>Animation</t>
  </si>
  <si>
    <t>Mystery</t>
  </si>
  <si>
    <t>Film</t>
  </si>
  <si>
    <t>Fantasy</t>
  </si>
  <si>
    <t>Family</t>
  </si>
  <si>
    <t>Row Labels</t>
  </si>
  <si>
    <t>Grand Total</t>
  </si>
  <si>
    <t xml:space="preserve">Sum of GROSS COLLECTION_x000D_
</t>
  </si>
  <si>
    <t>Average of GROSS COLLECTION</t>
  </si>
  <si>
    <t>Sum of GROSS COLLECTION</t>
  </si>
  <si>
    <t>Sum of votes</t>
  </si>
  <si>
    <t>presantage of GROSS COLLECTION</t>
  </si>
  <si>
    <t xml:space="preserve">Count of movie name_x000D_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</si>
</sst>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0.0"/>
    <numFmt numFmtId="166" formatCode="_-* #,##0_-;\-* #,##0_-;_-* &quot;-&quot;??_-;_-@_-"/>
    <numFmt numFmtId="167" formatCode="0.0%"/>
  </numFmts>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5" tint="-0.249977111117893"/>
        <bgColor indexed="64"/>
      </patternFill>
    </fill>
    <fill>
      <patternFill patternType="solid">
        <fgColor theme="0"/>
        <bgColor indexed="64"/>
      </patternFill>
    </fill>
    <fill>
      <patternFill patternType="solid">
        <fgColor theme="4" tint="0.59999389629810485"/>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164" fontId="1" fillId="0" borderId="0" applyFont="0" applyFill="0" applyBorder="0" applyAlignment="0" applyProtection="0"/>
  </cellStyleXfs>
  <cellXfs count="24">
    <xf numFmtId="0" fontId="0" fillId="0" borderId="0" xfId="0"/>
    <xf numFmtId="3" fontId="0" fillId="0" borderId="0" xfId="0" applyNumberFormat="1"/>
    <xf numFmtId="0"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164" fontId="0" fillId="0" borderId="0" xfId="0" applyNumberFormat="1"/>
    <xf numFmtId="166" fontId="0" fillId="0" borderId="0" xfId="0" applyNumberFormat="1"/>
    <xf numFmtId="165" fontId="0" fillId="0" borderId="0" xfId="0" pivotButton="1" applyNumberFormat="1"/>
    <xf numFmtId="165" fontId="0" fillId="0" borderId="0" xfId="0" applyNumberFormat="1" applyAlignment="1">
      <alignment horizontal="left"/>
    </xf>
    <xf numFmtId="167" fontId="0" fillId="0" borderId="0" xfId="0" applyNumberFormat="1"/>
    <xf numFmtId="0" fontId="0" fillId="2" borderId="0" xfId="0" applyFill="1"/>
    <xf numFmtId="0" fontId="0" fillId="3"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4" borderId="4" xfId="0" applyFill="1" applyBorder="1"/>
    <xf numFmtId="0" fontId="0" fillId="4" borderId="0" xfId="0" applyFill="1"/>
    <xf numFmtId="0" fontId="0" fillId="4" borderId="5" xfId="0" applyFill="1" applyBorder="1"/>
    <xf numFmtId="0" fontId="0" fillId="4" borderId="6" xfId="0" applyFill="1" applyBorder="1"/>
    <xf numFmtId="0" fontId="0" fillId="4" borderId="7" xfId="0" applyFill="1" applyBorder="1"/>
    <xf numFmtId="0" fontId="0" fillId="4" borderId="8" xfId="0" applyFill="1" applyBorder="1"/>
  </cellXfs>
  <cellStyles count="2">
    <cellStyle name="Comma" xfId="1" builtinId="3"/>
    <cellStyle name="Normal" xfId="0" builtinId="0"/>
  </cellStyles>
  <dxfs count="25">
    <dxf>
      <font>
        <color rgb="FF9C0006"/>
      </font>
      <fill>
        <patternFill>
          <bgColor rgb="FFFFC7CE"/>
        </patternFill>
      </fill>
    </dxf>
    <dxf>
      <numFmt numFmtId="3" formatCode="#,##0"/>
    </dxf>
    <dxf>
      <numFmt numFmtId="3" formatCode="#,##0"/>
    </dxf>
    <dxf>
      <numFmt numFmtId="166" formatCode="_-* #,##0_-;\-* #,##0_-;_-* &quot;-&quot;??_-;_-@_-"/>
    </dxf>
    <dxf>
      <numFmt numFmtId="164" formatCode="_-* #,##0.00_-;\-* #,##0.00_-;_-* &quot;-&quot;??_-;_-@_-"/>
    </dxf>
    <dxf>
      <numFmt numFmtId="167" formatCode="0.0%"/>
    </dxf>
    <dxf>
      <numFmt numFmtId="168" formatCode="0.00000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4.xlsx]Mouney_per_genre!Mouney_per_genre</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Mouney_per_genre!$B$3</c:f>
              <c:strCache>
                <c:ptCount val="1"/>
                <c:pt idx="0">
                  <c:v>Total</c:v>
                </c:pt>
              </c:strCache>
            </c:strRef>
          </c:tx>
          <c:spPr>
            <a:solidFill>
              <a:schemeClr val="accent1"/>
            </a:solidFill>
            <a:ln>
              <a:noFill/>
            </a:ln>
            <a:effectLst/>
          </c:spPr>
          <c:invertIfNegative val="0"/>
          <c:cat>
            <c:strRef>
              <c:f>Mouney_per_genre!$A$4:$A$9</c:f>
              <c:strCache>
                <c:ptCount val="5"/>
                <c:pt idx="0">
                  <c:v>Action</c:v>
                </c:pt>
                <c:pt idx="1">
                  <c:v>Animation</c:v>
                </c:pt>
                <c:pt idx="2">
                  <c:v>Drama</c:v>
                </c:pt>
                <c:pt idx="3">
                  <c:v>Adventure</c:v>
                </c:pt>
                <c:pt idx="4">
                  <c:v>Biography</c:v>
                </c:pt>
              </c:strCache>
            </c:strRef>
          </c:cat>
          <c:val>
            <c:numRef>
              <c:f>Mouney_per_genre!$B$4:$B$9</c:f>
              <c:numCache>
                <c:formatCode>_-* #,##0_-;\-* #,##0_-;_-* "-"??_-;_-@_-</c:formatCode>
                <c:ptCount val="5"/>
                <c:pt idx="0">
                  <c:v>21769.169999999987</c:v>
                </c:pt>
                <c:pt idx="1">
                  <c:v>9032.3200000000033</c:v>
                </c:pt>
                <c:pt idx="2">
                  <c:v>8167.3999999999987</c:v>
                </c:pt>
                <c:pt idx="3">
                  <c:v>5369.0000000000009</c:v>
                </c:pt>
                <c:pt idx="4">
                  <c:v>4515.7899999999991</c:v>
                </c:pt>
              </c:numCache>
            </c:numRef>
          </c:val>
          <c:extLst>
            <c:ext xmlns:c16="http://schemas.microsoft.com/office/drawing/2014/chart" uri="{C3380CC4-5D6E-409C-BE32-E72D297353CC}">
              <c16:uniqueId val="{00000000-5330-4478-8E41-AEC798C0079A}"/>
            </c:ext>
          </c:extLst>
        </c:ser>
        <c:dLbls>
          <c:showLegendKey val="0"/>
          <c:showVal val="0"/>
          <c:showCatName val="0"/>
          <c:showSerName val="0"/>
          <c:showPercent val="0"/>
          <c:showBubbleSize val="0"/>
        </c:dLbls>
        <c:gapWidth val="219"/>
        <c:overlap val="-27"/>
        <c:axId val="723270536"/>
        <c:axId val="723268016"/>
      </c:barChart>
      <c:catAx>
        <c:axId val="723270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68016"/>
        <c:crosses val="autoZero"/>
        <c:auto val="1"/>
        <c:lblAlgn val="ctr"/>
        <c:lblOffset val="100"/>
        <c:noMultiLvlLbl val="0"/>
      </c:catAx>
      <c:valAx>
        <c:axId val="72326801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70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4.xlsx]director_per_votes!director_per_votes</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director_per_votes!$B$3</c:f>
              <c:strCache>
                <c:ptCount val="1"/>
                <c:pt idx="0">
                  <c:v>Total</c:v>
                </c:pt>
              </c:strCache>
            </c:strRef>
          </c:tx>
          <c:spPr>
            <a:solidFill>
              <a:schemeClr val="accent1"/>
            </a:solidFill>
            <a:ln>
              <a:noFill/>
            </a:ln>
            <a:effectLst/>
          </c:spPr>
          <c:invertIfNegative val="0"/>
          <c:cat>
            <c:strRef>
              <c:f>director_per_votes!$A$4:$A$14</c:f>
              <c:strCache>
                <c:ptCount val="10"/>
                <c:pt idx="0">
                  <c:v>Christopher Nolan</c:v>
                </c:pt>
                <c:pt idx="1">
                  <c:v>Quentin Tarantino</c:v>
                </c:pt>
                <c:pt idx="2">
                  <c:v>Steven Spielberg</c:v>
                </c:pt>
                <c:pt idx="3">
                  <c:v>David Fincher</c:v>
                </c:pt>
                <c:pt idx="4">
                  <c:v>Martin Scorsese</c:v>
                </c:pt>
                <c:pt idx="5">
                  <c:v>Peter Jackson</c:v>
                </c:pt>
                <c:pt idx="6">
                  <c:v>James Cameron</c:v>
                </c:pt>
                <c:pt idx="7">
                  <c:v>Ridley Scott</c:v>
                </c:pt>
                <c:pt idx="8">
                  <c:v>Robert Zemeckis</c:v>
                </c:pt>
                <c:pt idx="9">
                  <c:v>Stanley Kubrick</c:v>
                </c:pt>
              </c:strCache>
            </c:strRef>
          </c:cat>
          <c:val>
            <c:numRef>
              <c:f>director_per_votes!$B$4:$B$14</c:f>
              <c:numCache>
                <c:formatCode>_-* #,##0_-;\-* #,##0_-;_-* "-"??_-;_-@_-</c:formatCode>
                <c:ptCount val="10"/>
                <c:pt idx="0">
                  <c:v>12853007</c:v>
                </c:pt>
                <c:pt idx="1">
                  <c:v>9009726</c:v>
                </c:pt>
                <c:pt idx="2">
                  <c:v>8523916</c:v>
                </c:pt>
                <c:pt idx="3">
                  <c:v>7304878</c:v>
                </c:pt>
                <c:pt idx="4">
                  <c:v>7245669</c:v>
                </c:pt>
                <c:pt idx="5">
                  <c:v>6664029</c:v>
                </c:pt>
                <c:pt idx="6">
                  <c:v>4974232</c:v>
                </c:pt>
                <c:pt idx="7">
                  <c:v>4720060</c:v>
                </c:pt>
                <c:pt idx="8">
                  <c:v>4479520</c:v>
                </c:pt>
                <c:pt idx="9">
                  <c:v>4252868</c:v>
                </c:pt>
              </c:numCache>
            </c:numRef>
          </c:val>
          <c:extLst>
            <c:ext xmlns:c16="http://schemas.microsoft.com/office/drawing/2014/chart" uri="{C3380CC4-5D6E-409C-BE32-E72D297353CC}">
              <c16:uniqueId val="{00000000-D63A-4AA4-844D-7F29CD59B235}"/>
            </c:ext>
          </c:extLst>
        </c:ser>
        <c:dLbls>
          <c:showLegendKey val="0"/>
          <c:showVal val="0"/>
          <c:showCatName val="0"/>
          <c:showSerName val="0"/>
          <c:showPercent val="0"/>
          <c:showBubbleSize val="0"/>
        </c:dLbls>
        <c:gapWidth val="219"/>
        <c:overlap val="-27"/>
        <c:axId val="95755176"/>
        <c:axId val="95755536"/>
      </c:barChart>
      <c:catAx>
        <c:axId val="95755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55536"/>
        <c:crosses val="autoZero"/>
        <c:auto val="1"/>
        <c:lblAlgn val="ctr"/>
        <c:lblOffset val="100"/>
        <c:noMultiLvlLbl val="0"/>
      </c:catAx>
      <c:valAx>
        <c:axId val="9575553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55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4.xlsx]Year_per_Num!Year_per_Num</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Year_per_Num!$B$3</c:f>
              <c:strCache>
                <c:ptCount val="1"/>
                <c:pt idx="0">
                  <c:v>Total</c:v>
                </c:pt>
              </c:strCache>
            </c:strRef>
          </c:tx>
          <c:spPr>
            <a:solidFill>
              <a:schemeClr val="accent1"/>
            </a:solidFill>
            <a:ln>
              <a:noFill/>
            </a:ln>
            <a:effectLst/>
          </c:spPr>
          <c:invertIfNegative val="0"/>
          <c:cat>
            <c:strRef>
              <c:f>Year_per_Num!$A$4:$A$10</c:f>
              <c:strCache>
                <c:ptCount val="6"/>
                <c:pt idx="0">
                  <c:v>2004</c:v>
                </c:pt>
                <c:pt idx="1">
                  <c:v>2014</c:v>
                </c:pt>
                <c:pt idx="2">
                  <c:v>2016</c:v>
                </c:pt>
                <c:pt idx="3">
                  <c:v>2013</c:v>
                </c:pt>
                <c:pt idx="4">
                  <c:v>2001</c:v>
                </c:pt>
                <c:pt idx="5">
                  <c:v>2009</c:v>
                </c:pt>
              </c:strCache>
            </c:strRef>
          </c:cat>
          <c:val>
            <c:numRef>
              <c:f>Year_per_Num!$B$4:$B$10</c:f>
              <c:numCache>
                <c:formatCode>General</c:formatCode>
                <c:ptCount val="6"/>
                <c:pt idx="0">
                  <c:v>33</c:v>
                </c:pt>
                <c:pt idx="1">
                  <c:v>32</c:v>
                </c:pt>
                <c:pt idx="2">
                  <c:v>28</c:v>
                </c:pt>
                <c:pt idx="3">
                  <c:v>27</c:v>
                </c:pt>
                <c:pt idx="4">
                  <c:v>26</c:v>
                </c:pt>
                <c:pt idx="5">
                  <c:v>26</c:v>
                </c:pt>
              </c:numCache>
            </c:numRef>
          </c:val>
          <c:extLst>
            <c:ext xmlns:c16="http://schemas.microsoft.com/office/drawing/2014/chart" uri="{C3380CC4-5D6E-409C-BE32-E72D297353CC}">
              <c16:uniqueId val="{00000000-7862-474C-A518-229A2515B642}"/>
            </c:ext>
          </c:extLst>
        </c:ser>
        <c:dLbls>
          <c:showLegendKey val="0"/>
          <c:showVal val="0"/>
          <c:showCatName val="0"/>
          <c:showSerName val="0"/>
          <c:showPercent val="0"/>
          <c:showBubbleSize val="0"/>
        </c:dLbls>
        <c:gapWidth val="219"/>
        <c:overlap val="-27"/>
        <c:axId val="521659424"/>
        <c:axId val="521654744"/>
      </c:barChart>
      <c:catAx>
        <c:axId val="52165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54744"/>
        <c:crosses val="autoZero"/>
        <c:auto val="1"/>
        <c:lblAlgn val="ctr"/>
        <c:lblOffset val="100"/>
        <c:noMultiLvlLbl val="0"/>
      </c:catAx>
      <c:valAx>
        <c:axId val="521654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5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4.xlsx]movies_per_profit!movies_per_profit</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movies_per_profit!$B$3</c:f>
              <c:strCache>
                <c:ptCount val="1"/>
                <c:pt idx="0">
                  <c:v>Total</c:v>
                </c:pt>
              </c:strCache>
            </c:strRef>
          </c:tx>
          <c:spPr>
            <a:solidFill>
              <a:schemeClr val="accent1"/>
            </a:solidFill>
            <a:ln>
              <a:noFill/>
            </a:ln>
            <a:effectLst/>
          </c:spPr>
          <c:invertIfNegative val="0"/>
          <c:cat>
            <c:strRef>
              <c:f>movies_per_profit!$A$4:$A$14</c:f>
              <c:strCache>
                <c:ptCount val="10"/>
                <c:pt idx="0">
                  <c:v>Star Wars: Episode VII - The Force Awakens</c:v>
                </c:pt>
                <c:pt idx="1">
                  <c:v>Avengers: Endgame</c:v>
                </c:pt>
                <c:pt idx="2">
                  <c:v>Spider-Man: No Way Home</c:v>
                </c:pt>
                <c:pt idx="3">
                  <c:v>Avatar</c:v>
                </c:pt>
                <c:pt idx="4">
                  <c:v>Avengers: Infinity War</c:v>
                </c:pt>
                <c:pt idx="5">
                  <c:v>Titanic</c:v>
                </c:pt>
                <c:pt idx="6">
                  <c:v>Avengers Assemble</c:v>
                </c:pt>
                <c:pt idx="7">
                  <c:v>The Incredibles 2</c:v>
                </c:pt>
                <c:pt idx="8">
                  <c:v>The Dark Knight</c:v>
                </c:pt>
                <c:pt idx="9">
                  <c:v>Rogue One</c:v>
                </c:pt>
              </c:strCache>
            </c:strRef>
          </c:cat>
          <c:val>
            <c:numRef>
              <c:f>movies_per_profit!$B$4:$B$14</c:f>
              <c:numCache>
                <c:formatCode>General</c:formatCode>
                <c:ptCount val="10"/>
                <c:pt idx="0">
                  <c:v>936.66</c:v>
                </c:pt>
                <c:pt idx="1">
                  <c:v>858.37</c:v>
                </c:pt>
                <c:pt idx="2">
                  <c:v>804.75</c:v>
                </c:pt>
                <c:pt idx="3">
                  <c:v>760.51</c:v>
                </c:pt>
                <c:pt idx="4">
                  <c:v>678.82</c:v>
                </c:pt>
                <c:pt idx="5">
                  <c:v>659.33</c:v>
                </c:pt>
                <c:pt idx="6">
                  <c:v>623.28</c:v>
                </c:pt>
                <c:pt idx="7">
                  <c:v>608.58000000000004</c:v>
                </c:pt>
                <c:pt idx="8">
                  <c:v>534.86</c:v>
                </c:pt>
                <c:pt idx="9">
                  <c:v>532.17999999999995</c:v>
                </c:pt>
              </c:numCache>
            </c:numRef>
          </c:val>
          <c:extLst>
            <c:ext xmlns:c16="http://schemas.microsoft.com/office/drawing/2014/chart" uri="{C3380CC4-5D6E-409C-BE32-E72D297353CC}">
              <c16:uniqueId val="{00000000-74FE-4A8A-B05F-7C2A6F965B82}"/>
            </c:ext>
          </c:extLst>
        </c:ser>
        <c:dLbls>
          <c:showLegendKey val="0"/>
          <c:showVal val="0"/>
          <c:showCatName val="0"/>
          <c:showSerName val="0"/>
          <c:showPercent val="0"/>
          <c:showBubbleSize val="0"/>
        </c:dLbls>
        <c:gapWidth val="219"/>
        <c:overlap val="-27"/>
        <c:axId val="714254608"/>
        <c:axId val="714268288"/>
      </c:barChart>
      <c:catAx>
        <c:axId val="71425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268288"/>
        <c:crosses val="autoZero"/>
        <c:auto val="1"/>
        <c:lblAlgn val="ctr"/>
        <c:lblOffset val="100"/>
        <c:noMultiLvlLbl val="0"/>
      </c:catAx>
      <c:valAx>
        <c:axId val="71426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25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4.xlsx]Mouney_per_genre!Mouney_per_genre</c:name>
    <c:fmtId val="3"/>
  </c:pivotSource>
  <c:chart>
    <c:title>
      <c:tx>
        <c:rich>
          <a:bodyPr rot="0" spcFirstLastPara="1" vertOverflow="ellipsis" vert="horz" wrap="square" anchor="ctr" anchorCtr="1"/>
          <a:lstStyle/>
          <a:p>
            <a:pPr>
              <a:defRPr sz="1800" b="1" i="0" u="none" strike="noStrike" kern="1200" baseline="0">
                <a:solidFill>
                  <a:schemeClr val="accent1">
                    <a:lumMod val="20000"/>
                    <a:lumOff val="80000"/>
                  </a:schemeClr>
                </a:solidFill>
                <a:latin typeface="+mn-lt"/>
                <a:ea typeface="+mn-ea"/>
                <a:cs typeface="+mn-cs"/>
              </a:defRPr>
            </a:pPr>
            <a:r>
              <a:rPr lang="en-US">
                <a:solidFill>
                  <a:schemeClr val="accent1">
                    <a:lumMod val="20000"/>
                    <a:lumOff val="80000"/>
                  </a:schemeClr>
                </a:solidFill>
              </a:rPr>
              <a:t>Total money per genre</a:t>
            </a:r>
          </a:p>
        </c:rich>
      </c:tx>
      <c:overlay val="0"/>
      <c:spPr>
        <a:solidFill>
          <a:schemeClr val="accent1">
            <a:lumMod val="50000"/>
          </a:schemeClr>
        </a:solidFill>
        <a:ln>
          <a:noFill/>
        </a:ln>
        <a:effectLst/>
      </c:spPr>
      <c:txPr>
        <a:bodyPr rot="0" spcFirstLastPara="1" vertOverflow="ellipsis" vert="horz" wrap="square" anchor="ctr" anchorCtr="1"/>
        <a:lstStyle/>
        <a:p>
          <a:pPr>
            <a:defRPr sz="1800" b="1" i="0" u="none" strike="noStrike" kern="1200" baseline="0">
              <a:solidFill>
                <a:schemeClr val="accent1">
                  <a:lumMod val="20000"/>
                  <a:lumOff val="8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rgbClr val="002060"/>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1807546296296298"/>
          <c:w val="0.94825925925925925"/>
          <c:h val="0.64552731481481485"/>
        </c:manualLayout>
      </c:layout>
      <c:lineChart>
        <c:grouping val="standard"/>
        <c:varyColors val="0"/>
        <c:ser>
          <c:idx val="0"/>
          <c:order val="0"/>
          <c:tx>
            <c:strRef>
              <c:f>Mouney_per_genre!$B$3</c:f>
              <c:strCache>
                <c:ptCount val="1"/>
                <c:pt idx="0">
                  <c:v>Total</c:v>
                </c:pt>
              </c:strCache>
            </c:strRef>
          </c:tx>
          <c:spPr>
            <a:ln w="31750" cap="rnd">
              <a:solidFill>
                <a:srgbClr val="002060"/>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Mouney_per_genre!$A$4:$A$9</c:f>
              <c:strCache>
                <c:ptCount val="5"/>
                <c:pt idx="0">
                  <c:v>Action</c:v>
                </c:pt>
                <c:pt idx="1">
                  <c:v>Animation</c:v>
                </c:pt>
                <c:pt idx="2">
                  <c:v>Drama</c:v>
                </c:pt>
                <c:pt idx="3">
                  <c:v>Adventure</c:v>
                </c:pt>
                <c:pt idx="4">
                  <c:v>Biography</c:v>
                </c:pt>
              </c:strCache>
            </c:strRef>
          </c:cat>
          <c:val>
            <c:numRef>
              <c:f>Mouney_per_genre!$B$4:$B$9</c:f>
              <c:numCache>
                <c:formatCode>_-* #,##0_-;\-* #,##0_-;_-* "-"??_-;_-@_-</c:formatCode>
                <c:ptCount val="5"/>
                <c:pt idx="0">
                  <c:v>21769.169999999987</c:v>
                </c:pt>
                <c:pt idx="1">
                  <c:v>9032.3200000000033</c:v>
                </c:pt>
                <c:pt idx="2">
                  <c:v>8167.3999999999987</c:v>
                </c:pt>
                <c:pt idx="3">
                  <c:v>5369.0000000000009</c:v>
                </c:pt>
                <c:pt idx="4">
                  <c:v>4515.7899999999991</c:v>
                </c:pt>
              </c:numCache>
            </c:numRef>
          </c:val>
          <c:smooth val="0"/>
          <c:extLst>
            <c:ext xmlns:c16="http://schemas.microsoft.com/office/drawing/2014/chart" uri="{C3380CC4-5D6E-409C-BE32-E72D297353CC}">
              <c16:uniqueId val="{00000000-0C56-4370-99A0-B6812FD379DB}"/>
            </c:ext>
          </c:extLst>
        </c:ser>
        <c:dLbls>
          <c:dLblPos val="t"/>
          <c:showLegendKey val="0"/>
          <c:showVal val="1"/>
          <c:showCatName val="0"/>
          <c:showSerName val="0"/>
          <c:showPercent val="0"/>
          <c:showBubbleSize val="0"/>
        </c:dLbls>
        <c:marker val="1"/>
        <c:smooth val="0"/>
        <c:axId val="723270536"/>
        <c:axId val="723268016"/>
      </c:lineChart>
      <c:catAx>
        <c:axId val="723270536"/>
        <c:scaling>
          <c:orientation val="minMax"/>
        </c:scaling>
        <c:delete val="0"/>
        <c:axPos val="b"/>
        <c:numFmt formatCode="General" sourceLinked="1"/>
        <c:majorTickMark val="none"/>
        <c:minorTickMark val="none"/>
        <c:tickLblPos val="nextTo"/>
        <c:spPr>
          <a:solidFill>
            <a:schemeClr val="accent1">
              <a:lumMod val="50000"/>
            </a:schemeClr>
          </a:solid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1">
                    <a:lumMod val="20000"/>
                    <a:lumOff val="80000"/>
                  </a:schemeClr>
                </a:solidFill>
                <a:latin typeface="+mn-lt"/>
                <a:ea typeface="+mn-ea"/>
                <a:cs typeface="+mn-cs"/>
              </a:defRPr>
            </a:pPr>
            <a:endParaRPr lang="en-US"/>
          </a:p>
        </c:txPr>
        <c:crossAx val="723268016"/>
        <c:crosses val="autoZero"/>
        <c:auto val="1"/>
        <c:lblAlgn val="ctr"/>
        <c:lblOffset val="100"/>
        <c:noMultiLvlLbl val="0"/>
      </c:catAx>
      <c:valAx>
        <c:axId val="723268016"/>
        <c:scaling>
          <c:orientation val="minMax"/>
        </c:scaling>
        <c:delete val="1"/>
        <c:axPos val="l"/>
        <c:numFmt formatCode="_-* #,##0_-;\-* #,##0_-;_-* &quot;-&quot;??_-;_-@_-" sourceLinked="1"/>
        <c:majorTickMark val="out"/>
        <c:minorTickMark val="none"/>
        <c:tickLblPos val="nextTo"/>
        <c:crossAx val="723270536"/>
        <c:crosses val="autoZero"/>
        <c:crossBetween val="between"/>
      </c:valAx>
      <c:spPr>
        <a:solidFill>
          <a:schemeClr val="accent1">
            <a:lumMod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4.xlsx]Year_per_Num!Year_per_Num</c:name>
    <c:fmtId val="3"/>
  </c:pivotSource>
  <c:chart>
    <c:title>
      <c:tx>
        <c:rich>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r>
              <a:rPr lang="en-US">
                <a:solidFill>
                  <a:schemeClr val="accent1">
                    <a:lumMod val="20000"/>
                    <a:lumOff val="80000"/>
                  </a:schemeClr>
                </a:solidFill>
              </a:rPr>
              <a:t>Num of movies per yeear</a:t>
            </a:r>
          </a:p>
        </c:rich>
      </c:tx>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circle"/>
          <c:size val="5"/>
          <c:spPr>
            <a:solidFill>
              <a:schemeClr val="accent1"/>
            </a:solidFill>
            <a:ln w="9525">
              <a:solidFill>
                <a:schemeClr val="accent1"/>
              </a:solidFill>
            </a:ln>
            <a:effectLst/>
          </c:spPr>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70C0"/>
          </a:solidFill>
          <a:ln>
            <a:no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0C0"/>
          </a:solidFill>
          <a:ln>
            <a:no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785714285714284E-2"/>
          <c:y val="0.21316091954022992"/>
          <c:w val="0.93452380952380953"/>
          <c:h val="0.65351570277853199"/>
        </c:manualLayout>
      </c:layout>
      <c:barChart>
        <c:barDir val="col"/>
        <c:grouping val="clustered"/>
        <c:varyColors val="0"/>
        <c:ser>
          <c:idx val="0"/>
          <c:order val="0"/>
          <c:tx>
            <c:strRef>
              <c:f>Year_per_Num!$B$3</c:f>
              <c:strCache>
                <c:ptCount val="1"/>
                <c:pt idx="0">
                  <c:v>Total</c:v>
                </c:pt>
              </c:strCache>
            </c:strRef>
          </c:tx>
          <c:spPr>
            <a:solidFill>
              <a:srgbClr val="0070C0"/>
            </a:solidFill>
            <a:ln>
              <a:noFill/>
            </a:ln>
            <a:effectLst/>
          </c:spPr>
          <c:invertIfNegative val="0"/>
          <c:dLbls>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Year_per_Num!$A$4:$A$10</c:f>
              <c:strCache>
                <c:ptCount val="6"/>
                <c:pt idx="0">
                  <c:v>2004</c:v>
                </c:pt>
                <c:pt idx="1">
                  <c:v>2014</c:v>
                </c:pt>
                <c:pt idx="2">
                  <c:v>2016</c:v>
                </c:pt>
                <c:pt idx="3">
                  <c:v>2013</c:v>
                </c:pt>
                <c:pt idx="4">
                  <c:v>2001</c:v>
                </c:pt>
                <c:pt idx="5">
                  <c:v>2009</c:v>
                </c:pt>
              </c:strCache>
            </c:strRef>
          </c:cat>
          <c:val>
            <c:numRef>
              <c:f>Year_per_Num!$B$4:$B$10</c:f>
              <c:numCache>
                <c:formatCode>General</c:formatCode>
                <c:ptCount val="6"/>
                <c:pt idx="0">
                  <c:v>33</c:v>
                </c:pt>
                <c:pt idx="1">
                  <c:v>32</c:v>
                </c:pt>
                <c:pt idx="2">
                  <c:v>28</c:v>
                </c:pt>
                <c:pt idx="3">
                  <c:v>27</c:v>
                </c:pt>
                <c:pt idx="4">
                  <c:v>26</c:v>
                </c:pt>
                <c:pt idx="5">
                  <c:v>26</c:v>
                </c:pt>
              </c:numCache>
            </c:numRef>
          </c:val>
          <c:extLst>
            <c:ext xmlns:c16="http://schemas.microsoft.com/office/drawing/2014/chart" uri="{C3380CC4-5D6E-409C-BE32-E72D297353CC}">
              <c16:uniqueId val="{00000004-A1D3-4DD8-800C-A164D1B32A9A}"/>
            </c:ext>
          </c:extLst>
        </c:ser>
        <c:dLbls>
          <c:dLblPos val="outEnd"/>
          <c:showLegendKey val="0"/>
          <c:showVal val="1"/>
          <c:showCatName val="0"/>
          <c:showSerName val="0"/>
          <c:showPercent val="0"/>
          <c:showBubbleSize val="0"/>
        </c:dLbls>
        <c:gapWidth val="219"/>
        <c:overlap val="-27"/>
        <c:axId val="723270536"/>
        <c:axId val="723268016"/>
      </c:barChart>
      <c:catAx>
        <c:axId val="723270536"/>
        <c:scaling>
          <c:orientation val="minMax"/>
        </c:scaling>
        <c:delete val="0"/>
        <c:axPos val="b"/>
        <c:numFmt formatCode="General" sourceLinked="1"/>
        <c:majorTickMark val="out"/>
        <c:minorTickMark val="none"/>
        <c:tickLblPos val="nextTo"/>
        <c:spPr>
          <a:solidFill>
            <a:schemeClr val="accent1">
              <a:lumMod val="5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723268016"/>
        <c:crosses val="autoZero"/>
        <c:auto val="1"/>
        <c:lblAlgn val="ctr"/>
        <c:lblOffset val="100"/>
        <c:noMultiLvlLbl val="0"/>
      </c:catAx>
      <c:valAx>
        <c:axId val="723268016"/>
        <c:scaling>
          <c:orientation val="minMax"/>
        </c:scaling>
        <c:delete val="1"/>
        <c:axPos val="l"/>
        <c:numFmt formatCode="General" sourceLinked="1"/>
        <c:majorTickMark val="none"/>
        <c:minorTickMark val="none"/>
        <c:tickLblPos val="nextTo"/>
        <c:crossAx val="723270536"/>
        <c:crosses val="autoZero"/>
        <c:crossBetween val="between"/>
      </c:valAx>
      <c:spPr>
        <a:solidFill>
          <a:schemeClr val="accent1">
            <a:lumMod val="50000"/>
          </a:schemeClr>
        </a:solidFill>
        <a:ln>
          <a:noFill/>
        </a:ln>
        <a:effectLst/>
      </c:spPr>
    </c:plotArea>
    <c:plotVisOnly val="1"/>
    <c:dispBlanksAs val="gap"/>
    <c:showDLblsOverMax val="0"/>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4.xlsx]director_per_votes!director_per_votes</c:name>
    <c:fmtId val="3"/>
  </c:pivotSource>
  <c:chart>
    <c:title>
      <c:tx>
        <c:rich>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r>
              <a:rPr lang="en-US">
                <a:solidFill>
                  <a:schemeClr val="accent1">
                    <a:lumMod val="20000"/>
                    <a:lumOff val="80000"/>
                  </a:schemeClr>
                </a:solidFill>
              </a:rPr>
              <a:t>Total votes per director</a:t>
            </a:r>
          </a:p>
        </c:rich>
      </c:tx>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circle"/>
          <c:size val="5"/>
          <c:spPr>
            <a:solidFill>
              <a:schemeClr val="accent1"/>
            </a:solidFill>
            <a:ln w="9525">
              <a:solidFill>
                <a:schemeClr val="accent1"/>
              </a:solidFill>
            </a:ln>
            <a:effectLst/>
          </c:spPr>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70C0"/>
          </a:solidFill>
          <a:ln>
            <a:no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0C0"/>
          </a:solidFill>
          <a:ln>
            <a:no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67406346933909E-3"/>
          <c:y val="0.18097222222222226"/>
          <c:w val="0.95833333333333337"/>
          <c:h val="0.67003098571011954"/>
        </c:manualLayout>
      </c:layout>
      <c:barChart>
        <c:barDir val="col"/>
        <c:grouping val="clustered"/>
        <c:varyColors val="0"/>
        <c:ser>
          <c:idx val="0"/>
          <c:order val="0"/>
          <c:tx>
            <c:strRef>
              <c:f>director_per_votes!$B$3</c:f>
              <c:strCache>
                <c:ptCount val="1"/>
                <c:pt idx="0">
                  <c:v>Total</c:v>
                </c:pt>
              </c:strCache>
            </c:strRef>
          </c:tx>
          <c:spPr>
            <a:solidFill>
              <a:srgbClr val="0070C0"/>
            </a:solidFill>
            <a:ln>
              <a:noFill/>
            </a:ln>
            <a:effectLst/>
          </c:spPr>
          <c:invertIfNegative val="0"/>
          <c:dLbls>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director_per_votes!$A$4:$A$14</c:f>
              <c:strCache>
                <c:ptCount val="10"/>
                <c:pt idx="0">
                  <c:v>Christopher Nolan</c:v>
                </c:pt>
                <c:pt idx="1">
                  <c:v>Quentin Tarantino</c:v>
                </c:pt>
                <c:pt idx="2">
                  <c:v>Steven Spielberg</c:v>
                </c:pt>
                <c:pt idx="3">
                  <c:v>David Fincher</c:v>
                </c:pt>
                <c:pt idx="4">
                  <c:v>Martin Scorsese</c:v>
                </c:pt>
                <c:pt idx="5">
                  <c:v>Peter Jackson</c:v>
                </c:pt>
                <c:pt idx="6">
                  <c:v>James Cameron</c:v>
                </c:pt>
                <c:pt idx="7">
                  <c:v>Ridley Scott</c:v>
                </c:pt>
                <c:pt idx="8">
                  <c:v>Robert Zemeckis</c:v>
                </c:pt>
                <c:pt idx="9">
                  <c:v>Stanley Kubrick</c:v>
                </c:pt>
              </c:strCache>
            </c:strRef>
          </c:cat>
          <c:val>
            <c:numRef>
              <c:f>director_per_votes!$B$4:$B$14</c:f>
              <c:numCache>
                <c:formatCode>_-* #,##0_-;\-* #,##0_-;_-* "-"??_-;_-@_-</c:formatCode>
                <c:ptCount val="10"/>
                <c:pt idx="0">
                  <c:v>12853007</c:v>
                </c:pt>
                <c:pt idx="1">
                  <c:v>9009726</c:v>
                </c:pt>
                <c:pt idx="2">
                  <c:v>8523916</c:v>
                </c:pt>
                <c:pt idx="3">
                  <c:v>7304878</c:v>
                </c:pt>
                <c:pt idx="4">
                  <c:v>7245669</c:v>
                </c:pt>
                <c:pt idx="5">
                  <c:v>6664029</c:v>
                </c:pt>
                <c:pt idx="6">
                  <c:v>4974232</c:v>
                </c:pt>
                <c:pt idx="7">
                  <c:v>4720060</c:v>
                </c:pt>
                <c:pt idx="8">
                  <c:v>4479520</c:v>
                </c:pt>
                <c:pt idx="9">
                  <c:v>4252868</c:v>
                </c:pt>
              </c:numCache>
            </c:numRef>
          </c:val>
          <c:extLst>
            <c:ext xmlns:c16="http://schemas.microsoft.com/office/drawing/2014/chart" uri="{C3380CC4-5D6E-409C-BE32-E72D297353CC}">
              <c16:uniqueId val="{00000002-EE8D-4B7A-9955-6960E190C387}"/>
            </c:ext>
          </c:extLst>
        </c:ser>
        <c:dLbls>
          <c:dLblPos val="outEnd"/>
          <c:showLegendKey val="0"/>
          <c:showVal val="1"/>
          <c:showCatName val="0"/>
          <c:showSerName val="0"/>
          <c:showPercent val="0"/>
          <c:showBubbleSize val="0"/>
        </c:dLbls>
        <c:gapWidth val="219"/>
        <c:overlap val="-27"/>
        <c:axId val="723270536"/>
        <c:axId val="723268016"/>
      </c:barChart>
      <c:catAx>
        <c:axId val="723270536"/>
        <c:scaling>
          <c:orientation val="minMax"/>
        </c:scaling>
        <c:delete val="0"/>
        <c:axPos val="b"/>
        <c:numFmt formatCode="General" sourceLinked="1"/>
        <c:majorTickMark val="out"/>
        <c:minorTickMark val="none"/>
        <c:tickLblPos val="nextTo"/>
        <c:spPr>
          <a:solidFill>
            <a:schemeClr val="accent1">
              <a:lumMod val="5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723268016"/>
        <c:crosses val="autoZero"/>
        <c:auto val="1"/>
        <c:lblAlgn val="ctr"/>
        <c:lblOffset val="100"/>
        <c:noMultiLvlLbl val="0"/>
      </c:catAx>
      <c:valAx>
        <c:axId val="723268016"/>
        <c:scaling>
          <c:orientation val="minMax"/>
        </c:scaling>
        <c:delete val="1"/>
        <c:axPos val="l"/>
        <c:numFmt formatCode="_-* #,##0_-;\-* #,##0_-;_-* &quot;-&quot;??_-;_-@_-" sourceLinked="1"/>
        <c:majorTickMark val="none"/>
        <c:minorTickMark val="none"/>
        <c:tickLblPos val="nextTo"/>
        <c:crossAx val="723270536"/>
        <c:crosses val="autoZero"/>
        <c:crossBetween val="between"/>
      </c:valAx>
      <c:spPr>
        <a:solidFill>
          <a:schemeClr val="accent1">
            <a:lumMod val="50000"/>
          </a:schemeClr>
        </a:solidFill>
        <a:ln>
          <a:noFill/>
        </a:ln>
        <a:effectLst/>
      </c:spPr>
    </c:plotArea>
    <c:plotVisOnly val="1"/>
    <c:dispBlanksAs val="gap"/>
    <c:showDLblsOverMax val="0"/>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4.xlsx]movies_per_profit!movies_per_profit</c:name>
    <c:fmtId val="7"/>
  </c:pivotSource>
  <c:chart>
    <c:title>
      <c:tx>
        <c:rich>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r>
              <a:rPr lang="en-US">
                <a:solidFill>
                  <a:schemeClr val="accent1">
                    <a:lumMod val="20000"/>
                    <a:lumOff val="80000"/>
                  </a:schemeClr>
                </a:solidFill>
              </a:rPr>
              <a:t>Top 10 movies per profit</a:t>
            </a:r>
          </a:p>
        </c:rich>
      </c:tx>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circle"/>
          <c:size val="5"/>
          <c:spPr>
            <a:solidFill>
              <a:schemeClr val="accent1"/>
            </a:solidFill>
            <a:ln w="9525">
              <a:solidFill>
                <a:schemeClr val="accent1"/>
              </a:solidFill>
            </a:ln>
            <a:effectLst/>
          </c:spPr>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70C0"/>
          </a:solidFill>
          <a:ln>
            <a:no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0C0"/>
          </a:solidFill>
          <a:ln>
            <a:no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70C0"/>
          </a:solidFill>
          <a:ln>
            <a:no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0C0"/>
          </a:solidFill>
          <a:ln>
            <a:no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70C0"/>
          </a:solidFill>
          <a:ln>
            <a:no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67406346933909E-3"/>
          <c:y val="0.18097222222222226"/>
          <c:w val="0.95833333333333337"/>
          <c:h val="0.67003098571011954"/>
        </c:manualLayout>
      </c:layout>
      <c:barChart>
        <c:barDir val="col"/>
        <c:grouping val="clustered"/>
        <c:varyColors val="0"/>
        <c:ser>
          <c:idx val="0"/>
          <c:order val="0"/>
          <c:tx>
            <c:strRef>
              <c:f>movies_per_profit!$B$3</c:f>
              <c:strCache>
                <c:ptCount val="1"/>
                <c:pt idx="0">
                  <c:v>Total</c:v>
                </c:pt>
              </c:strCache>
            </c:strRef>
          </c:tx>
          <c:spPr>
            <a:solidFill>
              <a:srgbClr val="0070C0"/>
            </a:solidFill>
            <a:ln>
              <a:noFill/>
            </a:ln>
            <a:effectLst/>
          </c:spPr>
          <c:invertIfNegative val="0"/>
          <c:dLbls>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movies_per_profit!$A$4:$A$14</c:f>
              <c:strCache>
                <c:ptCount val="10"/>
                <c:pt idx="0">
                  <c:v>Star Wars: Episode VII - The Force Awakens</c:v>
                </c:pt>
                <c:pt idx="1">
                  <c:v>Avengers: Endgame</c:v>
                </c:pt>
                <c:pt idx="2">
                  <c:v>Spider-Man: No Way Home</c:v>
                </c:pt>
                <c:pt idx="3">
                  <c:v>Avatar</c:v>
                </c:pt>
                <c:pt idx="4">
                  <c:v>Avengers: Infinity War</c:v>
                </c:pt>
                <c:pt idx="5">
                  <c:v>Titanic</c:v>
                </c:pt>
                <c:pt idx="6">
                  <c:v>Avengers Assemble</c:v>
                </c:pt>
                <c:pt idx="7">
                  <c:v>The Incredibles 2</c:v>
                </c:pt>
                <c:pt idx="8">
                  <c:v>The Dark Knight</c:v>
                </c:pt>
                <c:pt idx="9">
                  <c:v>Rogue One</c:v>
                </c:pt>
              </c:strCache>
            </c:strRef>
          </c:cat>
          <c:val>
            <c:numRef>
              <c:f>movies_per_profit!$B$4:$B$14</c:f>
              <c:numCache>
                <c:formatCode>General</c:formatCode>
                <c:ptCount val="10"/>
                <c:pt idx="0">
                  <c:v>936.66</c:v>
                </c:pt>
                <c:pt idx="1">
                  <c:v>858.37</c:v>
                </c:pt>
                <c:pt idx="2">
                  <c:v>804.75</c:v>
                </c:pt>
                <c:pt idx="3">
                  <c:v>760.51</c:v>
                </c:pt>
                <c:pt idx="4">
                  <c:v>678.82</c:v>
                </c:pt>
                <c:pt idx="5">
                  <c:v>659.33</c:v>
                </c:pt>
                <c:pt idx="6">
                  <c:v>623.28</c:v>
                </c:pt>
                <c:pt idx="7">
                  <c:v>608.58000000000004</c:v>
                </c:pt>
                <c:pt idx="8">
                  <c:v>534.86</c:v>
                </c:pt>
                <c:pt idx="9">
                  <c:v>532.17999999999995</c:v>
                </c:pt>
              </c:numCache>
            </c:numRef>
          </c:val>
          <c:extLst>
            <c:ext xmlns:c16="http://schemas.microsoft.com/office/drawing/2014/chart" uri="{C3380CC4-5D6E-409C-BE32-E72D297353CC}">
              <c16:uniqueId val="{00000002-DEAF-41A8-82BD-45327C840DD2}"/>
            </c:ext>
          </c:extLst>
        </c:ser>
        <c:dLbls>
          <c:dLblPos val="outEnd"/>
          <c:showLegendKey val="0"/>
          <c:showVal val="1"/>
          <c:showCatName val="0"/>
          <c:showSerName val="0"/>
          <c:showPercent val="0"/>
          <c:showBubbleSize val="0"/>
        </c:dLbls>
        <c:gapWidth val="219"/>
        <c:overlap val="-27"/>
        <c:axId val="723270536"/>
        <c:axId val="723268016"/>
      </c:barChart>
      <c:catAx>
        <c:axId val="723270536"/>
        <c:scaling>
          <c:orientation val="minMax"/>
        </c:scaling>
        <c:delete val="0"/>
        <c:axPos val="b"/>
        <c:numFmt formatCode="General" sourceLinked="1"/>
        <c:majorTickMark val="out"/>
        <c:minorTickMark val="none"/>
        <c:tickLblPos val="nextTo"/>
        <c:spPr>
          <a:solidFill>
            <a:schemeClr val="accent1">
              <a:lumMod val="5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723268016"/>
        <c:crosses val="autoZero"/>
        <c:auto val="1"/>
        <c:lblAlgn val="ctr"/>
        <c:lblOffset val="100"/>
        <c:noMultiLvlLbl val="0"/>
      </c:catAx>
      <c:valAx>
        <c:axId val="723268016"/>
        <c:scaling>
          <c:orientation val="minMax"/>
        </c:scaling>
        <c:delete val="1"/>
        <c:axPos val="l"/>
        <c:numFmt formatCode="General" sourceLinked="1"/>
        <c:majorTickMark val="none"/>
        <c:minorTickMark val="none"/>
        <c:tickLblPos val="nextTo"/>
        <c:crossAx val="723270536"/>
        <c:crosses val="autoZero"/>
        <c:crossBetween val="between"/>
      </c:valAx>
      <c:spPr>
        <a:solidFill>
          <a:schemeClr val="accent1">
            <a:lumMod val="50000"/>
          </a:schemeClr>
        </a:solidFill>
        <a:ln>
          <a:noFill/>
        </a:ln>
        <a:effectLst/>
      </c:spPr>
    </c:plotArea>
    <c:plotVisOnly val="1"/>
    <c:dispBlanksAs val="gap"/>
    <c:showDLblsOverMax val="0"/>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5.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image" Target="../media/image7.png"/><Relationship Id="rId5" Type="http://schemas.openxmlformats.org/officeDocument/2006/relationships/chart" Target="../charts/chart7.xml"/><Relationship Id="rId10" Type="http://schemas.openxmlformats.org/officeDocument/2006/relationships/image" Target="../media/image6.svg"/><Relationship Id="rId4" Type="http://schemas.openxmlformats.org/officeDocument/2006/relationships/chart" Target="../charts/chart6.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1574800</xdr:colOff>
      <xdr:row>2</xdr:row>
      <xdr:rowOff>88900</xdr:rowOff>
    </xdr:from>
    <xdr:to>
      <xdr:col>11</xdr:col>
      <xdr:colOff>0</xdr:colOff>
      <xdr:row>17</xdr:row>
      <xdr:rowOff>69850</xdr:rowOff>
    </xdr:to>
    <xdr:graphicFrame macro="">
      <xdr:nvGraphicFramePr>
        <xdr:cNvPr id="2" name="Chart 1">
          <a:extLst>
            <a:ext uri="{FF2B5EF4-FFF2-40B4-BE49-F238E27FC236}">
              <a16:creationId xmlns:a16="http://schemas.microsoft.com/office/drawing/2014/main" id="{4A6A65A7-D97B-84F3-8E53-687596DD7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457200</xdr:colOff>
      <xdr:row>2</xdr:row>
      <xdr:rowOff>101600</xdr:rowOff>
    </xdr:from>
    <xdr:to>
      <xdr:col>7</xdr:col>
      <xdr:colOff>457200</xdr:colOff>
      <xdr:row>16</xdr:row>
      <xdr:rowOff>47625</xdr:rowOff>
    </xdr:to>
    <mc:AlternateContent xmlns:mc="http://schemas.openxmlformats.org/markup-compatibility/2006" xmlns:a14="http://schemas.microsoft.com/office/drawing/2010/main">
      <mc:Choice Requires="a14">
        <xdr:graphicFrame macro="">
          <xdr:nvGraphicFramePr>
            <xdr:cNvPr id="3" name="genre">
              <a:extLst>
                <a:ext uri="{FF2B5EF4-FFF2-40B4-BE49-F238E27FC236}">
                  <a16:creationId xmlns:a16="http://schemas.microsoft.com/office/drawing/2014/main" id="{514C1880-A23D-8AD0-1E95-FB4B5BC21A55}"/>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3352800" y="469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495300</xdr:colOff>
      <xdr:row>3</xdr:row>
      <xdr:rowOff>127000</xdr:rowOff>
    </xdr:from>
    <xdr:to>
      <xdr:col>5</xdr:col>
      <xdr:colOff>495300</xdr:colOff>
      <xdr:row>17</xdr:row>
      <xdr:rowOff>73025</xdr:rowOff>
    </xdr:to>
    <mc:AlternateContent xmlns:mc="http://schemas.openxmlformats.org/markup-compatibility/2006" xmlns:a14="http://schemas.microsoft.com/office/drawing/2010/main">
      <mc:Choice Requires="a14">
        <xdr:graphicFrame macro="">
          <xdr:nvGraphicFramePr>
            <xdr:cNvPr id="2" name="genre 1">
              <a:extLst>
                <a:ext uri="{FF2B5EF4-FFF2-40B4-BE49-F238E27FC236}">
                  <a16:creationId xmlns:a16="http://schemas.microsoft.com/office/drawing/2014/main" id="{8049A64D-5949-8121-816A-FA77EFDDB062}"/>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2438400" y="679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501650</xdr:colOff>
      <xdr:row>3</xdr:row>
      <xdr:rowOff>114300</xdr:rowOff>
    </xdr:from>
    <xdr:to>
      <xdr:col>8</xdr:col>
      <xdr:colOff>501650</xdr:colOff>
      <xdr:row>17</xdr:row>
      <xdr:rowOff>60325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9DD118D7-269C-D146-8C56-5D353146B9E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273550" y="666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304800</xdr:colOff>
      <xdr:row>9</xdr:row>
      <xdr:rowOff>0</xdr:rowOff>
    </xdr:from>
    <xdr:to>
      <xdr:col>19</xdr:col>
      <xdr:colOff>0</xdr:colOff>
      <xdr:row>23</xdr:row>
      <xdr:rowOff>165100</xdr:rowOff>
    </xdr:to>
    <xdr:graphicFrame macro="">
      <xdr:nvGraphicFramePr>
        <xdr:cNvPr id="4" name="Chart 3">
          <a:extLst>
            <a:ext uri="{FF2B5EF4-FFF2-40B4-BE49-F238E27FC236}">
              <a16:creationId xmlns:a16="http://schemas.microsoft.com/office/drawing/2014/main" id="{7872D8AA-F7C6-45EE-EF52-3CE2DAC035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304800</xdr:colOff>
      <xdr:row>3</xdr:row>
      <xdr:rowOff>50800</xdr:rowOff>
    </xdr:from>
    <xdr:to>
      <xdr:col>12</xdr:col>
      <xdr:colOff>0</xdr:colOff>
      <xdr:row>18</xdr:row>
      <xdr:rowOff>31750</xdr:rowOff>
    </xdr:to>
    <xdr:graphicFrame macro="">
      <xdr:nvGraphicFramePr>
        <xdr:cNvPr id="2" name="Chart 1">
          <a:extLst>
            <a:ext uri="{FF2B5EF4-FFF2-40B4-BE49-F238E27FC236}">
              <a16:creationId xmlns:a16="http://schemas.microsoft.com/office/drawing/2014/main" id="{096D26FB-3A8F-D757-E740-476D941F5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3</xdr:row>
      <xdr:rowOff>19050</xdr:rowOff>
    </xdr:from>
    <xdr:to>
      <xdr:col>11</xdr:col>
      <xdr:colOff>304800</xdr:colOff>
      <xdr:row>18</xdr:row>
      <xdr:rowOff>0</xdr:rowOff>
    </xdr:to>
    <xdr:graphicFrame macro="">
      <xdr:nvGraphicFramePr>
        <xdr:cNvPr id="2" name="Chart 1">
          <a:extLst>
            <a:ext uri="{FF2B5EF4-FFF2-40B4-BE49-F238E27FC236}">
              <a16:creationId xmlns:a16="http://schemas.microsoft.com/office/drawing/2014/main" id="{B05AB2BA-95BF-83F3-B29B-F6E55916E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12700</xdr:colOff>
      <xdr:row>6</xdr:row>
      <xdr:rowOff>6350</xdr:rowOff>
    </xdr:to>
    <xdr:sp macro="" textlink="">
      <xdr:nvSpPr>
        <xdr:cNvPr id="2" name="TextBox 1">
          <a:extLst>
            <a:ext uri="{FF2B5EF4-FFF2-40B4-BE49-F238E27FC236}">
              <a16:creationId xmlns:a16="http://schemas.microsoft.com/office/drawing/2014/main" id="{94DC4E83-7783-4695-9425-F6E5D83522F2}"/>
            </a:ext>
          </a:extLst>
        </xdr:cNvPr>
        <xdr:cNvSpPr txBox="1"/>
      </xdr:nvSpPr>
      <xdr:spPr>
        <a:xfrm>
          <a:off x="0" y="0"/>
          <a:ext cx="3670300" cy="111125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200" b="1">
              <a:solidFill>
                <a:schemeClr val="accent4">
                  <a:lumMod val="75000"/>
                </a:schemeClr>
              </a:solidFill>
            </a:rPr>
            <a:t>let's</a:t>
          </a:r>
          <a:r>
            <a:rPr lang="en-US" sz="2200" b="1" baseline="0">
              <a:solidFill>
                <a:schemeClr val="accent4">
                  <a:lumMod val="75000"/>
                </a:schemeClr>
              </a:solidFill>
            </a:rPr>
            <a:t> explore some movies</a:t>
          </a:r>
          <a:endParaRPr lang="en-US" sz="2200" b="1">
            <a:solidFill>
              <a:schemeClr val="accent4">
                <a:lumMod val="75000"/>
              </a:schemeClr>
            </a:solidFill>
          </a:endParaRPr>
        </a:p>
      </xdr:txBody>
    </xdr:sp>
    <xdr:clientData/>
  </xdr:twoCellAnchor>
  <xdr:oneCellAnchor>
    <xdr:from>
      <xdr:col>11</xdr:col>
      <xdr:colOff>482600</xdr:colOff>
      <xdr:row>4</xdr:row>
      <xdr:rowOff>11431</xdr:rowOff>
    </xdr:from>
    <xdr:ext cx="58418" cy="45719"/>
    <xdr:sp macro="" textlink="">
      <xdr:nvSpPr>
        <xdr:cNvPr id="3" name="TextBox 2">
          <a:extLst>
            <a:ext uri="{FF2B5EF4-FFF2-40B4-BE49-F238E27FC236}">
              <a16:creationId xmlns:a16="http://schemas.microsoft.com/office/drawing/2014/main" id="{FB49A434-C834-4EF0-B37E-741D91686BB9}"/>
            </a:ext>
          </a:extLst>
        </xdr:cNvPr>
        <xdr:cNvSpPr txBox="1"/>
      </xdr:nvSpPr>
      <xdr:spPr>
        <a:xfrm flipH="1" flipV="1">
          <a:off x="7188200" y="748031"/>
          <a:ext cx="58418"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editAs="oneCell">
    <xdr:from>
      <xdr:col>5</xdr:col>
      <xdr:colOff>69850</xdr:colOff>
      <xdr:row>1</xdr:row>
      <xdr:rowOff>146050</xdr:rowOff>
    </xdr:from>
    <xdr:to>
      <xdr:col>5</xdr:col>
      <xdr:colOff>546100</xdr:colOff>
      <xdr:row>4</xdr:row>
      <xdr:rowOff>69850</xdr:rowOff>
    </xdr:to>
    <xdr:pic>
      <xdr:nvPicPr>
        <xdr:cNvPr id="4" name="Graphic 3" descr="Film reel with solid fill">
          <a:extLst>
            <a:ext uri="{FF2B5EF4-FFF2-40B4-BE49-F238E27FC236}">
              <a16:creationId xmlns:a16="http://schemas.microsoft.com/office/drawing/2014/main" id="{4F796B76-2030-4CA2-90AC-80D7DA5BA0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17850" y="330200"/>
          <a:ext cx="476250" cy="476250"/>
        </a:xfrm>
        <a:prstGeom prst="rect">
          <a:avLst/>
        </a:prstGeom>
      </xdr:spPr>
    </xdr:pic>
    <xdr:clientData/>
  </xdr:twoCellAnchor>
  <xdr:twoCellAnchor>
    <xdr:from>
      <xdr:col>19</xdr:col>
      <xdr:colOff>0</xdr:colOff>
      <xdr:row>1</xdr:row>
      <xdr:rowOff>0</xdr:rowOff>
    </xdr:from>
    <xdr:to>
      <xdr:col>23</xdr:col>
      <xdr:colOff>546100</xdr:colOff>
      <xdr:row>4</xdr:row>
      <xdr:rowOff>177800</xdr:rowOff>
    </xdr:to>
    <xdr:grpSp>
      <xdr:nvGrpSpPr>
        <xdr:cNvPr id="5" name="Group 4">
          <a:extLst>
            <a:ext uri="{FF2B5EF4-FFF2-40B4-BE49-F238E27FC236}">
              <a16:creationId xmlns:a16="http://schemas.microsoft.com/office/drawing/2014/main" id="{03AE0B32-0898-4156-9AB0-6527CD23FC86}"/>
            </a:ext>
          </a:extLst>
        </xdr:cNvPr>
        <xdr:cNvGrpSpPr/>
      </xdr:nvGrpSpPr>
      <xdr:grpSpPr>
        <a:xfrm>
          <a:off x="11626273" y="184727"/>
          <a:ext cx="2993736" cy="731982"/>
          <a:chOff x="8534400" y="184150"/>
          <a:chExt cx="2146300" cy="730250"/>
        </a:xfrm>
      </xdr:grpSpPr>
      <xdr:sp macro="" textlink="">
        <xdr:nvSpPr>
          <xdr:cNvPr id="6" name="TextBox 5">
            <a:extLst>
              <a:ext uri="{FF2B5EF4-FFF2-40B4-BE49-F238E27FC236}">
                <a16:creationId xmlns:a16="http://schemas.microsoft.com/office/drawing/2014/main" id="{1FB836F6-AA2E-D96F-5EF5-2FB59DE82A35}"/>
              </a:ext>
            </a:extLst>
          </xdr:cNvPr>
          <xdr:cNvSpPr txBox="1"/>
        </xdr:nvSpPr>
        <xdr:spPr>
          <a:xfrm>
            <a:off x="8534400" y="184150"/>
            <a:ext cx="2133600" cy="730250"/>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US" sz="1100"/>
          </a:p>
        </xdr:txBody>
      </xdr:sp>
      <xdr:sp macro="" textlink="">
        <xdr:nvSpPr>
          <xdr:cNvPr id="7" name="TextBox 6">
            <a:extLst>
              <a:ext uri="{FF2B5EF4-FFF2-40B4-BE49-F238E27FC236}">
                <a16:creationId xmlns:a16="http://schemas.microsoft.com/office/drawing/2014/main" id="{FC9C97B9-A75D-0024-9108-F6301A85D822}"/>
              </a:ext>
            </a:extLst>
          </xdr:cNvPr>
          <xdr:cNvSpPr txBox="1"/>
        </xdr:nvSpPr>
        <xdr:spPr>
          <a:xfrm>
            <a:off x="8737600" y="190500"/>
            <a:ext cx="1943100" cy="723900"/>
          </a:xfrm>
          <a:prstGeom prst="round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total director:554</a:t>
            </a:r>
          </a:p>
        </xdr:txBody>
      </xdr:sp>
    </xdr:grpSp>
    <xdr:clientData/>
  </xdr:twoCellAnchor>
  <xdr:twoCellAnchor>
    <xdr:from>
      <xdr:col>6</xdr:col>
      <xdr:colOff>292100</xdr:colOff>
      <xdr:row>1</xdr:row>
      <xdr:rowOff>0</xdr:rowOff>
    </xdr:from>
    <xdr:to>
      <xdr:col>11</xdr:col>
      <xdr:colOff>0</xdr:colOff>
      <xdr:row>4</xdr:row>
      <xdr:rowOff>177800</xdr:rowOff>
    </xdr:to>
    <xdr:grpSp>
      <xdr:nvGrpSpPr>
        <xdr:cNvPr id="8" name="Group 7">
          <a:extLst>
            <a:ext uri="{FF2B5EF4-FFF2-40B4-BE49-F238E27FC236}">
              <a16:creationId xmlns:a16="http://schemas.microsoft.com/office/drawing/2014/main" id="{45DCFD56-8D0E-44D4-AED5-41D5A11CE96A}"/>
            </a:ext>
          </a:extLst>
        </xdr:cNvPr>
        <xdr:cNvGrpSpPr/>
      </xdr:nvGrpSpPr>
      <xdr:grpSpPr>
        <a:xfrm>
          <a:off x="3963555" y="184727"/>
          <a:ext cx="2767445" cy="731982"/>
          <a:chOff x="3816350" y="184150"/>
          <a:chExt cx="2146300" cy="730250"/>
        </a:xfrm>
      </xdr:grpSpPr>
      <xdr:sp macro="" textlink="">
        <xdr:nvSpPr>
          <xdr:cNvPr id="9" name="TextBox 8">
            <a:extLst>
              <a:ext uri="{FF2B5EF4-FFF2-40B4-BE49-F238E27FC236}">
                <a16:creationId xmlns:a16="http://schemas.microsoft.com/office/drawing/2014/main" id="{C30D56A2-7D3B-0583-C4A6-64A322CF3CA8}"/>
              </a:ext>
            </a:extLst>
          </xdr:cNvPr>
          <xdr:cNvSpPr txBox="1"/>
        </xdr:nvSpPr>
        <xdr:spPr>
          <a:xfrm>
            <a:off x="3816350" y="184150"/>
            <a:ext cx="2133600" cy="730250"/>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US" sz="1100"/>
          </a:p>
        </xdr:txBody>
      </xdr:sp>
      <xdr:sp macro="" textlink="">
        <xdr:nvSpPr>
          <xdr:cNvPr id="10" name="TextBox 9">
            <a:extLst>
              <a:ext uri="{FF2B5EF4-FFF2-40B4-BE49-F238E27FC236}">
                <a16:creationId xmlns:a16="http://schemas.microsoft.com/office/drawing/2014/main" id="{FF9DC74B-3FA0-F8B8-C048-098288C58526}"/>
              </a:ext>
            </a:extLst>
          </xdr:cNvPr>
          <xdr:cNvSpPr txBox="1"/>
        </xdr:nvSpPr>
        <xdr:spPr>
          <a:xfrm>
            <a:off x="4019550" y="190500"/>
            <a:ext cx="1943100" cy="723900"/>
          </a:xfrm>
          <a:prstGeom prst="round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Total</a:t>
            </a:r>
            <a:r>
              <a:rPr lang="en-US" sz="1800" b="1" baseline="0"/>
              <a:t> Money:</a:t>
            </a:r>
            <a:r>
              <a:rPr lang="en-US" sz="1800" b="1" i="0" u="none" strike="noStrike">
                <a:solidFill>
                  <a:schemeClr val="dk1"/>
                </a:solidFill>
                <a:effectLst/>
                <a:latin typeface="+mn-lt"/>
                <a:ea typeface="+mn-ea"/>
                <a:cs typeface="+mn-cs"/>
              </a:rPr>
              <a:t>57,534M</a:t>
            </a:r>
            <a:endParaRPr lang="en-US" sz="1800" b="1"/>
          </a:p>
        </xdr:txBody>
      </xdr:sp>
    </xdr:grpSp>
    <xdr:clientData/>
  </xdr:twoCellAnchor>
  <xdr:twoCellAnchor>
    <xdr:from>
      <xdr:col>12</xdr:col>
      <xdr:colOff>146050</xdr:colOff>
      <xdr:row>1</xdr:row>
      <xdr:rowOff>0</xdr:rowOff>
    </xdr:from>
    <xdr:to>
      <xdr:col>17</xdr:col>
      <xdr:colOff>463550</xdr:colOff>
      <xdr:row>4</xdr:row>
      <xdr:rowOff>177800</xdr:rowOff>
    </xdr:to>
    <xdr:grpSp>
      <xdr:nvGrpSpPr>
        <xdr:cNvPr id="11" name="Group 10">
          <a:extLst>
            <a:ext uri="{FF2B5EF4-FFF2-40B4-BE49-F238E27FC236}">
              <a16:creationId xmlns:a16="http://schemas.microsoft.com/office/drawing/2014/main" id="{4BE4CF66-E909-4EDA-B23A-7B3989FC1E1F}"/>
            </a:ext>
          </a:extLst>
        </xdr:cNvPr>
        <xdr:cNvGrpSpPr/>
      </xdr:nvGrpSpPr>
      <xdr:grpSpPr>
        <a:xfrm>
          <a:off x="7488959" y="184727"/>
          <a:ext cx="3377046" cy="731982"/>
          <a:chOff x="3816350" y="184150"/>
          <a:chExt cx="2146300" cy="730250"/>
        </a:xfrm>
      </xdr:grpSpPr>
      <xdr:sp macro="" textlink="">
        <xdr:nvSpPr>
          <xdr:cNvPr id="12" name="TextBox 11">
            <a:extLst>
              <a:ext uri="{FF2B5EF4-FFF2-40B4-BE49-F238E27FC236}">
                <a16:creationId xmlns:a16="http://schemas.microsoft.com/office/drawing/2014/main" id="{8DFF0A3C-CD41-CE9C-BB20-0987641FEC8A}"/>
              </a:ext>
            </a:extLst>
          </xdr:cNvPr>
          <xdr:cNvSpPr txBox="1"/>
        </xdr:nvSpPr>
        <xdr:spPr>
          <a:xfrm>
            <a:off x="3816350" y="184150"/>
            <a:ext cx="2133600" cy="730250"/>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US" sz="1100"/>
          </a:p>
        </xdr:txBody>
      </xdr:sp>
      <xdr:sp macro="" textlink="">
        <xdr:nvSpPr>
          <xdr:cNvPr id="13" name="TextBox 12">
            <a:extLst>
              <a:ext uri="{FF2B5EF4-FFF2-40B4-BE49-F238E27FC236}">
                <a16:creationId xmlns:a16="http://schemas.microsoft.com/office/drawing/2014/main" id="{856B6684-E87F-00C1-B261-58D7003A2DC5}"/>
              </a:ext>
            </a:extLst>
          </xdr:cNvPr>
          <xdr:cNvSpPr txBox="1"/>
        </xdr:nvSpPr>
        <xdr:spPr>
          <a:xfrm>
            <a:off x="4019550" y="190500"/>
            <a:ext cx="1943100" cy="723900"/>
          </a:xfrm>
          <a:prstGeom prst="round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Total</a:t>
            </a:r>
            <a:r>
              <a:rPr lang="en-US" sz="2000" b="1" baseline="0"/>
              <a:t> votes:</a:t>
            </a:r>
            <a:r>
              <a:rPr lang="en-US" sz="2000" b="1" i="0" u="none" strike="noStrike">
                <a:solidFill>
                  <a:schemeClr val="dk1"/>
                </a:solidFill>
                <a:effectLst/>
                <a:latin typeface="+mn-lt"/>
                <a:ea typeface="+mn-ea"/>
                <a:cs typeface="+mn-cs"/>
              </a:rPr>
              <a:t>302,532,557</a:t>
            </a:r>
            <a:r>
              <a:rPr lang="en-US" sz="2000"/>
              <a:t> </a:t>
            </a:r>
            <a:endParaRPr lang="en-US" sz="2000" b="1"/>
          </a:p>
        </xdr:txBody>
      </xdr:sp>
    </xdr:grpSp>
    <xdr:clientData/>
  </xdr:twoCellAnchor>
  <xdr:twoCellAnchor>
    <xdr:from>
      <xdr:col>15</xdr:col>
      <xdr:colOff>438150</xdr:colOff>
      <xdr:row>6</xdr:row>
      <xdr:rowOff>0</xdr:rowOff>
    </xdr:from>
    <xdr:to>
      <xdr:col>24</xdr:col>
      <xdr:colOff>0</xdr:colOff>
      <xdr:row>22</xdr:row>
      <xdr:rowOff>0</xdr:rowOff>
    </xdr:to>
    <xdr:graphicFrame macro="">
      <xdr:nvGraphicFramePr>
        <xdr:cNvPr id="14" name="Chart 13">
          <a:extLst>
            <a:ext uri="{FF2B5EF4-FFF2-40B4-BE49-F238E27FC236}">
              <a16:creationId xmlns:a16="http://schemas.microsoft.com/office/drawing/2014/main" id="{89C70445-89AB-4992-BCC9-8339BE078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439200</xdr:colOff>
      <xdr:row>24</xdr:row>
      <xdr:rowOff>0</xdr:rowOff>
    </xdr:from>
    <xdr:to>
      <xdr:col>24</xdr:col>
      <xdr:colOff>0</xdr:colOff>
      <xdr:row>39</xdr:row>
      <xdr:rowOff>182550</xdr:rowOff>
    </xdr:to>
    <xdr:graphicFrame macro="">
      <xdr:nvGraphicFramePr>
        <xdr:cNvPr id="15" name="Chart 14">
          <a:extLst>
            <a:ext uri="{FF2B5EF4-FFF2-40B4-BE49-F238E27FC236}">
              <a16:creationId xmlns:a16="http://schemas.microsoft.com/office/drawing/2014/main" id="{44B997FB-4F07-4DD1-AE83-8F4BE6240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41132</xdr:colOff>
      <xdr:row>24</xdr:row>
      <xdr:rowOff>0</xdr:rowOff>
    </xdr:from>
    <xdr:to>
      <xdr:col>14</xdr:col>
      <xdr:colOff>345932</xdr:colOff>
      <xdr:row>40</xdr:row>
      <xdr:rowOff>0</xdr:rowOff>
    </xdr:to>
    <xdr:graphicFrame macro="">
      <xdr:nvGraphicFramePr>
        <xdr:cNvPr id="16" name="Chart 15">
          <a:extLst>
            <a:ext uri="{FF2B5EF4-FFF2-40B4-BE49-F238E27FC236}">
              <a16:creationId xmlns:a16="http://schemas.microsoft.com/office/drawing/2014/main" id="{BCD7C9DA-F932-4D23-A563-1AB0257A7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42332</xdr:colOff>
      <xdr:row>6</xdr:row>
      <xdr:rowOff>0</xdr:rowOff>
    </xdr:from>
    <xdr:to>
      <xdr:col>14</xdr:col>
      <xdr:colOff>345932</xdr:colOff>
      <xdr:row>22</xdr:row>
      <xdr:rowOff>0</xdr:rowOff>
    </xdr:to>
    <xdr:graphicFrame macro="">
      <xdr:nvGraphicFramePr>
        <xdr:cNvPr id="17" name="Chart 16">
          <a:extLst>
            <a:ext uri="{FF2B5EF4-FFF2-40B4-BE49-F238E27FC236}">
              <a16:creationId xmlns:a16="http://schemas.microsoft.com/office/drawing/2014/main" id="{05882E17-67EA-4185-A10B-8880890F9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6</xdr:row>
      <xdr:rowOff>0</xdr:rowOff>
    </xdr:from>
    <xdr:to>
      <xdr:col>3</xdr:col>
      <xdr:colOff>0</xdr:colOff>
      <xdr:row>23</xdr:row>
      <xdr:rowOff>0</xdr:rowOff>
    </xdr:to>
    <mc:AlternateContent xmlns:mc="http://schemas.openxmlformats.org/markup-compatibility/2006" xmlns:a14="http://schemas.microsoft.com/office/drawing/2010/main">
      <mc:Choice Requires="a14">
        <xdr:graphicFrame macro="">
          <xdr:nvGraphicFramePr>
            <xdr:cNvPr id="18" name="Year 1">
              <a:extLst>
                <a:ext uri="{FF2B5EF4-FFF2-40B4-BE49-F238E27FC236}">
                  <a16:creationId xmlns:a16="http://schemas.microsoft.com/office/drawing/2014/main" id="{78C8E3E3-B0F9-4E39-9C01-3000769BFA9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1079500"/>
              <a:ext cx="1841500" cy="3058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0</xdr:rowOff>
    </xdr:from>
    <xdr:to>
      <xdr:col>3</xdr:col>
      <xdr:colOff>0</xdr:colOff>
      <xdr:row>39</xdr:row>
      <xdr:rowOff>181429</xdr:rowOff>
    </xdr:to>
    <mc:AlternateContent xmlns:mc="http://schemas.openxmlformats.org/markup-compatibility/2006" xmlns:a14="http://schemas.microsoft.com/office/drawing/2010/main">
      <mc:Choice Requires="a14">
        <xdr:graphicFrame macro="">
          <xdr:nvGraphicFramePr>
            <xdr:cNvPr id="19" name="genre 2">
              <a:extLst>
                <a:ext uri="{FF2B5EF4-FFF2-40B4-BE49-F238E27FC236}">
                  <a16:creationId xmlns:a16="http://schemas.microsoft.com/office/drawing/2014/main" id="{F67F0C9B-49C1-4C4E-B90F-FE92CA7AC20F}"/>
                </a:ext>
              </a:extLst>
            </xdr:cNvPr>
            <xdr:cNvGraphicFramePr/>
          </xdr:nvGraphicFramePr>
          <xdr:xfrm>
            <a:off x="0" y="0"/>
            <a:ext cx="0" cy="0"/>
          </xdr:xfrm>
          <a:graphic>
            <a:graphicData uri="http://schemas.microsoft.com/office/drawing/2010/slicer">
              <sle:slicer xmlns:sle="http://schemas.microsoft.com/office/drawing/2010/slicer" name="genre 2"/>
            </a:graphicData>
          </a:graphic>
        </xdr:graphicFrame>
      </mc:Choice>
      <mc:Fallback xmlns="">
        <xdr:sp macro="" textlink="">
          <xdr:nvSpPr>
            <xdr:cNvPr id="0" name=""/>
            <xdr:cNvSpPr>
              <a:spLocks noTextEdit="1"/>
            </xdr:cNvSpPr>
          </xdr:nvSpPr>
          <xdr:spPr>
            <a:xfrm>
              <a:off x="0" y="4138083"/>
              <a:ext cx="1841500" cy="3058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253999</xdr:colOff>
      <xdr:row>1</xdr:row>
      <xdr:rowOff>74082</xdr:rowOff>
    </xdr:from>
    <xdr:to>
      <xdr:col>7</xdr:col>
      <xdr:colOff>190500</xdr:colOff>
      <xdr:row>4</xdr:row>
      <xdr:rowOff>84666</xdr:rowOff>
    </xdr:to>
    <xdr:pic>
      <xdr:nvPicPr>
        <xdr:cNvPr id="21" name="Graphic 20" descr="Dollar with solid fill">
          <a:extLst>
            <a:ext uri="{FF2B5EF4-FFF2-40B4-BE49-F238E27FC236}">
              <a16:creationId xmlns:a16="http://schemas.microsoft.com/office/drawing/2014/main" id="{57D2564C-B1BE-60D0-0A74-584C240F441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936999" y="253999"/>
          <a:ext cx="550334" cy="550334"/>
        </a:xfrm>
        <a:prstGeom prst="rect">
          <a:avLst/>
        </a:prstGeom>
      </xdr:spPr>
    </xdr:pic>
    <xdr:clientData/>
  </xdr:twoCellAnchor>
  <xdr:twoCellAnchor editAs="oneCell">
    <xdr:from>
      <xdr:col>12</xdr:col>
      <xdr:colOff>127001</xdr:colOff>
      <xdr:row>1</xdr:row>
      <xdr:rowOff>21166</xdr:rowOff>
    </xdr:from>
    <xdr:to>
      <xdr:col>13</xdr:col>
      <xdr:colOff>84668</xdr:colOff>
      <xdr:row>4</xdr:row>
      <xdr:rowOff>52916</xdr:rowOff>
    </xdr:to>
    <xdr:pic>
      <xdr:nvPicPr>
        <xdr:cNvPr id="23" name="Graphic 22" descr="Drama with solid fill">
          <a:extLst>
            <a:ext uri="{FF2B5EF4-FFF2-40B4-BE49-F238E27FC236}">
              <a16:creationId xmlns:a16="http://schemas.microsoft.com/office/drawing/2014/main" id="{1DADF25C-2231-76B2-3B19-FC706E5BCAA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7493001" y="201083"/>
          <a:ext cx="571500" cy="571500"/>
        </a:xfrm>
        <a:prstGeom prst="rect">
          <a:avLst/>
        </a:prstGeom>
      </xdr:spPr>
    </xdr:pic>
    <xdr:clientData/>
  </xdr:twoCellAnchor>
  <xdr:twoCellAnchor editAs="oneCell">
    <xdr:from>
      <xdr:col>18</xdr:col>
      <xdr:colOff>539750</xdr:colOff>
      <xdr:row>1</xdr:row>
      <xdr:rowOff>42333</xdr:rowOff>
    </xdr:from>
    <xdr:to>
      <xdr:col>19</xdr:col>
      <xdr:colOff>539750</xdr:colOff>
      <xdr:row>4</xdr:row>
      <xdr:rowOff>116416</xdr:rowOff>
    </xdr:to>
    <xdr:pic>
      <xdr:nvPicPr>
        <xdr:cNvPr id="25" name="Graphic 24" descr="Director's Chair with solid fill">
          <a:extLst>
            <a:ext uri="{FF2B5EF4-FFF2-40B4-BE49-F238E27FC236}">
              <a16:creationId xmlns:a16="http://schemas.microsoft.com/office/drawing/2014/main" id="{92DB16F9-BB63-C789-3054-537DF57D6C6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1588750" y="222250"/>
          <a:ext cx="613833" cy="6138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art" refreshedDate="45440.224522685188" createdVersion="8" refreshedVersion="8" minRefreshableVersion="3" recordCount="1000" xr:uid="{8D01454C-14FA-4FAE-B934-44F6E4A993FE}">
  <cacheSource type="worksheet">
    <worksheetSource name="Row_data"/>
  </cacheSource>
  <cacheFields count="10">
    <cacheField name="ranking of movie_x000d__x000a_" numFmtId="0">
      <sharedItems containsSemiMixedTypes="0" containsString="0" containsNumber="1" containsInteger="1" minValue="1" maxValue="1000"/>
    </cacheField>
    <cacheField name="movie name_x000d__x000a_" numFmtId="0">
      <sharedItems containsMixedTypes="1" containsNumber="1" containsInteger="1" minValue="96" maxValue="1917" count="997">
        <s v="The Shawshank Redemption"/>
        <s v="The Godfather"/>
        <s v="The Dark Knight"/>
        <s v="The Lord of the Rings: The Return of the King"/>
        <s v="Schindler's List"/>
        <s v="The Godfather Part II"/>
        <s v="12 Angry Men"/>
        <s v="Jai Bhim"/>
        <s v="Pulp Fiction"/>
        <s v="Inception"/>
        <s v="The Lord of the Rings: The Two Towers"/>
        <s v="Fight Club"/>
        <s v="The Lord of the Rings: The Fellowship of the Ring"/>
        <s v="Forrest Gump"/>
        <s v="The Good, the Bad and the Ugly"/>
        <s v="Soorarai Pottru"/>
        <s v="The Matrix"/>
        <s v="Goodfellas"/>
        <s v="Star Wars: Episode V - The Empire Strikes Back"/>
        <s v="One Flew Over the Cuckoo's Nest"/>
        <s v="Top Gun: Maverick"/>
        <s v="Interstellar"/>
        <s v="City of God"/>
        <s v="Spirited Away"/>
        <s v="Saving Private Ryan"/>
        <s v="The Green Mile"/>
        <s v="Life Is Beautiful"/>
        <s v="Seven"/>
        <s v="Terminator 2: Judgment Day"/>
        <s v="The Silence of the Lambs"/>
        <s v="Star Wars"/>
        <s v="Harakiri"/>
        <s v="Seven Samurai"/>
        <s v="It's a Wonderful Life"/>
        <s v="Asuran"/>
        <s v="Parasite"/>
        <s v="Whiplash"/>
        <s v="Untouchable"/>
        <s v="K.G.F: Chapter 2"/>
        <s v="Sardar Udham"/>
        <s v="The Prestige"/>
        <s v="The Departed"/>
        <s v="The Pianist"/>
        <s v="Gladiator"/>
        <s v="American History X"/>
        <s v="The Usual Suspects"/>
        <s v="Leon"/>
        <s v="The Lion King"/>
        <s v="Cinema Paradiso"/>
        <s v="Grave of the Fireflies"/>
        <s v="Back to the Future"/>
        <s v="Apocalypse Now"/>
        <s v="Alien"/>
        <s v="Once Upon a Time in the West"/>
        <s v="Psycho"/>
        <s v="Rear Window"/>
        <s v="Casablanca"/>
        <s v="Modern Times"/>
        <s v="City Lights"/>
        <s v="Hamilton"/>
        <s v="Capernaum"/>
        <s v="Joker"/>
        <n v="96"/>
        <s v="Your Name."/>
        <s v="Spider-Man: Into the Spider-Verse"/>
        <s v="Avengers: Endgame"/>
        <s v="Avengers: Infinity War"/>
        <s v="Coco"/>
        <s v="Django Unchained"/>
        <s v="The Dark Knight Rises"/>
        <s v="Drishyam 2"/>
        <s v="3 Idiots"/>
        <s v="Shershaah"/>
        <s v="WALL¬∑E"/>
        <s v="The Lives of Others"/>
        <s v="Oldboy"/>
        <s v="Memento"/>
        <s v="American Beauty"/>
        <s v="Princess Mononoke"/>
        <s v="Braveheart"/>
        <s v="Aliens"/>
        <s v="Amadeus"/>
        <s v="Raiders of the Lost Ark"/>
        <s v="Das Boot"/>
        <s v="The Shining"/>
        <s v="High and Low"/>
        <s v="Dr. Strangelove or: How I Learned to Stop Worrying and Love the Bomb"/>
        <s v="Witness for the Prosecution"/>
        <s v="Paths of Glory"/>
        <s v="Sunset Blvd."/>
        <s v="The Great Dictator"/>
        <s v="Raatchasan"/>
        <s v="Everything Everywhere All at Once"/>
        <s v="Ayla"/>
        <s v="Dangal"/>
        <s v="Drishyam"/>
        <s v="The Hunt"/>
        <s v="A Separation"/>
        <s v="Incendies"/>
        <s v="Spider-Man: No Way Home"/>
        <s v="Up"/>
        <s v="Like Stars on Earth"/>
        <s v="Toy Story 3"/>
        <s v="Inglourious Basterds"/>
        <s v="Eternal Sunshine of the Spotless Mind"/>
        <s v="Am√©lie"/>
        <s v="Snatch"/>
        <s v="Requiem for a Dream"/>
        <s v="Good Will Hunting"/>
        <s v="Toy Story"/>
        <s v="Heat"/>
        <s v="Reservoir Dogs"/>
        <s v="Full Metal Jacket"/>
        <s v="Come and See"/>
        <s v="Once Upon a Time in America"/>
        <s v="Scarface"/>
        <s v="Star Wars: Return of the Jedi"/>
        <s v="The Sting"/>
        <s v="A Clockwork Orange"/>
        <s v="2001: A Space Odyssey"/>
        <s v="To Kill a Mockingbird"/>
        <s v="Lawrence of Arabia"/>
        <s v="Judgment at Nuremberg"/>
        <s v="The Apartment"/>
        <s v="North by Northwest"/>
        <s v="Vertigo"/>
        <s v="Pather Panchali"/>
        <s v="Singin' in the Rain"/>
        <s v="Ikiru"/>
        <s v="Bicycle Thieves"/>
        <s v="Double Indemnity"/>
        <s v="Citizen Kane"/>
        <s v="M"/>
        <s v="Metropolis"/>
        <s v="The Kid"/>
        <s v="Chhichhore"/>
        <n v="1917"/>
        <s v="Uri: The Surgical Strike"/>
        <s v="Tumbbad"/>
        <s v="Andhadhun"/>
        <s v="K.G.F"/>
        <s v="Green Book"/>
        <s v="Vikram Vedha"/>
        <s v="Baahubali 2: The Conclusion"/>
        <s v="Bhaag Milkha Bhaag"/>
        <s v="Inside Out"/>
        <s v="Gangs of Wasseypur"/>
        <s v="Paan Singh Tomar"/>
        <s v="The Secret in Their Eyes"/>
        <s v="Warrior"/>
        <s v="Shutter Island"/>
        <s v="Demon Slayer the Movie: Mugen Train"/>
        <s v="Miracle in Cell No. 7"/>
        <s v="Article 15"/>
        <s v="The Father"/>
        <s v="The Wolf of Wall Street"/>
        <s v="No Country for Old Men"/>
        <s v="My Father and My Son"/>
        <s v="There Will Be Blood"/>
        <s v="Pan's Labyrinth"/>
        <s v="V for Vendetta"/>
        <s v="Batman Begins"/>
        <s v="Downfall"/>
        <s v="Howl's Moving Castle"/>
        <s v="A Beautiful Mind"/>
        <s v="Kill Bill: Vol. 1"/>
        <s v="Finding Nemo"/>
        <s v="The Sixth Sense"/>
        <s v="Lock, Stock and Two Smoking Barrels"/>
        <s v="The Truman Show"/>
        <s v="L.A. Confidential"/>
        <s v="Children of Heaven"/>
        <s v="Casino"/>
        <s v="Jurassic Park"/>
        <s v="Unforgiven"/>
        <s v="Indiana Jones and the Last Crusade"/>
        <s v="Die Hard"/>
        <s v="Ran"/>
        <s v="The Thing"/>
        <s v="Raging Bull"/>
        <s v="The Elephant Man"/>
        <s v="Taxi Driver"/>
        <s v="Monty Python and the Holy Grail"/>
        <s v="Dersu Uzala"/>
        <s v="Chinatown"/>
        <s v="Z"/>
        <s v="For a Few Dollars More"/>
        <s v="The Great Escape"/>
        <s v="Yojimbo"/>
        <s v="Some Like It Hot"/>
        <s v="The Bridge on the River Kwai"/>
        <s v="Dial M for Murder"/>
        <s v="Tokyo Story"/>
        <s v="The Wages of Fear"/>
        <s v="Umberto D."/>
        <s v="Rashomon"/>
        <s v="All About Eve"/>
        <s v="The Treasure of the Sierra Madre"/>
        <s v="To Be or Not to Be"/>
        <s v="Gone with the Wind"/>
        <s v="The Passion of Joan of Arc"/>
        <s v="The General"/>
        <s v="The Gold Rush"/>
        <s v="Sherlock Jr."/>
        <s v="Portrait of a Lady on Fire"/>
        <s v="RRR"/>
        <s v="Pink"/>
        <s v="A Silent Voice"/>
        <s v="Three Billboards Outside Ebbing, Missouri"/>
        <s v="Talvar"/>
        <s v="Klaus"/>
        <s v="Masaan"/>
        <s v="The Handmaiden"/>
        <s v="Bajrangi Bhaijaan"/>
        <s v="Haider"/>
        <s v="Queen"/>
        <s v="Logan"/>
        <s v="Room"/>
        <s v="Wild Tales"/>
        <s v="Tangerines"/>
        <s v="PK"/>
        <s v="OMG: Oh My God!"/>
        <s v="The Grand Budapest Hotel"/>
        <s v="Gone Girl"/>
        <s v="Wolf Children"/>
        <s v="Hacksaw Ridge"/>
        <s v="Barfi!"/>
        <s v="12 Years a Slave"/>
        <s v="Rush"/>
        <s v="Le Mans '66"/>
        <s v="Spotlight"/>
        <s v="Kahaani"/>
        <s v="Udaan"/>
        <s v="Zindagi Na Milegi Dobara"/>
        <s v="The Help"/>
        <s v="Prisoners"/>
        <s v="Mad Max: Fury Road"/>
        <s v="A Wednesday"/>
        <s v="Gran Torino"/>
        <s v="Harry Potter and the Deathly Hallows: Part 2"/>
        <s v="Hachi: A Dog's Tale"/>
        <s v="Mary and Max"/>
        <s v="How to Train Your Dragon"/>
        <s v="Chakde! India"/>
        <s v="Into the Wild"/>
        <s v="Color It Yellow"/>
        <s v="Million Dollar Baby"/>
        <s v="Hotel Rwanda"/>
        <s v="Ratatouille"/>
        <s v="Before Sunset"/>
        <s v="Black"/>
        <s v="Munna Bhai M.B.B.S."/>
        <s v="Swades: We, the People"/>
        <s v="Memories of Murder"/>
        <s v="Pirates of the Caribbean: The Curse of the Black Pearl"/>
        <s v="Dil Chahta Hai"/>
        <s v="Catch Me If You Can"/>
        <s v="Everything's Gonna Be Great"/>
        <s v="Amores perros"/>
        <s v="Hera Pheri"/>
        <s v="Sarfarosh"/>
        <s v="Monsters, Inc."/>
        <s v="Lagaan: Once Upon a Time in India"/>
        <s v="The Celebration"/>
        <s v="The Iron Giant"/>
        <s v="The Big Lebowski"/>
        <s v="Trainspotting"/>
        <s v="Fargo"/>
        <s v="The Bandit"/>
        <s v="Underground"/>
        <s v="La Haine"/>
        <s v="Before Sunrise"/>
        <s v="Three Colours: Red"/>
        <s v="In the Name of the Father"/>
        <s v="Groundhog Day"/>
        <s v="Farewell My Concubine"/>
        <s v="Raise the Red Lantern"/>
        <s v="Time of the Gypsies"/>
        <s v="Dead Poets Society"/>
        <s v="My Neighbour Totoro"/>
        <s v="Stand by Me"/>
        <s v="Platoon"/>
        <s v="Jean de Florette"/>
        <s v="The Terminator"/>
        <s v="Gandhi"/>
        <s v="Fanny and Alexander"/>
        <s v="Blade Runner"/>
        <s v="Stalker"/>
        <s v="Autumn Sonata"/>
        <s v="The Deer Hunter"/>
        <s v="Rocky"/>
        <s v="Network"/>
        <s v="The Message"/>
        <s v="Sholay"/>
        <s v="Jaws"/>
        <s v="Barry Lyndon"/>
        <s v="Paper Moon"/>
        <s v="The Exorcist"/>
        <s v="Anand"/>
        <s v="Cool Hand Luke"/>
        <s v="Persona"/>
        <s v="The Sound of Music"/>
        <s v="The Battle of Algiers"/>
        <s v="The Man Who Shot Liberty Valance"/>
        <s v="The Virgin Spring"/>
        <s v="Inherit the Wind"/>
        <s v="The 400 Blows"/>
        <s v="Ben-Hur"/>
        <s v="The Hidden Fortress"/>
        <s v="Wild Strawberries"/>
        <s v="The Seventh Seal"/>
        <s v="Nights of Cabiria"/>
        <s v="Throne of Blood"/>
        <s v="Rififi"/>
        <s v="On the Waterfront"/>
        <s v="Les Diaboliques"/>
        <s v="Ace in the Hole"/>
        <s v="White Heat"/>
        <s v="The Third Man"/>
        <s v="The Red Shoes"/>
        <s v="The Best Years of Our Lives"/>
        <s v="The Shop Around the Corner"/>
        <s v="Rebecca"/>
        <s v="The Grapes of Wrath"/>
        <s v="The Wizard of Oz"/>
        <s v="Mr. Smith Goes to Washington"/>
        <s v="La Grande Illusion"/>
        <s v="It Happened One Night"/>
        <s v="All Quiet on the Western Front"/>
        <s v="The Circus"/>
        <s v="Sunrise: A Song of Two Humans"/>
        <s v="Badhaai Ho"/>
        <s v="Wolfwalkers"/>
        <s v="The Invisible Guest"/>
        <s v="La La Land"/>
        <s v="Lion"/>
        <s v="The Martian"/>
        <s v="Mommy"/>
        <s v="Soul"/>
        <s v="Zootropolis"/>
        <s v="Winter Sleep"/>
        <s v="Baahubali: The Beginning"/>
        <s v="The Tale of the Princess Kaguya"/>
        <s v="Special Chabbis"/>
        <s v="The Imitation Game"/>
        <s v="Guardians of the Galaxy"/>
        <s v="Song of the Sea"/>
        <s v="Blade Runner 2049"/>
        <s v="Her"/>
        <s v="The Revenant"/>
        <s v="The Perks of Being a Wallflower"/>
        <s v="Elite Squad 2: The Enemy Within"/>
        <s v="The King's Speech"/>
        <s v="Deadpool"/>
        <s v="Zack Snyder's Justice League"/>
        <s v="Ip Man"/>
        <s v="Dune"/>
        <s v="Departures"/>
        <s v="CODA"/>
        <s v="Slumdog Millionaire"/>
        <s v="Black Swan"/>
        <s v="Elite Squad"/>
        <s v="Avengers Assemble"/>
        <s v="Persepolis"/>
        <s v="Lage Raho Munna Bhai"/>
        <s v="The Pursuit of Happyness"/>
        <s v="Blood Diamond"/>
        <s v="The Bourne Ultimatum"/>
        <s v="Nobody Knows"/>
        <s v="Sin City"/>
        <s v="The Diving Bell and the Butterfly"/>
        <s v="Brotherhood"/>
        <s v="G.O.R.A."/>
        <s v="Casino Royale"/>
        <s v="Kill Bill: Vol. 2"/>
        <s v="Spring, Summer, Fall, Winter... And Spring"/>
        <s v="The Sea Inside"/>
        <s v="Cinderella Man"/>
        <s v="Infernal Affairs"/>
        <s v="Big Fish"/>
        <s v="The Incredibles"/>
        <s v="My Sassy Girl"/>
        <s v="Dogville"/>
        <s v="Vizontele"/>
        <s v="Donnie Darko"/>
        <s v="Magnolia"/>
        <s v="Neon Genesis Evangelion: The End of Evangelion"/>
        <s v="The Straight Story"/>
        <s v="Perfect Blue"/>
        <s v="Central Station"/>
        <s v="The Legend of 1900"/>
        <s v="Black Cat, White Cat"/>
        <s v="In the Mood for Love"/>
        <s v="Sling Blade"/>
        <s v="Secrets &amp; Lies"/>
        <s v="Twelve Monkeys"/>
        <s v="Dilwale Dulhania Le Jayenge"/>
        <s v="Chungking Express"/>
        <s v="Andaz Apna Apna"/>
        <s v="Scent of a Woman"/>
        <s v="Aladdin"/>
        <s v="JFK"/>
        <s v="Beauty and the Beast"/>
        <s v="Dances with Wolves"/>
        <s v="Rain Man"/>
        <s v="Akira"/>
        <s v="The Princess Bride"/>
        <s v="Wings of Desire"/>
        <s v="Au Revoir les Enfants"/>
        <s v="Laputa: Castle in the Sky"/>
        <s v="Paris, Texas"/>
        <s v="Nausica√§ of the Valley of the Wind"/>
        <s v="Nostalgia"/>
        <s v="Pink Floyd: The Wall"/>
        <s v="Fitzcarraldo"/>
        <s v="Life of Brian"/>
        <s v="Being There"/>
        <s v="Annie Hall"/>
        <s v="Dog Day Afternoon"/>
        <s v="Mirror"/>
        <s v="Young Frankenstein"/>
        <s v="Papillon"/>
        <s v="Cries and Whispers"/>
        <s v="Solaris"/>
        <s v="Sleuth"/>
        <s v="The Last Picture Show"/>
        <s v="Fiddler on the Roof"/>
        <s v="Butch Cassidy and the Sundance Kid"/>
        <s v="Rosemary's Baby"/>
        <s v="Planet of the Apes"/>
        <s v="Le Samoura√Ø"/>
        <s v="The Graduate"/>
        <s v="Who's Afraid of Virginia Woolf?"/>
        <s v="Andrei Rublev"/>
        <s v="The Leopard"/>
        <s v="Federico Fellini's 8¬Ω"/>
        <s v="The Exterminating Angel"/>
        <s v="What Ever Happened to Baby Jane?"/>
        <s v="Sanjuro"/>
        <s v="Ivan's Childhood"/>
        <s v="The Hustler"/>
        <s v="La dolce vita"/>
        <s v="Rio Bravo"/>
        <s v="Anatomy of a Murder"/>
        <s v="Touch of Evil"/>
        <s v="Sweet Smell of Success"/>
        <s v="The Killing"/>
        <s v="The Night of the Hunter"/>
        <s v="La Strada"/>
        <s v="Stalag 17"/>
        <s v="Roman Holiday"/>
        <s v="High Noon"/>
        <s v="Kind Hearts and Coronets"/>
        <s v="Out of the Past"/>
        <s v="Rome, Open City"/>
        <s v="Mildred Pierce"/>
        <s v="Brief Encounter"/>
        <s v="The Maltese Falcon"/>
        <s v="Battleship Potemkin"/>
        <s v="The Cabinet of Dr. Caligari"/>
        <s v="Knives Out"/>
        <s v="Shoplifters"/>
        <s v="Marriage Story"/>
        <s v="Super 30"/>
        <s v="Padman"/>
        <s v="Togo"/>
        <s v="Airlift"/>
        <s v="M.S. Dhoni: The Untold Story"/>
        <s v="Baby"/>
        <s v="Sing Street"/>
        <s v="Thor: Ragnarok"/>
        <s v="Jojo Rabbit"/>
        <s v="Wonder"/>
        <s v="Arrival"/>
        <s v="Gully Boy"/>
        <s v="Short Term 12"/>
        <s v="The Raid 2"/>
        <s v="Before Midnight"/>
        <s v="X-Men: Days of Future Past"/>
        <s v="The Batman"/>
        <s v="Bohemian Rhapsody"/>
        <s v="The Way He Looks"/>
        <s v="The Artist"/>
        <s v="Edge of Tomorrow"/>
        <s v="Amour"/>
        <s v="About Elly"/>
        <s v="Dev.D"/>
        <s v="My Name Is Khan"/>
        <s v="The Breath"/>
        <s v="Let the Right One In"/>
        <s v="District 9"/>
        <s v="The Wrestler"/>
        <s v="Jab We Met"/>
        <s v="Boyhood"/>
        <s v="The Worst Person in the World"/>
        <s v="4 Months, 3 Weeks and 2 Days"/>
        <s v="Star Trek"/>
        <s v="Dallas Buyers Club"/>
        <s v="In Bruges"/>
        <s v="The Man from Earth"/>
        <s v="Letters from Iwo Jima"/>
        <s v="Life of Pi"/>
        <s v="Fantastic Mr. Fox"/>
        <s v="3-Iron"/>
        <s v="C.R.A.Z.Y."/>
        <s v="The Return"/>
        <s v="Iron Man"/>
        <s v="Shaun of the Dead"/>
        <s v="Kal Ho Naa Ho"/>
        <s v="Head-On"/>
        <s v="Mystic River"/>
        <s v="Harry Potter and the Prisoner of Azkaban"/>
        <s v="Hero"/>
        <s v="Talk to Her"/>
        <s v="No Man's Land"/>
        <s v="The Bourne Identity"/>
        <s v="Nine Queens"/>
        <s v="Children of Men"/>
        <s v="Crouching Tiger, Hidden Dragon"/>
        <s v="Almost Famous"/>
        <s v="Dancer in the Dark"/>
        <s v="Mulholland Drive"/>
        <s v="Shrek"/>
        <s v="Toy Story 2"/>
        <s v="Titanic"/>
        <s v="Knockin' on Heaven's Door"/>
        <s v="Boogie Nights"/>
        <s v="Whisper of the Heart"/>
        <s v="Ghost in the Shell"/>
        <s v="Once Were Warriors"/>
        <s v="True Romance"/>
        <s v="Three Colors: Blue"/>
        <s v="The Nightmare Before Christmas"/>
        <s v="Carlito's Way"/>
        <s v="Blood In, Blood Out"/>
        <s v="Edward Scissorhands"/>
        <s v="My Left Foot"/>
        <s v="Do the Right Thing"/>
        <s v="The Untouchables"/>
        <s v="The Sacrifice"/>
        <s v="Hannah and Her Sisters"/>
        <s v="Brazil"/>
        <s v="This Is Spinal Tap"/>
        <s v="A Christmas Story"/>
        <s v="E.T. the Extra-Terrestrial"/>
        <s v="Kagemusha"/>
        <s v="The Blues Brothers"/>
        <s v="Manhattan"/>
        <s v="All the President's Men"/>
        <s v="Amarcord"/>
        <s v="Harold and Maude"/>
        <s v="Patton"/>
        <s v="The Conformist"/>
        <s v="The Wild Bunch"/>
        <s v="The Lion in Winter"/>
        <s v="In the Heat of the Night"/>
        <s v="In Cold Blood"/>
        <s v="Doctor Zhivago"/>
        <s v="A Fistful of Dollars"/>
        <s v="Charade"/>
        <s v="Vivre Sa Vie"/>
        <s v="The Manchurian Candidate"/>
        <s v="Spartacus"/>
        <s v="Hiroshima Mon Amour"/>
        <s v="Cat on a Hot Tin Roof"/>
        <s v="The Ten Commandments"/>
        <s v="The Searchers"/>
        <s v="The Big Heat"/>
        <s v="A Streetcar Named Desire"/>
        <s v="Strangers on a Train"/>
        <s v="In a Lonely Place"/>
        <s v="Harvey"/>
        <s v="Rope"/>
        <s v="Miracle on 34th Street"/>
        <s v="Notorious"/>
        <s v="The Big Sleep"/>
        <s v="La Belle et la B√™te"/>
        <s v="The Lost Weekend"/>
        <s v="Laura"/>
        <s v="Arsenic and Old Lace"/>
        <s v="Sullivan's Travels"/>
        <s v="The Philadelphia Story"/>
        <s v="La R√®gle du Jeu"/>
        <s v="The Adventures of Robin Hood"/>
        <s v="The Thin Man"/>
        <s v="King Kong"/>
        <s v="Freaks"/>
        <s v="Nosferatu"/>
        <s v="The Gentlemen"/>
        <s v="Dragon Ball Super: Broly"/>
        <s v="Hindi Medium"/>
        <s v="Call Me by Your Name"/>
        <s v="I, Daniel Blake"/>
        <s v="Isle of Dogs"/>
        <s v="Dunkirk"/>
        <s v="Hidden Figures"/>
        <s v="Hunt for the Wilderpeople"/>
        <s v="Paddington 2"/>
        <s v="Manchester by the Sea"/>
        <s v="Land of Mine"/>
        <s v="Rogue One"/>
        <s v="Captain Fantastic"/>
        <s v="Captain America: Civil War"/>
        <s v="The Hateful Eight"/>
        <s v="Little Women"/>
        <s v="Loving Vincent"/>
        <s v="Pride"/>
        <s v="Nightcrawler"/>
        <s v="Star Wars: Episode VII - The Force Awakens"/>
        <s v="The Lunchbox"/>
        <s v="Vicky Donor"/>
        <s v="Big Hero 6"/>
        <s v="About Time"/>
        <s v="English Vinglish"/>
        <s v="Deception"/>
        <s v="Captain America: The Winter Soldier"/>
        <s v="Once Upon a Time in Anatolia"/>
        <s v="Moonrise Kingdom"/>
        <s v="How to Train Your Dragon 2"/>
        <s v="The Big Short"/>
        <s v="I Saw the Devil"/>
        <s v="The Girl with the Dragon Tattoo"/>
        <s v="Captain Phillips"/>
        <s v="Straight Outta Compton"/>
        <s v="The Irishman"/>
        <s v="The Social Network"/>
        <s v="A Prophet"/>
        <s v="Mother"/>
        <s v="The Chaser"/>
        <s v="Moon"/>
        <s v="The Hobbit: The Desolation of Smaug"/>
        <s v="The White Ribbon"/>
        <s v="Skyfall"/>
        <s v="The Fighter"/>
        <s v="Taken"/>
        <s v="Once"/>
        <s v="The Hobbit: An Unexpected Journey"/>
        <s v="Changeling"/>
        <s v="Atonement"/>
        <s v="Drive"/>
        <s v="American Gangster"/>
        <s v="Avatar"/>
        <s v="Mr. Nobody"/>
        <s v="Apocalypto"/>
        <s v="The Fall"/>
        <s v="Little Miss Sunshine"/>
        <s v="Hot Fuzz"/>
        <s v="The Curious Case of Benjamin Button"/>
        <s v="Veer Zaara"/>
        <s v="Pride &amp; Prejudice"/>
        <s v="The World's Fastest Indian"/>
        <s v="Tokyo Godfathers"/>
        <s v="Serenity"/>
        <s v="Crash"/>
        <s v="The Chorus"/>
        <s v="Walk the Line"/>
        <s v="The Notebook"/>
        <s v="The Last Samurai"/>
        <s v="The Motorcycle Diaries"/>
        <s v="Lilya 4-Ever"/>
        <s v="Millennium Actress"/>
        <s v="Cowboy Bebop: The Movie"/>
        <s v="Joint Security Area"/>
        <s v="Remember the Titans"/>
        <s v="All About My Mother"/>
        <s v="Cast Away"/>
        <s v="The Insider"/>
        <s v="October Sky"/>
        <s v="Being John Malkovich"/>
        <s v="Gattaca"/>
        <s v="Hamlet"/>
        <s v="Breaking the Waves"/>
        <s v="Ed Wood"/>
        <s v="Tombstone"/>
        <s v="The Sandlot Kids"/>
        <s v="The Remains of the Day"/>
        <s v="Ninja Scroll"/>
        <s v="The Fugitive"/>
        <s v="A Bronx Tale"/>
        <s v="Batman: Mask of the Phantasm"/>
        <s v="Boyz n the Hood"/>
        <s v="Misery"/>
        <s v="Awakenings"/>
        <s v="Kiki's Delivery Service"/>
        <s v="Glory"/>
        <s v="The Killer"/>
        <s v="Crimes and Misdemeanors"/>
        <s v="Back to the Future Part II"/>
        <s v="Mississippi Burning"/>
        <s v="Predator"/>
        <s v="Ferris Bueller's Day Off"/>
        <s v="The Breakfast Club"/>
        <s v="The Killing Fields"/>
        <s v="Ghostbusters"/>
        <s v="The Right Stuff"/>
        <s v="The King of Comedy"/>
        <s v="Kramer vs. Kramer"/>
        <s v="All That Jazz"/>
        <s v="Days of Heaven"/>
        <s v="Dawn of the Dead"/>
        <s v="The Outlaw Josey Wales"/>
        <s v="The Man Who Would Be King"/>
        <s v="The Holy Mountain"/>
        <s v="The Conversation"/>
        <s v="The Day of the Jackal"/>
        <s v="The Discreet Charm of the Bourgeoisie"/>
        <s v="Aguirre, the Wrath of God"/>
        <s v="Willy Wonka &amp; the Chocolate Factory"/>
        <s v="Midnight Cowboy"/>
        <s v="Night of the Living Dead"/>
        <s v="Guess Who's Coming to Dinner"/>
        <s v="The Umbrellas of Cherbourg"/>
        <s v="My Fair Lady"/>
        <s v="Mary Poppins"/>
        <s v="The Innocents"/>
        <s v="L'Avventura"/>
        <s v="East of Eden"/>
        <s v="The Day the Earth Stood Still"/>
        <s v="The Asphalt Jungle"/>
        <s v="Red River"/>
        <s v="To Have and Have Not"/>
        <s v="Gaslight"/>
        <s v="Shadow of a Doubt"/>
        <s v="His Girl Friday"/>
        <s v="Stagecoach"/>
        <s v="You Can't Take It with You"/>
        <s v="The Lady Vanishes"/>
        <s v="Bringing Up Baby"/>
        <s v="A Night at the Opera"/>
        <s v="Bride of Frankenstein"/>
        <s v="Duck Soup"/>
        <s v="Frankenstein"/>
        <s v="Roma"/>
        <s v="Deadpool 2"/>
        <s v="Sound of Metal"/>
        <s v="Wind River"/>
        <s v="The Salesman"/>
        <s v="Get Out"/>
        <s v="Mission: Impossible - Fallout"/>
        <s v="Perfect Strangers"/>
        <s v="Udta Punjab"/>
        <s v="Kubo and the Two Strings"/>
        <s v="A Man Called Ove"/>
        <s v="When Marnie Was There"/>
        <s v="The Theory of Everything"/>
        <s v="Kingsman: The Secret Service"/>
        <s v="The Fault in Our Stars"/>
        <s v="Me and Earl and the Dying Girl"/>
        <s v="Birdman or (The Unexpected Virtue of Ignorance)"/>
        <s v="The Past"/>
        <s v="The Great Beauty"/>
        <s v="Blue Is the Warmest Colour"/>
        <s v="The Broken Circle Breakdown"/>
        <s v="The Wind Rises"/>
        <s v="Toy Story 4"/>
        <s v="Nebraska"/>
        <s v="Wreck-It Ralph"/>
        <s v="The Little Prince"/>
        <s v="Detachment"/>
        <s v="Midnight in Paris"/>
        <s v="Confessions"/>
        <s v="The Man from Nowhere"/>
        <s v="The Lego Movie"/>
        <s v="Gravity"/>
        <s v="Star Trek Into Darkness"/>
        <s v="Beasts of No Nation"/>
        <s v="X-Men: First Class"/>
        <s v="The Hangover"/>
        <s v="The Trial of the Chicago 7"/>
        <s v="Silver Linings Playbook"/>
        <s v="Another Round"/>
        <s v="Argo"/>
        <s v="500 Days of Summer"/>
        <s v="Harry Potter and the Deathly Hallows: Part 1"/>
        <s v="The Boy in the Striped Pyjamas"/>
        <s v="The Edge of Heaven"/>
        <s v="Frost/Nixon"/>
        <s v="Paprika"/>
        <s v="Flipped"/>
        <s v="The Girl Who Leapt Through Time"/>
        <s v="This Is England"/>
        <s v="Ex Machina"/>
        <s v="After the Wedding"/>
        <s v="The Last King of Scotland"/>
        <s v="Zodiac"/>
        <s v="Lucky Number Slevin"/>
        <s v="Joyeux Noel"/>
        <s v="Control"/>
        <s v="Adam's Apples"/>
        <s v="Tangled"/>
        <s v="Black Book"/>
        <s v="Brokeback Mountain"/>
        <s v="3:10 to Yuma"/>
        <s v="Kung Fu Hustle"/>
        <s v="The Bourne Supremacy"/>
        <s v="The Machinist"/>
        <s v="Ray"/>
        <s v="Evil"/>
        <s v="Lost in Translation"/>
        <s v="Harry Potter and the Goblet of Fire"/>
        <s v="Man on Fire"/>
        <s v="Coraline"/>
        <s v="The Magdalene Sisters"/>
        <s v="21 Grams"/>
        <s v="Finding Neverland"/>
        <s v="Good Bye Lenin!"/>
        <s v="In America"/>
        <s v="The Triplets of Belleville"/>
        <s v="Adaptation."/>
        <s v="Black Hawk Down"/>
        <s v="Road to Perdition"/>
        <s v="Das Experiment"/>
        <s v="Billy Elliot"/>
        <s v="Hedwig and the Angry Inch"/>
        <s v="The Count of Monte Cristo"/>
        <s v="Y tu mam√° tambi√©n"/>
        <s v="Waking Life"/>
        <s v="Ocean's Eleven"/>
        <s v="O Brother, Where Art Thou?"/>
        <s v="Minority Report"/>
        <s v="South Park: Bigger, Longer &amp; Uncut"/>
        <s v="Office Space"/>
        <s v="Happiness"/>
        <s v="The Boondock Saints"/>
        <s v="Training Day"/>
        <s v="Run Lola Run"/>
        <s v="Open Your Eyes"/>
        <s v="Taste of Cherry"/>
        <s v="As Good as It Gets"/>
        <s v="Hana-Bi"/>
        <s v="The Game"/>
        <s v="Donnie Brasco"/>
        <s v="Happy Together"/>
        <s v="Shine"/>
        <s v="Primal Fear"/>
        <s v="Sense and Sensibility"/>
        <s v="Apollo 13"/>
        <s v="The Postman"/>
        <s v="Clerks"/>
        <s v="What's Eating Gilbert Grape"/>
        <s v="Short Cuts"/>
        <s v="Philadelphia"/>
        <s v="Naked"/>
        <s v="The Muppet Christmas Carol"/>
        <s v="Malcolm X"/>
        <s v="The Last of the Mohicans"/>
        <s v="Hard Boiled"/>
        <s v="Porco Rosso"/>
        <s v="Glengarry Glen Ross"/>
        <s v="A Few Good Men"/>
        <s v="Night on Earth"/>
        <s v="Fried Green Tomatoes at the Whistle Stop Cafe"/>
        <s v="The Double Life of V√©ronique"/>
        <s v="Dreams"/>
        <s v="Miller's Crossing"/>
        <s v="Home Alone"/>
        <s v="When Harry Met Sally"/>
        <s v="Who Framed Roger Rabbit"/>
        <s v="The Vanishing"/>
        <s v="The Last Emperor"/>
        <s v="Evil Dead II"/>
        <s v="Empire of the Sun"/>
        <s v="The Name of the Rose"/>
        <s v="Down by Law"/>
        <s v="Blue Velvet"/>
        <s v="The Purple Rose of Cairo"/>
        <s v="The Goonies"/>
        <s v="The Color Purple"/>
        <s v="Zelig"/>
        <s v="The Verdict"/>
        <s v="Star Trek II: The Wrath of Khan"/>
        <s v="First Blood"/>
        <s v="Ordinary People"/>
        <s v="Airplane!"/>
        <s v="Halloween"/>
        <s v="Nashville"/>
        <s v="Love and Death"/>
        <s v="Blazing Saddles"/>
        <s v="Serpico"/>
        <s v="Fantastic Planet"/>
        <s v="Badlands"/>
        <s v="Deliverance"/>
        <s v="Cabaret"/>
        <s v="The French Connection"/>
        <s v="Dirty Harry"/>
        <s v="Wait Until Dark"/>
        <s v="The Dirty Dozen"/>
        <s v="Bonnie and Clyde"/>
        <s v="Belle de Jour"/>
        <s v="A Man for All Seasons"/>
        <s v="Zulu"/>
        <s v="Goldfinger"/>
        <s v="The Longest Day"/>
        <s v="Cape Fear"/>
        <s v="Jules and Jim"/>
        <s v="The Magnificent Seven"/>
        <s v="Breathless"/>
        <s v="Invasion of the Body Snatchers"/>
        <s v="The Caine Mutiny"/>
        <s v="The Quiet Man"/>
        <s v="The African Queen"/>
        <s v="Key Largo"/>
        <s v="Fantasia"/>
        <s v="Dark Waters"/>
        <s v="The Mitchells vs the Machines"/>
        <s v="Searching"/>
        <s v="Once Upon a Time... in Hollywood"/>
        <s v="Guardians of the Galaxy: Vol. 2"/>
        <s v="Bridge of Spies"/>
        <s v="The Incredibles 2"/>
        <s v="Moana"/>
        <s v="What We Do in the Shadows"/>
        <s v="Sicario"/>
        <s v="Creed"/>
        <s v="Leviathan"/>
        <s v="Hell or High Water"/>
        <s v="Philomena"/>
        <s v="Dawn of the Planet of the Apes"/>
        <s v="The Raid"/>
        <s v="End of Watch"/>
        <s v="127 Hours"/>
        <s v="A Star Is Born"/>
        <s v="True Grit"/>
        <s v="Despicable Me"/>
        <s v="Rise of the Planet of the Apes"/>
        <s v="50/50"/>
        <s v="Kick-Ass"/>
        <s v="Cell 211"/>
        <s v="Moneyball"/>
        <s v="The Skin I Live In"/>
        <s v="Zombieland"/>
        <s v="The Blind Side"/>
        <s v="Ponyo"/>
        <s v="Superbad"/>
        <s v="Seven Pounds"/>
        <s v="Eastern Promises"/>
        <s v="Stardust"/>
        <s v="United 93"/>
        <s v="Inside Man"/>
        <s v="Gone Baby Gone"/>
        <s v="Kung Fu Panda"/>
        <n v="300"/>
        <s v="Match Point"/>
        <s v="Watchmen"/>
        <s v="Lord of War"/>
        <s v="Saw"/>
        <s v="Vera Drake"/>
        <s v="Mysterious Skin"/>
        <s v="A Very Long Engagement"/>
        <s v="The Station Agent"/>
        <s v="Love Actually"/>
        <s v="25th Hour"/>
        <s v="The Butterfly Effect"/>
        <s v="I Am Sam"/>
        <s v="The Royal Tenenbaums"/>
        <s v="Harry Potter and the Philosopher's Stone"/>
        <s v="The Others"/>
        <s v="Traffic"/>
        <s v="American Psycho"/>
        <s v="Rushmore"/>
        <s v="Star Wars: Episode III - Revenge of the Sith"/>
        <s v="The Thin Red Line"/>
        <s v="Mulan"/>
        <s v="The Fifth Element"/>
        <s v="Le D√Æner de Cons"/>
        <s v="Dark City"/>
        <s v="Die Hard: With a Vengeance"/>
        <s v="The Bridges of Madison County"/>
        <s v="Three Colors: White"/>
        <s v="Falling Down"/>
        <s v="My Cousin Vinny"/>
        <s v="Barton Fink"/>
        <s v="The Godfather Part III"/>
        <s v="The Little Mermaid"/>
        <s v="The Naked Gun: From the Files of Police Squad!"/>
        <s v="RoboCop"/>
        <s v="Lethal Weapon"/>
        <s v="The Fly"/>
        <s v="After Hours"/>
        <s v="Mad Max 2"/>
        <s v="Close Encounters of the Third Kind"/>
        <s v="The Taking of Pelham One Two Three"/>
        <s v="Enter The Dragon"/>
        <s v="Where Eagles Dare"/>
        <s v="The Odd Couple"/>
        <s v="The Jungle Book"/>
        <s v="Repulsion"/>
        <s v="The Birds"/>
        <s v="Breakfast at Tiffany's"/>
        <s v="Peeping Tom"/>
        <s v="Eyes Without a Face"/>
        <s v="Rebel Without a Cause"/>
        <s v="Sabrina"/>
        <s v="From Here to Eternity"/>
        <s v="Snow White and the Seven Dwarfs"/>
        <s v="The 39 Steps"/>
        <s v="The Invisible Man"/>
      </sharedItems>
    </cacheField>
    <cacheField name="Year" numFmtId="0">
      <sharedItems containsSemiMixedTypes="0" containsString="0" containsNumber="1" containsInteger="1" minValue="1920" maxValue="2022" count="101">
        <n v="1994"/>
        <n v="1972"/>
        <n v="2008"/>
        <n v="2003"/>
        <n v="1993"/>
        <n v="1974"/>
        <n v="1957"/>
        <n v="2021"/>
        <n v="2010"/>
        <n v="2002"/>
        <n v="1999"/>
        <n v="2001"/>
        <n v="1966"/>
        <n v="2020"/>
        <n v="1990"/>
        <n v="1980"/>
        <n v="1975"/>
        <n v="2022"/>
        <n v="2014"/>
        <n v="1998"/>
        <n v="1997"/>
        <n v="1995"/>
        <n v="1991"/>
        <n v="1977"/>
        <n v="1962"/>
        <n v="1954"/>
        <n v="1946"/>
        <n v="2019"/>
        <n v="2011"/>
        <n v="2006"/>
        <n v="2000"/>
        <n v="1988"/>
        <n v="1985"/>
        <n v="1979"/>
        <n v="1968"/>
        <n v="1960"/>
        <n v="1942"/>
        <n v="1936"/>
        <n v="1931"/>
        <n v="2018"/>
        <n v="2016"/>
        <n v="2017"/>
        <n v="2012"/>
        <n v="2009"/>
        <n v="1986"/>
        <n v="1984"/>
        <n v="1981"/>
        <n v="1963"/>
        <n v="1964"/>
        <n v="1950"/>
        <n v="1940"/>
        <n v="2013"/>
        <n v="2007"/>
        <n v="2004"/>
        <n v="1992"/>
        <n v="1987"/>
        <n v="1983"/>
        <n v="1973"/>
        <n v="1971"/>
        <n v="1961"/>
        <n v="1959"/>
        <n v="1958"/>
        <n v="1955"/>
        <n v="1952"/>
        <n v="1948"/>
        <n v="1944"/>
        <n v="1941"/>
        <n v="1927"/>
        <n v="1921"/>
        <n v="2015"/>
        <n v="2005"/>
        <n v="1989"/>
        <n v="1982"/>
        <n v="1976"/>
        <n v="1969"/>
        <n v="1965"/>
        <n v="1953"/>
        <n v="1939"/>
        <n v="1928"/>
        <n v="1926"/>
        <n v="1925"/>
        <n v="1924"/>
        <n v="1996"/>
        <n v="1978"/>
        <n v="1967"/>
        <n v="1951"/>
        <n v="1949"/>
        <n v="1937"/>
        <n v="1934"/>
        <n v="1930"/>
        <n v="1956"/>
        <n v="1947"/>
        <n v="1945"/>
        <n v="1920"/>
        <n v="1970"/>
        <n v="1943"/>
        <n v="1938"/>
        <n v="1933"/>
        <n v="1932"/>
        <n v="1922"/>
        <n v="1935"/>
      </sharedItems>
    </cacheField>
    <cacheField name="runtime" numFmtId="0">
      <sharedItems containsSemiMixedTypes="0" containsString="0" containsNumber="1" containsInteger="1" minValue="45" maxValue="321"/>
    </cacheField>
    <cacheField name="genre" numFmtId="0">
      <sharedItems count="14">
        <s v="Drama"/>
        <s v="Crime"/>
        <s v="Action"/>
        <s v="Biography"/>
        <s v="Adventure"/>
        <s v="Animation"/>
        <s v="Comedy"/>
        <s v="Horror"/>
        <s v="Western"/>
        <s v="Mystery"/>
        <s v="Film"/>
        <s v="Fantasy"/>
        <s v="Family"/>
        <s v="Thriller"/>
      </sharedItems>
    </cacheField>
    <cacheField name="RATING" numFmtId="0">
      <sharedItems containsSemiMixedTypes="0" containsString="0" containsNumber="1" minValue="7.6" maxValue="9.3000000000000007" count="17">
        <n v="9.3000000000000007"/>
        <n v="9.1999999999999993"/>
        <n v="9"/>
        <n v="8.9"/>
        <n v="8.8000000000000007"/>
        <n v="8.6999999999999993"/>
        <n v="8.6"/>
        <n v="8.5"/>
        <n v="8.4"/>
        <n v="8.3000000000000007"/>
        <n v="8.1999999999999993"/>
        <n v="8.1"/>
        <n v="8"/>
        <n v="7.9"/>
        <n v="7.8"/>
        <n v="7.7"/>
        <n v="7.6"/>
      </sharedItems>
    </cacheField>
    <cacheField name="metascore" numFmtId="0">
      <sharedItems containsString="0" containsBlank="1" containsNumber="1" containsInteger="1" minValue="28" maxValue="100"/>
    </cacheField>
    <cacheField name="Director_x000a_" numFmtId="0">
      <sharedItems count="554">
        <s v="Frank Darabont"/>
        <s v="Francis Ford Coppola"/>
        <s v="Christopher Nolan"/>
        <s v="Peter Jackson"/>
        <s v="Steven Spielberg"/>
        <s v="Sidney Lumet"/>
        <s v="T.J. Gnanavel"/>
        <s v="Quentin Tarantino"/>
        <s v="David Fincher"/>
        <s v="Robert Zemeckis"/>
        <s v="Sergio Leone"/>
        <s v="Sudha Kongara"/>
        <s v="Lana Wachowski"/>
        <s v="Martin Scorsese"/>
        <s v="Irvin Kershner"/>
        <s v="Milos Forman"/>
        <s v="Joseph Kosinski"/>
        <s v="Fernando Meirelles"/>
        <s v="Hayao Miyazaki"/>
        <s v="Roberto Benigni"/>
        <s v="James Cameron"/>
        <s v="Jonathan Demme"/>
        <s v="George Lucas"/>
        <s v="Masaki Kobayashi"/>
        <s v="Akira Kurosawa"/>
        <s v="Frank Capra"/>
        <s v="Vetrimaaran"/>
        <s v="Bong Joon Ho"/>
        <s v="Damien Chazelle"/>
        <s v="Olivier Nakache"/>
        <s v="Prashanth Neel"/>
        <s v="Shoojit Sircar"/>
        <s v="Roman Polanski"/>
        <s v="Ridley Scott"/>
        <s v="Tony Kaye"/>
        <s v="Bryan Singer"/>
        <s v="Luc Besson"/>
        <s v="Roger Allers"/>
        <s v="Giuseppe Tornatore"/>
        <s v="Isao Takahata"/>
        <s v="Alfred Hitchcock"/>
        <s v="Michael Curtiz"/>
        <s v="Charles Chaplin"/>
        <s v="Thomas Kail"/>
        <s v="Nadine Labaki"/>
        <s v="Todd Phillips"/>
        <s v="C. Prem Kumar"/>
        <s v="Makoto Shinkai"/>
        <s v="Bob Persichetti"/>
        <s v="Anthony Russo"/>
        <s v="Lee Unkrich"/>
        <s v="Jeethu Joseph"/>
        <s v="Rajkumar Hirani"/>
        <s v="Vishnuvardhan"/>
        <s v="Andrew Stanton"/>
        <s v="Florian Henckel von Donnersmarck"/>
        <s v="Park Chan-wook"/>
        <s v="Sam Mendes"/>
        <s v="Mel Gibson"/>
        <s v="Wolfgang Petersen"/>
        <s v="Stanley Kubrick"/>
        <s v="Billy Wilder"/>
        <s v="Ram Kumar"/>
        <s v="Dan Kwan"/>
        <s v="Can Ulkay"/>
        <s v="Nitesh Tiwari"/>
        <s v="Thomas Vinterberg"/>
        <s v="Asghar Farhadi"/>
        <s v="Denis Villeneuve"/>
        <s v="Jon Watts"/>
        <s v="Pete Docter"/>
        <s v="Aamir Khan"/>
        <s v="Michel Gondry"/>
        <s v="Jean-Pierre Jeunet"/>
        <s v="Guy Ritchie"/>
        <s v="Darren Aronofsky"/>
        <s v="Gus Van Sant"/>
        <s v="John Lasseter"/>
        <s v="Michael Mann"/>
        <s v="Elem Klimov"/>
        <s v="Brian De Palma"/>
        <s v="Richard Marquand"/>
        <s v="George Roy Hill"/>
        <s v="Robert Mulligan"/>
        <s v="David Lean"/>
        <s v="Stanley Kramer"/>
        <s v="Satyajit Ray"/>
        <s v="Stanley Donen"/>
        <s v="Vittorio De Sica"/>
        <s v="Orson Welles"/>
        <s v="Fritz Lang"/>
        <s v="Aditya Dhar"/>
        <s v="Rahi Anil Barve"/>
        <s v="Sriram Raghavan"/>
        <s v="Peter Farrelly"/>
        <s v="Gayatri"/>
        <s v="S.S. Rajamouli"/>
        <s v="Nishikant Kamat"/>
        <s v="Rakeysh Omprakash Mehra"/>
        <s v="Anurag Kashyap"/>
        <s v="Tigmanshu Dhulia"/>
        <s v="Juan Jos√© Campanella"/>
        <s v="Gavin O'Connor"/>
        <s v="Haruo Sotozaki"/>
        <s v="Mehmet Ada √ñztekin"/>
        <s v="Anubhav Sinha"/>
        <s v="Florian Zeller"/>
        <s v="Ethan Coen"/>
        <s v="Cagan Irmak"/>
        <s v="Paul Thomas Anderson"/>
        <s v="Guillermo del Toro"/>
        <s v="James McTeigue"/>
        <s v="Oliver Hirschbiegel"/>
        <s v="Ron Howard"/>
        <s v="M. Night Shyamalan"/>
        <s v="Peter Weir"/>
        <s v="Curtis Hanson"/>
        <s v="Majid Majidi"/>
        <s v="Clint Eastwood"/>
        <s v="John McTiernan"/>
        <s v="John Carpenter"/>
        <s v="David Lynch"/>
        <s v="Terry Gilliam"/>
        <s v="Costa-Gavras"/>
        <s v="John Sturges"/>
        <s v="Yasujir√¥ Ozu"/>
        <s v="Henri-Georges Clouzot"/>
        <s v="Joseph L. Mankiewicz"/>
        <s v="John Huston"/>
        <s v="Ernst Lubitsch"/>
        <s v="Victor Fleming"/>
        <s v="Carl Theodor Dreyer"/>
        <s v="Clyde Bruckman"/>
        <s v="Buster Keaton"/>
        <s v="C√©line Sciamma"/>
        <s v="Aniruddha Roy Chowdhury"/>
        <s v="Naoko Yamada"/>
        <s v="Martin McDonagh"/>
        <s v="Meghna Gulzar"/>
        <s v="Sergio Pablos"/>
        <s v="Neeraj Ghaywan"/>
        <s v="Kabir Khan"/>
        <s v="Vishal Bhardwaj"/>
        <s v="Vikas Bahl"/>
        <s v="James Mangold"/>
        <s v="Lenny Abrahamson"/>
        <s v="Dami√°n Szifron"/>
        <s v="Zaza Urushadze"/>
        <s v="Umesh Shukla"/>
        <s v="Wes Anderson"/>
        <s v="Mamoru Hosoda"/>
        <s v="Anurag Basu"/>
        <s v="Steve McQueen"/>
        <s v="Tom McCarthy"/>
        <s v="Sujoy Ghosh"/>
        <s v="Vikramaditya Motwane"/>
        <s v="Zoya Akhtar"/>
        <s v="Tate Taylor"/>
        <s v="George Miller"/>
        <s v="Neeraj Pandey"/>
        <s v="David Yates"/>
        <s v="Lasse Hallstr√∂m"/>
        <s v="Adam Elliot"/>
        <s v="Dean DeBlois"/>
        <s v="Shimit Amin"/>
        <s v="Sean Penn"/>
        <s v="Terry George"/>
        <s v="Brad Bird"/>
        <s v="Richard Linklater"/>
        <s v="Sanjay Leela Bhansali"/>
        <s v="Ashutosh Gowariker"/>
        <s v="Gore Verbinski"/>
        <s v="Farhan Akhtar"/>
        <s v="√ñmer Vargi"/>
        <s v="Alejandro G. I√±√°rritu"/>
        <s v="Priyadarshan"/>
        <s v="John Mathew Matthan"/>
        <s v="Joel Coen"/>
        <s v="Danny Boyle"/>
        <s v="Yavuz Turgul"/>
        <s v="Emir Kusturica"/>
        <s v="Mathieu Kassovitz"/>
        <s v="Krzysztof Kieslowski"/>
        <s v="Jim Sheridan"/>
        <s v="Harold Ramis"/>
        <s v="Kaige Chen"/>
        <s v="Yimou Zhang"/>
        <s v="Rob Reiner"/>
        <s v="Oliver Stone"/>
        <s v="Claude Berri"/>
        <s v="Richard Attenborough"/>
        <s v="Ingmar Bergman"/>
        <s v="Andrei Tarkovsky"/>
        <s v="Michael Cimino"/>
        <s v="John G. Avildsen"/>
        <s v="Moustapha Akkad"/>
        <s v="Ramesh Sippy"/>
        <s v="Peter Bogdanovich"/>
        <s v="William Friedkin"/>
        <s v="Hrishikesh Mukherjee"/>
        <s v="Stuart Rosenberg"/>
        <s v="Robert Wise"/>
        <s v="Gillo Pontecorvo"/>
        <s v="John Ford"/>
        <s v="Fran√ßois Truffaut"/>
        <s v="William Wyler"/>
        <s v="Federico Fellini"/>
        <s v="Jules Dassin"/>
        <s v="Elia Kazan"/>
        <s v="Raoul Walsh"/>
        <s v="Carol Reed"/>
        <s v="Michael Powell"/>
        <s v="Jean Renoir"/>
        <s v="Lewis Milestone"/>
        <s v="F.W. Murnau"/>
        <s v="Amit Ravindernath Sharma"/>
        <s v="Tomm Moore"/>
        <s v="Oriol Paulo"/>
        <s v="Garth Davis"/>
        <s v="Xavier Dolan"/>
        <s v="Byron Howard"/>
        <s v="Nuri Bilge Ceylan"/>
        <s v="Morten Tyldum"/>
        <s v="James Gunn"/>
        <s v="Spike Jonze"/>
        <s v="Stephen Chbosky"/>
        <s v="Jos√© Padilha"/>
        <s v="Tom Hooper"/>
        <s v="Tim Miller"/>
        <s v="Zack Snyder"/>
        <s v="Wilson Yip"/>
        <s v="Y√¥jir√¥ Takita"/>
        <s v="Sian Heder"/>
        <s v="Joss Whedon"/>
        <s v="Vincent Paronnaud"/>
        <s v="Gabriele Muccino"/>
        <s v="Edward Zwick"/>
        <s v="Paul Greengrass"/>
        <s v="Hirokazu Koreeda"/>
        <s v="Frank Miller"/>
        <s v="Julian Schnabel"/>
        <s v="Je-kyu Kang"/>
        <s v="√ñmer Faruk Sorak"/>
        <s v="Martin Campbell"/>
        <s v="Kim Ki-duk"/>
        <s v="Alejandro Amen√°bar"/>
        <s v="Andrew Lau"/>
        <s v="Tim Burton"/>
        <s v="Jae-young Kwak"/>
        <s v="Lars von Trier"/>
        <s v="Yilmaz Erdogan"/>
        <s v="Richard Kelly"/>
        <s v="Hideaki Anno"/>
        <s v="Satoshi Kon"/>
        <s v="Walter Salles"/>
        <s v="Kar-Wai Wong"/>
        <s v="Billy Bob Thornton"/>
        <s v="Mike Leigh"/>
        <s v="Aditya Chopra"/>
        <s v="Rajkumar Santoshi"/>
        <s v="Martin Brest"/>
        <s v="Ron Clements"/>
        <s v="Gary Trousdale"/>
        <s v="Kevin Costner"/>
        <s v="Barry Levinson"/>
        <s v="Katsuhiro √îtomo"/>
        <s v="Wim Wenders"/>
        <s v="Louis Malle"/>
        <s v="Alan Parker"/>
        <s v="Werner Herzog"/>
        <s v="Terry Jones"/>
        <s v="Hal Ashby"/>
        <s v="Woody Allen"/>
        <s v="Mel Brooks"/>
        <s v="Franklin J. Schaffner"/>
        <s v="Norman Jewison"/>
        <s v="Jean-Pierre Melville"/>
        <s v="Mike Nichols"/>
        <s v="Luchino Visconti"/>
        <s v="Luis Bu√±uel"/>
        <s v="Robert Aldrich"/>
        <s v="Robert Rossen"/>
        <s v="Howard Hawks"/>
        <s v="Otto Preminger"/>
        <s v="Alexander Mackendrick"/>
        <s v="Charles Laughton"/>
        <s v="Fred Zinnemann"/>
        <s v="Robert Hamer"/>
        <s v="Jacques Tourneur"/>
        <s v="Roberto Rossellini"/>
        <s v="Sergei Eisenstein"/>
        <s v="Robert Wiene"/>
        <s v="Rian Johnson"/>
        <s v="Noah Baumbach"/>
        <s v="R. Balki"/>
        <s v="Ericson Core"/>
        <s v="Raja Menon"/>
        <s v="John Carney"/>
        <s v="Taika Waititi"/>
        <s v="Destin Daniel Cretton"/>
        <s v="Gareth Evans"/>
        <s v="Matt Reeves"/>
        <s v="Daniel Ribeiro"/>
        <s v="Michel Hazanavicius"/>
        <s v="Doug Liman"/>
        <s v="Michael Haneke"/>
        <s v="Karan Johar"/>
        <s v="Levent Semerci"/>
        <s v="Tomas Alfredson"/>
        <s v="Neill Blomkamp"/>
        <s v="Imtiaz Ali"/>
        <s v="Joachim Trier"/>
        <s v="Cristian Mungiu"/>
        <s v="J.J. Abrams"/>
        <s v="Jean-Marc Vall√©e"/>
        <s v="Richard Schenkman"/>
        <s v="Ang Lee"/>
        <s v="Andrey Zvyagintsev"/>
        <s v="Jon Favreau"/>
        <s v="Edgar Wright"/>
        <s v="Nikkhil Advani"/>
        <s v="Fatih Akin"/>
        <s v="Alfonso Cuar√≥n"/>
        <s v="Pedro Almod√≥var"/>
        <s v="Danis Tanovic"/>
        <s v="Fabi√°n Bielinsky"/>
        <s v="Cameron Crowe"/>
        <s v="Andrew Adamson"/>
        <s v="Thomas Jahn"/>
        <s v="Yoshifumi Kond√¥"/>
        <s v="Mamoru Oshii"/>
        <s v="Lee Tamahori"/>
        <s v="Tony Scott"/>
        <s v="Henry Selick"/>
        <s v="Taylor Hackford"/>
        <s v="Spike Lee"/>
        <s v="Bob Clark"/>
        <s v="John Landis"/>
        <s v="Alan J. Pakula"/>
        <s v="Bernardo Bertolucci"/>
        <s v="Sam Peckinpah"/>
        <s v="Anthony Harvey"/>
        <s v="Richard Brooks"/>
        <s v="Jean-Luc Godard"/>
        <s v="John Frankenheimer"/>
        <s v="Alain Resnais"/>
        <s v="Cecil B. DeMille"/>
        <s v="Nicholas Ray"/>
        <s v="Henry Koster"/>
        <s v="George Seaton"/>
        <s v="Jean Cocteau"/>
        <s v="Preston Sturges"/>
        <s v="George Cukor"/>
        <s v="W.S. Van Dyke"/>
        <s v="Merian C. Cooper"/>
        <s v="Tod Browning"/>
        <s v="Tatsuya Nagamine"/>
        <s v="Saket Chaudhary"/>
        <s v="Luca Guadagnino"/>
        <s v="Ken Loach"/>
        <s v="Theodore Melfi"/>
        <s v="Paul King"/>
        <s v="Kenneth Lonergan"/>
        <s v="Martin Zandvliet"/>
        <s v="Gareth Edwards"/>
        <s v="Matt Ross"/>
        <s v="Greta Gerwig"/>
        <s v="Dorota Kobiela"/>
        <s v="Matthew Warchus"/>
        <s v="Dan Gilroy"/>
        <s v="Ritesh Batra"/>
        <s v="Don Hall"/>
        <s v="Richard Curtis"/>
        <s v="Gauri Shinde"/>
        <s v="Adam McKay"/>
        <s v="Jee-woon Kim"/>
        <s v="F. Gary Gray"/>
        <s v="Jacques Audiard"/>
        <s v="Na Hong-jin"/>
        <s v="Duncan Jones"/>
        <s v="Niels Arden Oplev"/>
        <s v="David O. Russell"/>
        <s v="Pierre Morel"/>
        <s v="Joe Wright"/>
        <s v="Nicolas Winding Refn"/>
        <s v="Jaco Van Dormael"/>
        <s v="Tarsem Singh"/>
        <s v="Jonathan Dayton"/>
        <s v="Yash Chopra"/>
        <s v="Roger Donaldson"/>
        <s v="Paul Haggis"/>
        <s v="Christophe Barratier"/>
        <s v="Nick Cassavetes"/>
        <s v="Lukas Moodysson"/>
        <s v="Shin'ichir√¥ Watanabe"/>
        <s v="Boaz Yakin"/>
        <s v="Joe Johnston"/>
        <s v="Andrew Niccol"/>
        <s v="Kenneth Branagh"/>
        <s v="George P. Cosmatos"/>
        <s v="David Mickey Evans"/>
        <s v="James Ivory"/>
        <s v="Yoshiaki Kawajiri"/>
        <s v="Andrew Davis"/>
        <s v="Robert De Niro"/>
        <s v="Kevin Altieri"/>
        <s v="John Singleton"/>
        <s v="Penny Marshall"/>
        <s v="John Woo"/>
        <s v="John Hughes"/>
        <s v="Roland Joff√©"/>
        <s v="Ivan Reitman"/>
        <s v="Philip Kaufman"/>
        <s v="Robert Benton"/>
        <s v="Bob Fosse"/>
        <s v="Terrence Malick"/>
        <s v="George A. Romero"/>
        <s v="Alejandro Jodorowsky"/>
        <s v="Mel Stuart"/>
        <s v="John Schlesinger"/>
        <s v="Jacques Demy"/>
        <s v="Robert Stevenson"/>
        <s v="Jack Clayton"/>
        <s v="Michelangelo Antonioni"/>
        <s v="Sam Wood"/>
        <s v="James Whale"/>
        <s v="Leo McCarey"/>
        <s v="David Leitch"/>
        <s v="Darius Marder"/>
        <s v="Taylor Sheridan"/>
        <s v="Jordan Peele"/>
        <s v="Christopher McQuarrie"/>
        <s v="Paolo Genovese"/>
        <s v="Abhishek Chaubey"/>
        <s v="Travis Knight"/>
        <s v="Hannes Holm"/>
        <s v="Hiromasa Yonebayashi"/>
        <s v="James Marsh"/>
        <s v="Matthew Vaughn"/>
        <s v="Josh Boone"/>
        <s v="Alfonso Gomez-Rejon"/>
        <s v="Paolo Sorrentino"/>
        <s v="Abdellatif Kechiche"/>
        <s v="Felix van Groeningen"/>
        <s v="Josh Cooley"/>
        <s v="Alexander Payne"/>
        <s v="Rich Moore"/>
        <s v="Mark Osborne"/>
        <s v="Tetsuya Nakashima"/>
        <s v="Jeong-beom Lee"/>
        <s v="Phil Lord"/>
        <s v="Cary Joji Fukunaga"/>
        <s v="Aaron Sorkin"/>
        <s v="Ben Affleck"/>
        <s v="Marc Webb"/>
        <s v="Mark Herman"/>
        <s v="Shane Meadows"/>
        <s v="Alex Garland"/>
        <s v="Susanne Bier"/>
        <s v="Kevin Macdonald"/>
        <s v="Paul McGuigan"/>
        <s v="Christian Carion"/>
        <s v="Anton Corbijn"/>
        <s v="Anders Thomas Jensen"/>
        <s v="Nathan Greno"/>
        <s v="Paul Verhoeven"/>
        <s v="Stephen Chow"/>
        <s v="Brad Anderson"/>
        <s v="Mikael H√•fstr√∂m"/>
        <s v="Sofia Coppola"/>
        <s v="Mike Newell"/>
        <s v="Peter Mullan"/>
        <s v="Marc Forster"/>
        <s v="Wolfgang Becker"/>
        <s v="Sylvain Chomet"/>
        <s v="Stephen Daldry"/>
        <s v="John Cameron Mitchell"/>
        <s v="Kevin Reynolds"/>
        <s v="Steven Soderbergh"/>
        <s v="Trey Parker"/>
        <s v="Mike Judge"/>
        <s v="Todd Solondz"/>
        <s v="Troy Duffy"/>
        <s v="Antoine Fuqua"/>
        <s v="Tom Tykwer"/>
        <s v="Abbas Kiarostami"/>
        <s v="James L. Brooks"/>
        <s v="Takeshi Kitano"/>
        <s v="Scott Hicks"/>
        <s v="Gregory Hoblit"/>
        <s v="Michael Radford"/>
        <s v="Kevin Smith"/>
        <s v="Robert Altman"/>
        <s v="Brian Henson"/>
        <s v="James Foley"/>
        <s v="Jim Jarmusch"/>
        <s v="Jon Avnet"/>
        <s v="Chris Columbus"/>
        <s v="George Sluizer"/>
        <s v="Sam Raimi"/>
        <s v="Jean-Jacques Annaud"/>
        <s v="Richard Donner"/>
        <s v="Nicholas Meyer"/>
        <s v="Ted Kotcheff"/>
        <s v="Robert Redford"/>
        <s v="Jim Abrahams"/>
        <s v="Ren√© Laloux"/>
        <s v="John Boorman"/>
        <s v="Don Siegel"/>
        <s v="Terence Young"/>
        <s v="Arthur Penn"/>
        <s v="Cy Endfield"/>
        <s v="Guy Hamilton"/>
        <s v="Ken Annakin"/>
        <s v="J. Lee Thompson"/>
        <s v="Edward Dmytryk"/>
        <s v="James Algar"/>
        <s v="Todd Haynes"/>
        <s v="Michael Rianda"/>
        <s v="Aneesh Chaganty"/>
        <s v="Jemaine Clement"/>
        <s v="Ryan Coogler"/>
        <s v="David Mackenzie"/>
        <s v="Stephen Frears"/>
        <s v="David Ayer"/>
        <s v="Bradley Cooper"/>
        <s v="Pierre Coffin"/>
        <s v="Rupert Wyatt"/>
        <s v="Jonathan Levine"/>
        <s v="Daniel Monz√≥n"/>
        <s v="Bennett Miller"/>
        <s v="Ruben Fleischer"/>
        <s v="John Lee Hancock"/>
        <s v="Greg Mottola"/>
        <s v="David Cronenberg"/>
        <s v="James Wan"/>
        <s v="Gregg Araki"/>
        <s v="Eric Bress"/>
        <s v="Jessie Nelson"/>
        <s v="Mary Harron"/>
        <s v="Tony Bancroft"/>
        <s v="Francis Veber"/>
        <s v="Alex Proyas"/>
        <s v="Joel Schumacher"/>
        <s v="Jonathan Lynn"/>
        <s v="David Zucker"/>
        <s v="Joseph Sargent"/>
        <s v="Robert Clouse"/>
        <s v="Brian G. Hutton"/>
        <s v="Gene Saks"/>
        <s v="Wolfgang Reitherman"/>
        <s v="Blake Edwards"/>
        <s v="Georges Franju"/>
        <s v="William Cottrell"/>
      </sharedItems>
    </cacheField>
    <cacheField name="votes" numFmtId="3">
      <sharedItems containsSemiMixedTypes="0" containsString="0" containsNumber="1" containsInteger="1" minValue="25277" maxValue="2603314" count="1000">
        <n v="2603314"/>
        <n v="1798731"/>
        <n v="2574810"/>
        <n v="1787701"/>
        <n v="1323776"/>
        <n v="1239027"/>
        <n v="769113"/>
        <n v="191329"/>
        <n v="1995346"/>
        <n v="2284252"/>
        <n v="1614489"/>
        <n v="2050591"/>
        <n v="1808760"/>
        <n v="2011517"/>
        <n v="746445"/>
        <n v="111090"/>
        <n v="1868779"/>
        <n v="1125939"/>
        <n v="1260107"/>
        <n v="988024"/>
        <n v="197691"/>
        <n v="1745808"/>
        <n v="744265"/>
        <n v="738076"/>
        <n v="1355358"/>
        <n v="1265684"/>
        <n v="679930"/>
        <n v="1598334"/>
        <n v="1073997"/>
        <n v="1393581"/>
        <n v="1332341"/>
        <n v="54658"/>
        <n v="340610"/>
        <n v="447135"/>
        <n v="26935"/>
        <n v="753815"/>
        <n v="817783"/>
        <n v="836550"/>
        <n v="109453"/>
        <n v="39965"/>
        <n v="1300776"/>
        <n v="1293859"/>
        <n v="810102"/>
        <n v="1462476"/>
        <n v="1101298"/>
        <n v="1065395"/>
        <n v="1133091"/>
        <n v="1031212"/>
        <n v="255977"/>
        <n v="269013"/>
        <n v="1168856"/>
        <n v="654463"/>
        <n v="859025"/>
        <n v="324579"/>
        <n v="656848"/>
        <n v="482791"/>
        <n v="562032"/>
        <n v="238449"/>
        <n v="182312"/>
        <n v="88965"/>
        <n v="85804"/>
        <n v="1207441"/>
        <n v="29086"/>
        <n v="254299"/>
        <n v="498204"/>
        <n v="1067806"/>
        <n v="1027286"/>
        <n v="483043"/>
        <n v="1505535"/>
        <n v="1662365"/>
        <n v="35266"/>
        <n v="388873"/>
        <n v="117759"/>
        <n v="1090345"/>
        <n v="384675"/>
        <n v="565266"/>
        <n v="1212647"/>
        <n v="1135911"/>
        <n v="384644"/>
        <n v="1021071"/>
        <n v="703019"/>
        <n v="395117"/>
        <n v="947846"/>
        <n v="247943"/>
        <n v="991472"/>
        <n v="43400"/>
        <n v="482516"/>
        <n v="122776"/>
        <n v="194279"/>
        <n v="218593"/>
        <n v="221031"/>
        <n v="40045"/>
        <n v="129321"/>
        <n v="39166"/>
        <n v="184574"/>
        <n v="40642"/>
        <n v="321794"/>
        <n v="242251"/>
        <n v="173341"/>
        <n v="664638"/>
        <n v="1020046"/>
        <n v="189589"/>
        <n v="818885"/>
        <n v="1403916"/>
        <n v="986001"/>
        <n v="746066"/>
        <n v="840186"/>
        <n v="825245"/>
        <n v="943292"/>
        <n v="970421"/>
        <n v="638101"/>
        <n v="995471"/>
        <n v="728074"/>
        <n v="75995"/>
        <n v="345022"/>
        <n v="816317"/>
        <n v="1029342"/>
        <n v="258511"/>
        <n v="813821"/>
        <n v="655030"/>
        <n v="312861"/>
        <n v="289377"/>
        <n v="76686"/>
        <n v="179014"/>
        <n v="322986"/>
        <n v="396060"/>
        <n v="32005"/>
        <n v="238466"/>
        <n v="77125"/>
        <n v="161423"/>
        <n v="155046"/>
        <n v="436067"/>
        <n v="155867"/>
        <n v="172159"/>
        <n v="124986"/>
        <n v="50803"/>
        <n v="557637"/>
        <n v="59582"/>
        <n v="42528"/>
        <n v="89987"/>
        <n v="77762"/>
        <n v="469140"/>
        <n v="37774"/>
        <n v="94292"/>
        <n v="80173"/>
        <n v="67091"/>
        <n v="693152"/>
        <n v="94201"/>
        <n v="36069"/>
        <n v="207253"/>
        <n v="465488"/>
        <n v="1267346"/>
        <n v="53614"/>
        <n v="47418"/>
        <n v="32926"/>
        <n v="139050"/>
        <n v="1352494"/>
        <n v="947369"/>
        <n v="85867"/>
        <n v="573628"/>
        <n v="658930"/>
        <n v="1103202"/>
        <n v="1435095"/>
        <n v="351495"/>
        <n v="382743"/>
        <n v="915278"/>
        <n v="1089976"/>
        <n v="1022805"/>
        <n v="973632"/>
        <n v="573418"/>
        <n v="1045371"/>
        <n v="574228"/>
        <n v="73827"/>
        <n v="508995"/>
        <n v="959957"/>
        <n v="405789"/>
        <n v="741550"/>
        <n v="860895"/>
        <n v="123909"/>
        <n v="412323"/>
        <n v="347837"/>
        <n v="237902"/>
        <n v="803975"/>
        <n v="533793"/>
        <n v="28759"/>
        <n v="321365"/>
        <n v="28461"/>
        <n v="252663"/>
        <n v="241672"/>
        <n v="121384"/>
        <n v="263326"/>
        <n v="218151"/>
        <n v="173256"/>
        <n v="60752"/>
        <n v="60435"/>
        <n v="25649"/>
        <n v="166218"/>
        <n v="130033"/>
        <n v="123600"/>
        <n v="36424"/>
        <n v="311501"/>
        <n v="53938"/>
        <n v="90328"/>
        <n v="110119"/>
        <n v="48922"/>
        <n v="87181"/>
        <n v="80114"/>
        <n v="44471"/>
        <n v="76737"/>
        <n v="493303"/>
        <n v="34923"/>
        <n v="143603"/>
        <n v="27668"/>
        <n v="140583"/>
        <n v="85667"/>
        <n v="54695"/>
        <n v="65335"/>
        <n v="736287"/>
        <n v="412018"/>
        <n v="194881"/>
        <n v="45955"/>
        <n v="181028"/>
        <n v="57914"/>
        <n v="786913"/>
        <n v="957770"/>
        <n v="44205"/>
        <n v="507006"/>
        <n v="81100"/>
        <n v="689163"/>
        <n v="471326"/>
        <n v="372439"/>
        <n v="461669"/>
        <n v="62446"/>
        <n v="44852"/>
        <n v="76522"/>
        <n v="452138"/>
        <n v="686045"/>
        <n v="975684"/>
        <n v="78129"/>
        <n v="764837"/>
        <n v="852274"/>
        <n v="279561"/>
        <n v="175621"/>
        <n v="724483"/>
        <n v="79431"/>
        <n v="614724"/>
        <n v="118386"/>
        <n v="678134"/>
        <n v="352329"/>
        <n v="710879"/>
        <n v="258880"/>
        <n v="34835"/>
        <n v="80757"/>
        <n v="89428"/>
        <n v="175596"/>
        <n v="1101240"/>
        <n v="71492"/>
        <n v="946682"/>
        <n v="25360"/>
        <n v="238080"/>
        <n v="65563"/>
        <n v="25561"/>
        <n v="888866"/>
        <n v="112623"/>
        <n v="86337"/>
        <n v="188843"/>
        <n v="794359"/>
        <n v="676771"/>
        <n v="667020"/>
        <n v="69691"/>
        <n v="58171"/>
        <n v="169618"/>
        <n v="300805"/>
        <n v="101965"/>
        <n v="172627"/>
        <n v="618485"/>
        <n v="28533"/>
        <n v="32404"/>
        <n v="30569"/>
        <n v="476107"/>
        <n v="329993"/>
        <n v="395753"/>
        <n v="408735"/>
        <n v="25735"/>
        <n v="846867"/>
        <n v="229087"/>
        <n v="63380"/>
        <n v="753332"/>
        <n v="132099"/>
        <n v="33938"/>
        <n v="335040"/>
        <n v="563395"/>
        <n v="157815"/>
        <n v="47222"/>
        <n v="55246"/>
        <n v="587696"/>
        <n v="164979"/>
        <n v="47203"/>
        <n v="395364"/>
        <n v="33599"/>
        <n v="175217"/>
        <n v="116450"/>
        <n v="228758"/>
        <n v="59465"/>
        <n v="75388"/>
        <n v="29129"/>
        <n v="30006"/>
        <n v="116226"/>
        <n v="236704"/>
        <n v="38749"/>
        <n v="106127"/>
        <n v="182662"/>
        <n v="48549"/>
        <n v="51750"/>
        <n v="34120"/>
        <n v="153402"/>
        <n v="65491"/>
        <n v="35571"/>
        <n v="32708"/>
        <n v="170010"/>
        <n v="34698"/>
        <n v="63578"/>
        <n v="32731"/>
        <n v="135688"/>
        <n v="92191"/>
        <n v="392494"/>
        <n v="114695"/>
        <n v="36438"/>
        <n v="102808"/>
        <n v="61054"/>
        <n v="33479"/>
        <n v="50745"/>
        <n v="33849"/>
        <n v="30951"/>
        <n v="172096"/>
        <n v="569293"/>
        <n v="233400"/>
        <n v="833166"/>
        <n v="56318"/>
        <n v="313280"/>
        <n v="485575"/>
        <n v="51309"/>
        <n v="119177"/>
        <n v="45686"/>
        <n v="55814"/>
        <n v="753663"/>
        <n v="1147756"/>
        <n v="57705"/>
        <n v="546231"/>
        <n v="597377"/>
        <n v="783068"/>
        <n v="501180"/>
        <n v="82697"/>
        <n v="673210"/>
        <n v="1004679"/>
        <n v="381767"/>
        <n v="222170"/>
        <n v="584522"/>
        <n v="51855"/>
        <n v="114940"/>
        <n v="836053"/>
        <n v="750301"/>
        <n v="103285"/>
        <n v="1361937"/>
        <n v="94074"/>
        <n v="46666"/>
        <n v="498939"/>
        <n v="539808"/>
        <n v="629222"/>
        <n v="27732"/>
        <n v="762072"/>
        <n v="107326"/>
        <n v="39608"/>
        <n v="62311"/>
        <n v="647938"/>
        <n v="740845"/>
        <n v="82411"/>
        <n v="81402"/>
        <n v="186224"/>
        <n v="123919"/>
        <n v="437219"/>
        <n v="716550"/>
        <n v="47937"/>
        <n v="147584"/>
        <n v="36506"/>
        <n v="787427"/>
        <n v="309294"/>
        <n v="52818"/>
        <n v="89747"/>
        <n v="73147"/>
        <n v="39408"/>
        <n v="63768"/>
        <n v="53519"/>
        <n v="146037"/>
        <n v="93415"/>
        <n v="42970"/>
        <n v="610830"/>
        <n v="68613"/>
        <n v="78900"/>
        <n v="52999"/>
        <n v="290620"/>
        <n v="407257"/>
        <n v="154205"/>
        <n v="446121"/>
        <n v="262093"/>
        <n v="506446"/>
        <n v="182484"/>
        <n v="422438"/>
        <n v="70334"/>
        <n v="33664"/>
        <n v="163978"/>
        <n v="104322"/>
        <n v="166978"/>
        <n v="26796"/>
        <n v="80505"/>
        <n v="34672"/>
        <n v="394533"/>
        <n v="71967"/>
        <n v="263488"/>
        <n v="253685"/>
        <n v="45990"/>
        <n v="156395"/>
        <n v="129631"/>
        <n v="33926"/>
        <n v="90196"/>
        <n v="47512"/>
        <n v="47929"/>
        <n v="43297"/>
        <n v="213977"/>
        <n v="212100"/>
        <n v="178361"/>
        <n v="50881"/>
        <n v="270582"/>
        <n v="74719"/>
        <n v="53155"/>
        <n v="25747"/>
        <n v="116903"/>
        <n v="32884"/>
        <n v="55412"/>
        <n v="37930"/>
        <n v="36169"/>
        <n v="81396"/>
        <n v="72469"/>
        <n v="61951"/>
        <n v="65870"/>
        <n v="103820"/>
        <n v="31683"/>
        <n v="88932"/>
        <n v="88659"/>
        <n v="62797"/>
        <n v="55562"/>
        <n v="137222"/>
        <n v="103513"/>
        <n v="37190"/>
        <n v="36920"/>
        <n v="26374"/>
        <n v="25737"/>
        <n v="39851"/>
        <n v="157276"/>
        <n v="57282"/>
        <n v="62956"/>
        <n v="596622"/>
        <n v="74558"/>
        <n v="297423"/>
        <n v="30312"/>
        <n v="25640"/>
        <n v="47611"/>
        <n v="56643"/>
        <n v="54623"/>
        <n v="57235"/>
        <n v="92723"/>
        <n v="708240"/>
        <n v="372528"/>
        <n v="160874"/>
        <n v="674241"/>
        <n v="38594"/>
        <n v="87254"/>
        <n v="122228"/>
        <n v="155238"/>
        <n v="701665"/>
        <n v="525671"/>
        <n v="521708"/>
        <n v="25277"/>
        <n v="240245"/>
        <n v="661279"/>
        <n v="99672"/>
        <n v="53112"/>
        <n v="30537"/>
        <n v="105796"/>
        <n v="33604"/>
        <n v="215256"/>
        <n v="673187"/>
        <n v="303298"/>
        <n v="52405"/>
        <n v="351729"/>
        <n v="48974"/>
        <n v="59980"/>
        <n v="599520"/>
        <n v="480285"/>
        <n v="416514"/>
        <n v="185755"/>
        <n v="161879"/>
        <n v="619821"/>
        <n v="226539"/>
        <n v="54823"/>
        <n v="32808"/>
        <n v="45343"/>
        <n v="1033503"/>
        <n v="548991"/>
        <n v="68442"/>
        <n v="54075"/>
        <n v="450809"/>
        <n v="618358"/>
        <n v="180528"/>
        <n v="111779"/>
        <n v="47007"/>
        <n v="540414"/>
        <n v="52656"/>
        <n v="494064"/>
        <n v="266856"/>
        <n v="273240"/>
        <n v="109101"/>
        <n v="349617"/>
        <n v="663224"/>
        <n v="569869"/>
        <n v="1141533"/>
        <n v="30288"/>
        <n v="261028"/>
        <n v="61260"/>
        <n v="141005"/>
        <n v="34110"/>
        <n v="224178"/>
        <n v="100619"/>
        <n v="328243"/>
        <n v="215345"/>
        <n v="31180"/>
        <n v="481156"/>
        <n v="73775"/>
        <n v="100836"/>
        <n v="305096"/>
        <n v="27990"/>
        <n v="71178"/>
        <n v="199250"/>
        <n v="138745"/>
        <n v="146596"/>
        <n v="401149"/>
        <n v="35441"/>
        <n v="196859"/>
        <n v="139317"/>
        <n v="114078"/>
        <n v="43347"/>
        <n v="76947"/>
        <n v="101431"/>
        <n v="30206"/>
        <n v="84111"/>
        <n v="31372"/>
        <n v="75527"/>
        <n v="26489"/>
        <n v="76036"/>
        <n v="214335"/>
        <n v="76464"/>
        <n v="31384"/>
        <n v="75156"/>
        <n v="133765"/>
        <n v="31797"/>
        <n v="49152"/>
        <n v="70594"/>
        <n v="88465"/>
        <n v="26610"/>
        <n v="107234"/>
        <n v="132742"/>
        <n v="31246"/>
        <n v="55466"/>
        <n v="141511"/>
        <n v="47484"/>
        <n v="100322"/>
        <n v="85061"/>
        <n v="26345"/>
        <n v="36809"/>
        <n v="47083"/>
        <n v="70312"/>
        <n v="26206"/>
        <n v="68752"/>
        <n v="28863"/>
        <n v="50789"/>
        <n v="29422"/>
        <n v="84903"/>
        <n v="46061"/>
        <n v="95938"/>
        <n v="322430"/>
        <n v="26599"/>
        <n v="28337"/>
        <n v="261160"/>
        <n v="59536"/>
        <n v="164645"/>
        <n v="637254"/>
        <n v="224366"/>
        <n v="128308"/>
        <n v="75155"/>
        <n v="275853"/>
        <n v="40738"/>
        <n v="612749"/>
        <n v="215315"/>
        <n v="761110"/>
        <n v="582632"/>
        <n v="193965"/>
        <n v="57206"/>
        <n v="56349"/>
        <n v="528721"/>
        <n v="914538"/>
        <n v="55646"/>
        <n v="43014"/>
        <n v="451051"/>
        <n v="340440"/>
        <n v="36153"/>
        <n v="117786"/>
        <n v="822702"/>
        <n v="46090"/>
        <n v="345489"/>
        <n v="329706"/>
        <n v="419242"/>
        <n v="127225"/>
        <n v="457445"/>
        <n v="453184"/>
        <n v="198578"/>
        <n v="375306"/>
        <n v="687311"/>
        <n v="98142"/>
        <n v="62708"/>
        <n v="65380"/>
        <n v="355378"/>
        <n v="646085"/>
        <n v="73211"/>
        <n v="216016"/>
        <n v="688051"/>
        <n v="362066"/>
        <n v="596042"/>
        <n v="116043"/>
        <n v="806994"/>
        <n v="253575"/>
        <n v="273923"/>
        <n v="622489"/>
        <n v="421127"/>
        <n v="1208816"/>
        <n v="231013"/>
        <n v="309343"/>
        <n v="111777"/>
        <n v="472682"/>
        <n v="498316"/>
        <n v="638726"/>
        <n v="52473"/>
        <n v="289578"/>
        <n v="54781"/>
        <n v="39313"/>
        <n v="294496"/>
        <n v="434282"/>
        <n v="61721"/>
        <n v="248574"/>
        <n v="561135"/>
        <n v="433298"/>
        <n v="100867"/>
        <n v="45463"/>
        <n v="27603"/>
        <n v="48271"/>
        <n v="29870"/>
        <n v="212665"/>
        <n v="95993"/>
        <n v="579491"/>
        <n v="170013"/>
        <n v="89978"/>
        <n v="331671"/>
        <n v="300242"/>
        <n v="38061"/>
        <n v="66524"/>
        <n v="175049"/>
        <n v="145847"/>
        <n v="90054"/>
        <n v="73567"/>
        <n v="37270"/>
        <n v="290503"/>
        <n v="139565"/>
        <n v="50271"/>
        <n v="138685"/>
        <n v="204929"/>
        <n v="138991"/>
        <n v="141253"/>
        <n v="133793"/>
        <n v="48238"/>
        <n v="57772"/>
        <n v="521227"/>
        <n v="99407"/>
        <n v="402756"/>
        <n v="350460"/>
        <n v="389134"/>
        <n v="55298"/>
        <n v="406912"/>
        <n v="61141"/>
        <n v="101537"/>
        <n v="143960"/>
        <n v="31520"/>
        <n v="57723"/>
        <n v="119373"/>
        <n v="72889"/>
        <n v="48688"/>
        <n v="42373"/>
        <n v="110465"/>
        <n v="40739"/>
        <n v="42653"/>
        <n v="56758"/>
        <n v="198006"/>
        <n v="110056"/>
        <n v="126545"/>
        <n v="44964"/>
        <n v="27337"/>
        <n v="94818"/>
        <n v="170231"/>
        <n v="30108"/>
        <n v="29541"/>
        <n v="45199"/>
        <n v="81360"/>
        <n v="26869"/>
        <n v="31015"/>
        <n v="34423"/>
        <n v="28489"/>
        <n v="64919"/>
        <n v="58208"/>
        <n v="48534"/>
        <n v="25690"/>
        <n v="52179"/>
        <n v="61077"/>
        <n v="32782"/>
        <n v="47707"/>
        <n v="59875"/>
        <n v="71415"/>
        <n v="155549"/>
        <n v="559462"/>
        <n v="120732"/>
        <n v="245344"/>
        <n v="60009"/>
        <n v="566365"/>
        <n v="324688"/>
        <n v="64462"/>
        <n v="30232"/>
        <n v="127742"/>
        <n v="54149"/>
        <n v="39662"/>
        <n v="442680"/>
        <n v="655599"/>
        <n v="370751"/>
        <n v="130663"/>
        <n v="620596"/>
        <n v="48729"/>
        <n v="89769"/>
        <n v="150350"/>
        <n v="41075"/>
        <n v="84020"/>
        <n v="241422"/>
        <n v="117664"/>
        <n v="414385"/>
        <n v="61585"/>
        <n v="84494"/>
        <n v="418527"/>
        <n v="38883"/>
        <n v="68909"/>
        <n v="348889"/>
        <n v="814554"/>
        <n v="480575"/>
        <n v="80651"/>
        <n v="683337"/>
        <n v="771132"/>
        <n v="172678"/>
        <n v="701069"/>
        <n v="146224"/>
        <n v="607967"/>
        <n v="505726"/>
        <n v="535110"/>
        <n v="214510"/>
        <n v="32040"/>
        <n v="107749"/>
        <n v="81551"/>
        <n v="89233"/>
        <n v="65606"/>
        <n v="121681"/>
        <n v="531677"/>
        <n v="34572"/>
        <n v="185094"/>
        <n v="527916"/>
        <n v="311366"/>
        <n v="29737"/>
        <n v="65001"/>
        <n v="50436"/>
        <n v="443137"/>
        <n v="76610"/>
        <n v="352240"/>
        <n v="307732"/>
        <n v="137769"/>
        <n v="458841"/>
        <n v="383930"/>
        <n v="146667"/>
        <n v="38410"/>
        <n v="446835"/>
        <n v="611437"/>
        <n v="358240"/>
        <n v="221379"/>
        <n v="27190"/>
        <n v="235206"/>
        <n v="205743"/>
        <n v="145278"/>
        <n v="43010"/>
        <n v="54279"/>
        <n v="191094"/>
        <n v="390934"/>
        <n v="264797"/>
        <n v="93600"/>
        <n v="134128"/>
        <n v="35471"/>
        <n v="137108"/>
        <n v="122102"/>
        <n v="63852"/>
        <n v="561615"/>
        <n v="308287"/>
        <n v="542869"/>
        <n v="203062"/>
        <n v="262823"/>
        <n v="69967"/>
        <n v="238011"/>
        <n v="427538"/>
        <n v="197730"/>
        <n v="68959"/>
        <n v="30423"/>
        <n v="295933"/>
        <n v="30480"/>
        <n v="386785"/>
        <n v="303217"/>
        <n v="28698"/>
        <n v="54099"/>
        <n v="209708"/>
        <n v="114427"/>
        <n v="290985"/>
        <n v="36314"/>
        <n v="220452"/>
        <n v="234288"/>
        <n v="44726"/>
        <n v="239182"/>
        <n v="39051"/>
        <n v="57762"/>
        <n v="93738"/>
        <n v="166945"/>
        <n v="50240"/>
        <n v="87890"/>
        <n v="104277"/>
        <n v="259782"/>
        <n v="60169"/>
        <n v="74053"/>
        <n v="48120"/>
        <n v="26281"/>
        <n v="134434"/>
        <n v="555207"/>
        <n v="215623"/>
        <n v="198429"/>
        <n v="38540"/>
        <n v="102277"/>
        <n v="161947"/>
        <n v="124416"/>
        <n v="107975"/>
        <n v="51378"/>
        <n v="196273"/>
        <n v="51397"/>
        <n v="267453"/>
        <n v="85908"/>
        <n v="41966"/>
        <n v="40044"/>
        <n v="120276"/>
        <n v="247789"/>
        <n v="51819"/>
        <n v="235048"/>
        <n v="267420"/>
        <n v="26192"/>
        <n v="38402"/>
        <n v="137421"/>
        <n v="121415"/>
        <n v="30778"/>
        <n v="72380"/>
        <n v="107344"/>
        <n v="54495"/>
        <n v="121400"/>
        <n v="154777"/>
        <n v="30454"/>
        <n v="72478"/>
        <n v="111858"/>
        <n v="44120"/>
        <n v="34420"/>
        <n v="39050"/>
        <n v="188360"/>
        <n v="55628"/>
        <n v="29043"/>
        <n v="41167"/>
        <n v="94218"/>
        <n v="80234"/>
        <n v="49321"/>
        <n v="27500"/>
        <n v="38500"/>
        <n v="78163"/>
        <n v="40559"/>
        <n v="95266"/>
        <n v="27790"/>
        <n v="85490"/>
        <n v="103134"/>
        <n v="159908"/>
        <n v="696005"/>
        <n v="657022"/>
        <n v="307545"/>
        <n v="288184"/>
        <n v="324190"/>
        <n v="179651"/>
        <n v="419783"/>
        <n v="268802"/>
        <n v="53213"/>
        <n v="226869"/>
        <n v="99614"/>
        <n v="435946"/>
        <n v="202775"/>
        <n v="245142"/>
        <n v="372752"/>
        <n v="375246"/>
        <n v="335095"/>
        <n v="535729"/>
        <n v="522184"/>
        <n v="328197"/>
        <n v="555404"/>
        <n v="67334"/>
        <n v="414235"/>
        <n v="150850"/>
        <n v="565394"/>
        <n v="326246"/>
        <n v="140922"/>
        <n v="566755"/>
        <n v="300595"/>
        <n v="240916"/>
        <n v="270223"/>
        <n v="105942"/>
        <n v="368098"/>
        <n v="270039"/>
        <n v="459167"/>
        <n v="806765"/>
        <n v="216623"/>
        <n v="543887"/>
        <n v="313532"/>
        <n v="412720"/>
        <n v="25466"/>
        <n v="69509"/>
        <n v="73693"/>
        <n v="70305"/>
        <n v="475740"/>
        <n v="177788"/>
        <n v="482705"/>
        <n v="149535"/>
        <n v="288813"/>
        <n v="757390"/>
        <n v="360863"/>
        <n v="206281"/>
        <n v="578633"/>
        <n v="183903"/>
        <n v="772879"/>
        <n v="186086"/>
        <n v="281589"/>
        <n v="466847"/>
        <n v="41335"/>
        <n v="198706"/>
        <n v="383647"/>
        <n v="80487"/>
        <n v="72627"/>
        <n v="187498"/>
        <n v="122538"/>
        <n v="120493"/>
        <n v="389790"/>
        <n v="257483"/>
        <n v="166825"/>
        <n v="254126"/>
        <n v="255410"/>
        <n v="178058"/>
        <n v="68381"/>
        <n v="178544"/>
        <n v="199164"/>
        <n v="30438"/>
        <n v="103686"/>
        <n v="57763"/>
        <n v="34752"/>
        <n v="179851"/>
        <n v="52846"/>
        <n v="186123"/>
        <n v="178134"/>
        <n v="35011"/>
        <n v="31294"/>
        <n v="89947"/>
        <n v="64498"/>
        <n v="46804"/>
        <n v="196361"/>
        <n v="56586"/>
        <n v="34632"/>
      </sharedItems>
    </cacheField>
    <cacheField name="GROSS COLLECTION_x000d__x000a_" numFmtId="0">
      <sharedItems containsString="0" containsBlank="1" containsNumber="1" minValue="0" maxValue="936.66"/>
    </cacheField>
  </cacheFields>
  <extLst>
    <ext xmlns:x14="http://schemas.microsoft.com/office/spreadsheetml/2009/9/main" uri="{725AE2AE-9491-48be-B2B4-4EB974FC3084}">
      <x14:pivotCacheDefinition pivotCacheId="809897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142"/>
    <x v="0"/>
    <x v="0"/>
    <n v="81"/>
    <x v="0"/>
    <x v="0"/>
    <n v="28.34"/>
  </r>
  <r>
    <n v="2"/>
    <x v="1"/>
    <x v="1"/>
    <n v="175"/>
    <x v="1"/>
    <x v="1"/>
    <n v="100"/>
    <x v="1"/>
    <x v="1"/>
    <n v="134.97"/>
  </r>
  <r>
    <n v="3"/>
    <x v="2"/>
    <x v="2"/>
    <n v="152"/>
    <x v="2"/>
    <x v="2"/>
    <n v="84"/>
    <x v="2"/>
    <x v="2"/>
    <n v="534.86"/>
  </r>
  <r>
    <n v="4"/>
    <x v="3"/>
    <x v="3"/>
    <n v="201"/>
    <x v="2"/>
    <x v="2"/>
    <n v="94"/>
    <x v="3"/>
    <x v="3"/>
    <n v="377.85"/>
  </r>
  <r>
    <n v="5"/>
    <x v="4"/>
    <x v="4"/>
    <n v="195"/>
    <x v="3"/>
    <x v="2"/>
    <n v="94"/>
    <x v="4"/>
    <x v="4"/>
    <n v="96.9"/>
  </r>
  <r>
    <n v="6"/>
    <x v="5"/>
    <x v="5"/>
    <n v="202"/>
    <x v="1"/>
    <x v="2"/>
    <n v="90"/>
    <x v="1"/>
    <x v="5"/>
    <n v="57.3"/>
  </r>
  <r>
    <n v="7"/>
    <x v="6"/>
    <x v="6"/>
    <n v="96"/>
    <x v="1"/>
    <x v="2"/>
    <n v="96"/>
    <x v="5"/>
    <x v="6"/>
    <n v="4.3600000000000003"/>
  </r>
  <r>
    <n v="8"/>
    <x v="7"/>
    <x v="7"/>
    <n v="164"/>
    <x v="1"/>
    <x v="3"/>
    <m/>
    <x v="6"/>
    <x v="7"/>
    <m/>
  </r>
  <r>
    <n v="9"/>
    <x v="8"/>
    <x v="0"/>
    <n v="154"/>
    <x v="1"/>
    <x v="3"/>
    <n v="94"/>
    <x v="7"/>
    <x v="8"/>
    <n v="107.93"/>
  </r>
  <r>
    <n v="10"/>
    <x v="9"/>
    <x v="8"/>
    <n v="148"/>
    <x v="2"/>
    <x v="4"/>
    <n v="74"/>
    <x v="2"/>
    <x v="9"/>
    <n v="292.58"/>
  </r>
  <r>
    <n v="11"/>
    <x v="10"/>
    <x v="9"/>
    <n v="179"/>
    <x v="2"/>
    <x v="4"/>
    <n v="87"/>
    <x v="3"/>
    <x v="10"/>
    <n v="342.55"/>
  </r>
  <r>
    <n v="12"/>
    <x v="11"/>
    <x v="10"/>
    <n v="139"/>
    <x v="0"/>
    <x v="4"/>
    <n v="66"/>
    <x v="8"/>
    <x v="11"/>
    <n v="37.03"/>
  </r>
  <r>
    <n v="13"/>
    <x v="12"/>
    <x v="11"/>
    <n v="178"/>
    <x v="2"/>
    <x v="4"/>
    <n v="92"/>
    <x v="3"/>
    <x v="12"/>
    <n v="315.54000000000002"/>
  </r>
  <r>
    <n v="14"/>
    <x v="13"/>
    <x v="0"/>
    <n v="142"/>
    <x v="0"/>
    <x v="4"/>
    <n v="82"/>
    <x v="9"/>
    <x v="13"/>
    <n v="330.25"/>
  </r>
  <r>
    <n v="15"/>
    <x v="14"/>
    <x v="12"/>
    <n v="148"/>
    <x v="4"/>
    <x v="4"/>
    <n v="90"/>
    <x v="10"/>
    <x v="14"/>
    <n v="6.1"/>
  </r>
  <r>
    <n v="16"/>
    <x v="15"/>
    <x v="13"/>
    <n v="153"/>
    <x v="0"/>
    <x v="5"/>
    <m/>
    <x v="11"/>
    <x v="15"/>
    <m/>
  </r>
  <r>
    <n v="17"/>
    <x v="16"/>
    <x v="10"/>
    <n v="136"/>
    <x v="2"/>
    <x v="5"/>
    <n v="73"/>
    <x v="12"/>
    <x v="16"/>
    <n v="171.48"/>
  </r>
  <r>
    <n v="18"/>
    <x v="17"/>
    <x v="14"/>
    <n v="145"/>
    <x v="3"/>
    <x v="5"/>
    <n v="90"/>
    <x v="13"/>
    <x v="17"/>
    <n v="46.84"/>
  </r>
  <r>
    <n v="19"/>
    <x v="18"/>
    <x v="15"/>
    <n v="124"/>
    <x v="2"/>
    <x v="5"/>
    <n v="82"/>
    <x v="14"/>
    <x v="18"/>
    <n v="290.48"/>
  </r>
  <r>
    <n v="20"/>
    <x v="19"/>
    <x v="16"/>
    <n v="133"/>
    <x v="0"/>
    <x v="5"/>
    <n v="84"/>
    <x v="15"/>
    <x v="19"/>
    <n v="112"/>
  </r>
  <r>
    <n v="21"/>
    <x v="20"/>
    <x v="17"/>
    <n v="130"/>
    <x v="2"/>
    <x v="6"/>
    <n v="78"/>
    <x v="16"/>
    <x v="20"/>
    <m/>
  </r>
  <r>
    <n v="22"/>
    <x v="21"/>
    <x v="18"/>
    <n v="169"/>
    <x v="4"/>
    <x v="6"/>
    <n v="74"/>
    <x v="2"/>
    <x v="21"/>
    <n v="188.02"/>
  </r>
  <r>
    <n v="23"/>
    <x v="22"/>
    <x v="9"/>
    <n v="130"/>
    <x v="1"/>
    <x v="6"/>
    <n v="79"/>
    <x v="17"/>
    <x v="22"/>
    <n v="7.56"/>
  </r>
  <r>
    <n v="24"/>
    <x v="23"/>
    <x v="11"/>
    <n v="125"/>
    <x v="5"/>
    <x v="6"/>
    <n v="96"/>
    <x v="18"/>
    <x v="23"/>
    <n v="10.06"/>
  </r>
  <r>
    <n v="25"/>
    <x v="24"/>
    <x v="19"/>
    <n v="169"/>
    <x v="0"/>
    <x v="6"/>
    <n v="91"/>
    <x v="4"/>
    <x v="24"/>
    <n v="216.54"/>
  </r>
  <r>
    <n v="26"/>
    <x v="25"/>
    <x v="10"/>
    <n v="189"/>
    <x v="1"/>
    <x v="6"/>
    <n v="61"/>
    <x v="0"/>
    <x v="25"/>
    <n v="136.80000000000001"/>
  </r>
  <r>
    <n v="27"/>
    <x v="26"/>
    <x v="20"/>
    <n v="116"/>
    <x v="6"/>
    <x v="6"/>
    <n v="59"/>
    <x v="19"/>
    <x v="26"/>
    <n v="57.6"/>
  </r>
  <r>
    <n v="28"/>
    <x v="27"/>
    <x v="21"/>
    <n v="127"/>
    <x v="1"/>
    <x v="6"/>
    <n v="65"/>
    <x v="8"/>
    <x v="27"/>
    <n v="100.13"/>
  </r>
  <r>
    <n v="29"/>
    <x v="28"/>
    <x v="22"/>
    <n v="137"/>
    <x v="2"/>
    <x v="6"/>
    <n v="75"/>
    <x v="20"/>
    <x v="28"/>
    <n v="204.84"/>
  </r>
  <r>
    <n v="30"/>
    <x v="29"/>
    <x v="22"/>
    <n v="118"/>
    <x v="1"/>
    <x v="6"/>
    <n v="85"/>
    <x v="21"/>
    <x v="29"/>
    <n v="130.74"/>
  </r>
  <r>
    <n v="31"/>
    <x v="30"/>
    <x v="23"/>
    <n v="121"/>
    <x v="2"/>
    <x v="6"/>
    <n v="90"/>
    <x v="22"/>
    <x v="30"/>
    <n v="322.74"/>
  </r>
  <r>
    <n v="32"/>
    <x v="31"/>
    <x v="24"/>
    <n v="133"/>
    <x v="2"/>
    <x v="6"/>
    <n v="85"/>
    <x v="23"/>
    <x v="31"/>
    <m/>
  </r>
  <r>
    <n v="33"/>
    <x v="32"/>
    <x v="25"/>
    <n v="207"/>
    <x v="2"/>
    <x v="6"/>
    <n v="98"/>
    <x v="24"/>
    <x v="32"/>
    <n v="0.27"/>
  </r>
  <r>
    <n v="34"/>
    <x v="33"/>
    <x v="26"/>
    <n v="130"/>
    <x v="0"/>
    <x v="6"/>
    <n v="89"/>
    <x v="25"/>
    <x v="33"/>
    <m/>
  </r>
  <r>
    <n v="35"/>
    <x v="34"/>
    <x v="27"/>
    <n v="141"/>
    <x v="2"/>
    <x v="7"/>
    <m/>
    <x v="26"/>
    <x v="34"/>
    <m/>
  </r>
  <r>
    <n v="36"/>
    <x v="35"/>
    <x v="27"/>
    <n v="132"/>
    <x v="6"/>
    <x v="7"/>
    <n v="96"/>
    <x v="27"/>
    <x v="35"/>
    <n v="53.37"/>
  </r>
  <r>
    <n v="37"/>
    <x v="36"/>
    <x v="18"/>
    <n v="106"/>
    <x v="0"/>
    <x v="7"/>
    <n v="88"/>
    <x v="28"/>
    <x v="36"/>
    <n v="13.09"/>
  </r>
  <r>
    <n v="38"/>
    <x v="37"/>
    <x v="28"/>
    <n v="112"/>
    <x v="3"/>
    <x v="7"/>
    <n v="57"/>
    <x v="29"/>
    <x v="37"/>
    <n v="13.18"/>
  </r>
  <r>
    <n v="39"/>
    <x v="38"/>
    <x v="17"/>
    <n v="168"/>
    <x v="2"/>
    <x v="7"/>
    <m/>
    <x v="30"/>
    <x v="38"/>
    <m/>
  </r>
  <r>
    <n v="40"/>
    <x v="39"/>
    <x v="7"/>
    <n v="164"/>
    <x v="3"/>
    <x v="7"/>
    <m/>
    <x v="31"/>
    <x v="39"/>
    <m/>
  </r>
  <r>
    <n v="41"/>
    <x v="40"/>
    <x v="29"/>
    <n v="130"/>
    <x v="0"/>
    <x v="7"/>
    <n v="66"/>
    <x v="2"/>
    <x v="40"/>
    <n v="53.09"/>
  </r>
  <r>
    <n v="42"/>
    <x v="41"/>
    <x v="29"/>
    <n v="151"/>
    <x v="1"/>
    <x v="7"/>
    <n v="85"/>
    <x v="13"/>
    <x v="41"/>
    <n v="132.38"/>
  </r>
  <r>
    <n v="43"/>
    <x v="42"/>
    <x v="9"/>
    <n v="150"/>
    <x v="3"/>
    <x v="7"/>
    <n v="85"/>
    <x v="32"/>
    <x v="42"/>
    <n v="32.57"/>
  </r>
  <r>
    <n v="44"/>
    <x v="43"/>
    <x v="30"/>
    <n v="155"/>
    <x v="2"/>
    <x v="7"/>
    <n v="67"/>
    <x v="33"/>
    <x v="43"/>
    <n v="187.71"/>
  </r>
  <r>
    <n v="45"/>
    <x v="44"/>
    <x v="19"/>
    <n v="119"/>
    <x v="1"/>
    <x v="7"/>
    <n v="62"/>
    <x v="34"/>
    <x v="44"/>
    <n v="6.72"/>
  </r>
  <r>
    <n v="46"/>
    <x v="45"/>
    <x v="21"/>
    <n v="106"/>
    <x v="1"/>
    <x v="7"/>
    <n v="77"/>
    <x v="35"/>
    <x v="45"/>
    <n v="23.34"/>
  </r>
  <r>
    <n v="47"/>
    <x v="46"/>
    <x v="0"/>
    <n v="110"/>
    <x v="2"/>
    <x v="7"/>
    <n v="64"/>
    <x v="36"/>
    <x v="46"/>
    <n v="19.5"/>
  </r>
  <r>
    <n v="48"/>
    <x v="47"/>
    <x v="0"/>
    <n v="88"/>
    <x v="5"/>
    <x v="7"/>
    <n v="88"/>
    <x v="37"/>
    <x v="47"/>
    <n v="422.78"/>
  </r>
  <r>
    <n v="49"/>
    <x v="48"/>
    <x v="31"/>
    <n v="155"/>
    <x v="0"/>
    <x v="7"/>
    <n v="80"/>
    <x v="38"/>
    <x v="48"/>
    <n v="11.99"/>
  </r>
  <r>
    <n v="50"/>
    <x v="49"/>
    <x v="31"/>
    <n v="89"/>
    <x v="5"/>
    <x v="7"/>
    <n v="94"/>
    <x v="39"/>
    <x v="49"/>
    <m/>
  </r>
  <r>
    <n v="51"/>
    <x v="50"/>
    <x v="32"/>
    <n v="116"/>
    <x v="4"/>
    <x v="7"/>
    <n v="87"/>
    <x v="9"/>
    <x v="50"/>
    <n v="210.61"/>
  </r>
  <r>
    <n v="52"/>
    <x v="51"/>
    <x v="33"/>
    <n v="147"/>
    <x v="0"/>
    <x v="7"/>
    <n v="94"/>
    <x v="1"/>
    <x v="51"/>
    <n v="83.47"/>
  </r>
  <r>
    <n v="53"/>
    <x v="52"/>
    <x v="33"/>
    <n v="117"/>
    <x v="7"/>
    <x v="7"/>
    <n v="89"/>
    <x v="33"/>
    <x v="52"/>
    <n v="78.900000000000006"/>
  </r>
  <r>
    <n v="54"/>
    <x v="53"/>
    <x v="34"/>
    <n v="165"/>
    <x v="8"/>
    <x v="7"/>
    <n v="80"/>
    <x v="10"/>
    <x v="53"/>
    <n v="5.32"/>
  </r>
  <r>
    <n v="55"/>
    <x v="54"/>
    <x v="35"/>
    <n v="109"/>
    <x v="7"/>
    <x v="7"/>
    <n v="97"/>
    <x v="40"/>
    <x v="54"/>
    <n v="32"/>
  </r>
  <r>
    <n v="56"/>
    <x v="55"/>
    <x v="25"/>
    <n v="112"/>
    <x v="9"/>
    <x v="7"/>
    <n v="100"/>
    <x v="40"/>
    <x v="55"/>
    <n v="36.76"/>
  </r>
  <r>
    <n v="57"/>
    <x v="56"/>
    <x v="36"/>
    <n v="102"/>
    <x v="0"/>
    <x v="7"/>
    <n v="100"/>
    <x v="41"/>
    <x v="56"/>
    <n v="1.02"/>
  </r>
  <r>
    <n v="58"/>
    <x v="57"/>
    <x v="37"/>
    <n v="87"/>
    <x v="6"/>
    <x v="7"/>
    <n v="96"/>
    <x v="42"/>
    <x v="57"/>
    <n v="0.16"/>
  </r>
  <r>
    <n v="59"/>
    <x v="58"/>
    <x v="38"/>
    <n v="87"/>
    <x v="6"/>
    <x v="7"/>
    <n v="99"/>
    <x v="42"/>
    <x v="58"/>
    <n v="0.02"/>
  </r>
  <r>
    <n v="60"/>
    <x v="59"/>
    <x v="13"/>
    <n v="160"/>
    <x v="3"/>
    <x v="8"/>
    <n v="90"/>
    <x v="43"/>
    <x v="59"/>
    <m/>
  </r>
  <r>
    <n v="61"/>
    <x v="60"/>
    <x v="39"/>
    <n v="126"/>
    <x v="0"/>
    <x v="8"/>
    <n v="75"/>
    <x v="44"/>
    <x v="60"/>
    <n v="1.66"/>
  </r>
  <r>
    <n v="62"/>
    <x v="61"/>
    <x v="27"/>
    <n v="122"/>
    <x v="1"/>
    <x v="8"/>
    <n v="59"/>
    <x v="45"/>
    <x v="61"/>
    <n v="335.45"/>
  </r>
  <r>
    <n v="63"/>
    <x v="62"/>
    <x v="39"/>
    <n v="158"/>
    <x v="0"/>
    <x v="8"/>
    <m/>
    <x v="46"/>
    <x v="62"/>
    <m/>
  </r>
  <r>
    <n v="64"/>
    <x v="63"/>
    <x v="40"/>
    <n v="106"/>
    <x v="5"/>
    <x v="8"/>
    <n v="79"/>
    <x v="47"/>
    <x v="63"/>
    <n v="5.0199999999999996"/>
  </r>
  <r>
    <n v="65"/>
    <x v="64"/>
    <x v="39"/>
    <n v="117"/>
    <x v="5"/>
    <x v="8"/>
    <n v="87"/>
    <x v="48"/>
    <x v="64"/>
    <n v="190.24"/>
  </r>
  <r>
    <n v="66"/>
    <x v="65"/>
    <x v="27"/>
    <n v="181"/>
    <x v="2"/>
    <x v="8"/>
    <n v="78"/>
    <x v="49"/>
    <x v="65"/>
    <n v="858.37"/>
  </r>
  <r>
    <n v="67"/>
    <x v="66"/>
    <x v="39"/>
    <n v="149"/>
    <x v="2"/>
    <x v="8"/>
    <n v="68"/>
    <x v="49"/>
    <x v="66"/>
    <n v="678.82"/>
  </r>
  <r>
    <n v="68"/>
    <x v="67"/>
    <x v="41"/>
    <n v="105"/>
    <x v="5"/>
    <x v="8"/>
    <n v="81"/>
    <x v="50"/>
    <x v="67"/>
    <n v="209.73"/>
  </r>
  <r>
    <n v="69"/>
    <x v="68"/>
    <x v="42"/>
    <n v="165"/>
    <x v="0"/>
    <x v="8"/>
    <n v="81"/>
    <x v="7"/>
    <x v="68"/>
    <n v="162.81"/>
  </r>
  <r>
    <n v="70"/>
    <x v="69"/>
    <x v="42"/>
    <n v="164"/>
    <x v="2"/>
    <x v="8"/>
    <n v="78"/>
    <x v="2"/>
    <x v="69"/>
    <n v="448.14"/>
  </r>
  <r>
    <n v="71"/>
    <x v="70"/>
    <x v="7"/>
    <n v="152"/>
    <x v="1"/>
    <x v="8"/>
    <m/>
    <x v="51"/>
    <x v="70"/>
    <m/>
  </r>
  <r>
    <n v="72"/>
    <x v="71"/>
    <x v="43"/>
    <n v="170"/>
    <x v="6"/>
    <x v="8"/>
    <n v="67"/>
    <x v="52"/>
    <x v="71"/>
    <n v="6.53"/>
  </r>
  <r>
    <n v="73"/>
    <x v="72"/>
    <x v="7"/>
    <n v="135"/>
    <x v="2"/>
    <x v="8"/>
    <m/>
    <x v="53"/>
    <x v="72"/>
    <m/>
  </r>
  <r>
    <n v="74"/>
    <x v="73"/>
    <x v="2"/>
    <n v="98"/>
    <x v="5"/>
    <x v="8"/>
    <n v="95"/>
    <x v="54"/>
    <x v="73"/>
    <n v="223.81"/>
  </r>
  <r>
    <n v="75"/>
    <x v="74"/>
    <x v="29"/>
    <n v="137"/>
    <x v="0"/>
    <x v="8"/>
    <n v="89"/>
    <x v="55"/>
    <x v="74"/>
    <n v="11.29"/>
  </r>
  <r>
    <n v="76"/>
    <x v="75"/>
    <x v="3"/>
    <n v="101"/>
    <x v="2"/>
    <x v="8"/>
    <n v="77"/>
    <x v="56"/>
    <x v="75"/>
    <n v="0.71"/>
  </r>
  <r>
    <n v="77"/>
    <x v="76"/>
    <x v="30"/>
    <n v="113"/>
    <x v="9"/>
    <x v="8"/>
    <n v="80"/>
    <x v="2"/>
    <x v="76"/>
    <n v="25.54"/>
  </r>
  <r>
    <n v="78"/>
    <x v="77"/>
    <x v="10"/>
    <n v="122"/>
    <x v="0"/>
    <x v="8"/>
    <n v="84"/>
    <x v="57"/>
    <x v="77"/>
    <n v="130.1"/>
  </r>
  <r>
    <n v="79"/>
    <x v="78"/>
    <x v="20"/>
    <n v="134"/>
    <x v="5"/>
    <x v="8"/>
    <n v="76"/>
    <x v="18"/>
    <x v="78"/>
    <n v="2.38"/>
  </r>
  <r>
    <n v="80"/>
    <x v="79"/>
    <x v="21"/>
    <n v="178"/>
    <x v="3"/>
    <x v="8"/>
    <n v="68"/>
    <x v="58"/>
    <x v="79"/>
    <n v="75.599999999999994"/>
  </r>
  <r>
    <n v="81"/>
    <x v="80"/>
    <x v="44"/>
    <n v="137"/>
    <x v="2"/>
    <x v="8"/>
    <n v="84"/>
    <x v="20"/>
    <x v="80"/>
    <n v="85.16"/>
  </r>
  <r>
    <n v="82"/>
    <x v="81"/>
    <x v="45"/>
    <n v="160"/>
    <x v="3"/>
    <x v="8"/>
    <n v="88"/>
    <x v="15"/>
    <x v="81"/>
    <n v="51.97"/>
  </r>
  <r>
    <n v="83"/>
    <x v="82"/>
    <x v="46"/>
    <n v="115"/>
    <x v="2"/>
    <x v="8"/>
    <n v="85"/>
    <x v="4"/>
    <x v="82"/>
    <n v="248.16"/>
  </r>
  <r>
    <n v="84"/>
    <x v="83"/>
    <x v="46"/>
    <n v="149"/>
    <x v="0"/>
    <x v="8"/>
    <n v="86"/>
    <x v="59"/>
    <x v="83"/>
    <n v="11.49"/>
  </r>
  <r>
    <n v="85"/>
    <x v="84"/>
    <x v="15"/>
    <n v="146"/>
    <x v="0"/>
    <x v="8"/>
    <n v="66"/>
    <x v="60"/>
    <x v="84"/>
    <n v="44.02"/>
  </r>
  <r>
    <n v="86"/>
    <x v="85"/>
    <x v="47"/>
    <n v="143"/>
    <x v="1"/>
    <x v="8"/>
    <n v="90"/>
    <x v="24"/>
    <x v="85"/>
    <m/>
  </r>
  <r>
    <n v="87"/>
    <x v="86"/>
    <x v="48"/>
    <n v="95"/>
    <x v="6"/>
    <x v="8"/>
    <n v="97"/>
    <x v="60"/>
    <x v="86"/>
    <n v="0.28000000000000003"/>
  </r>
  <r>
    <n v="88"/>
    <x v="87"/>
    <x v="6"/>
    <n v="116"/>
    <x v="1"/>
    <x v="8"/>
    <m/>
    <x v="61"/>
    <x v="87"/>
    <n v="8.18"/>
  </r>
  <r>
    <n v="89"/>
    <x v="88"/>
    <x v="6"/>
    <n v="88"/>
    <x v="0"/>
    <x v="8"/>
    <n v="90"/>
    <x v="60"/>
    <x v="88"/>
    <m/>
  </r>
  <r>
    <n v="90"/>
    <x v="89"/>
    <x v="49"/>
    <n v="110"/>
    <x v="0"/>
    <x v="8"/>
    <m/>
    <x v="61"/>
    <x v="89"/>
    <m/>
  </r>
  <r>
    <n v="91"/>
    <x v="90"/>
    <x v="50"/>
    <n v="125"/>
    <x v="6"/>
    <x v="8"/>
    <m/>
    <x v="42"/>
    <x v="90"/>
    <n v="0.28999999999999998"/>
  </r>
  <r>
    <n v="92"/>
    <x v="91"/>
    <x v="39"/>
    <n v="170"/>
    <x v="1"/>
    <x v="9"/>
    <m/>
    <x v="62"/>
    <x v="91"/>
    <m/>
  </r>
  <r>
    <n v="93"/>
    <x v="92"/>
    <x v="17"/>
    <n v="139"/>
    <x v="2"/>
    <x v="9"/>
    <n v="81"/>
    <x v="63"/>
    <x v="92"/>
    <m/>
  </r>
  <r>
    <n v="94"/>
    <x v="93"/>
    <x v="41"/>
    <n v="125"/>
    <x v="3"/>
    <x v="9"/>
    <m/>
    <x v="64"/>
    <x v="93"/>
    <m/>
  </r>
  <r>
    <n v="95"/>
    <x v="94"/>
    <x v="40"/>
    <n v="161"/>
    <x v="2"/>
    <x v="9"/>
    <m/>
    <x v="65"/>
    <x v="94"/>
    <n v="12.39"/>
  </r>
  <r>
    <n v="96"/>
    <x v="95"/>
    <x v="51"/>
    <n v="160"/>
    <x v="1"/>
    <x v="9"/>
    <m/>
    <x v="51"/>
    <x v="95"/>
    <m/>
  </r>
  <r>
    <n v="97"/>
    <x v="96"/>
    <x v="42"/>
    <n v="115"/>
    <x v="0"/>
    <x v="9"/>
    <n v="77"/>
    <x v="66"/>
    <x v="96"/>
    <n v="0.69"/>
  </r>
  <r>
    <n v="98"/>
    <x v="97"/>
    <x v="28"/>
    <n v="123"/>
    <x v="0"/>
    <x v="9"/>
    <n v="95"/>
    <x v="67"/>
    <x v="97"/>
    <n v="7.1"/>
  </r>
  <r>
    <n v="99"/>
    <x v="98"/>
    <x v="8"/>
    <n v="131"/>
    <x v="0"/>
    <x v="9"/>
    <n v="80"/>
    <x v="68"/>
    <x v="98"/>
    <n v="6.86"/>
  </r>
  <r>
    <n v="100"/>
    <x v="99"/>
    <x v="7"/>
    <n v="148"/>
    <x v="2"/>
    <x v="9"/>
    <n v="71"/>
    <x v="69"/>
    <x v="99"/>
    <n v="804.75"/>
  </r>
  <r>
    <n v="101"/>
    <x v="100"/>
    <x v="43"/>
    <n v="96"/>
    <x v="5"/>
    <x v="9"/>
    <n v="88"/>
    <x v="70"/>
    <x v="100"/>
    <n v="293"/>
  </r>
  <r>
    <n v="102"/>
    <x v="101"/>
    <x v="52"/>
    <n v="165"/>
    <x v="0"/>
    <x v="9"/>
    <m/>
    <x v="71"/>
    <x v="101"/>
    <n v="1.22"/>
  </r>
  <r>
    <n v="103"/>
    <x v="102"/>
    <x v="8"/>
    <n v="103"/>
    <x v="5"/>
    <x v="9"/>
    <n v="92"/>
    <x v="50"/>
    <x v="102"/>
    <n v="415"/>
  </r>
  <r>
    <n v="104"/>
    <x v="103"/>
    <x v="43"/>
    <n v="153"/>
    <x v="4"/>
    <x v="9"/>
    <n v="69"/>
    <x v="7"/>
    <x v="103"/>
    <n v="120.54"/>
  </r>
  <r>
    <n v="105"/>
    <x v="104"/>
    <x v="53"/>
    <n v="108"/>
    <x v="0"/>
    <x v="9"/>
    <n v="89"/>
    <x v="72"/>
    <x v="104"/>
    <n v="34.4"/>
  </r>
  <r>
    <n v="106"/>
    <x v="105"/>
    <x v="11"/>
    <n v="122"/>
    <x v="6"/>
    <x v="9"/>
    <n v="69"/>
    <x v="73"/>
    <x v="105"/>
    <n v="33.229999999999997"/>
  </r>
  <r>
    <n v="107"/>
    <x v="106"/>
    <x v="30"/>
    <n v="104"/>
    <x v="6"/>
    <x v="9"/>
    <n v="55"/>
    <x v="74"/>
    <x v="106"/>
    <n v="30.33"/>
  </r>
  <r>
    <n v="108"/>
    <x v="107"/>
    <x v="30"/>
    <n v="102"/>
    <x v="0"/>
    <x v="9"/>
    <n v="68"/>
    <x v="75"/>
    <x v="107"/>
    <n v="3.64"/>
  </r>
  <r>
    <n v="109"/>
    <x v="108"/>
    <x v="20"/>
    <n v="126"/>
    <x v="0"/>
    <x v="9"/>
    <n v="70"/>
    <x v="76"/>
    <x v="108"/>
    <n v="138.43"/>
  </r>
  <r>
    <n v="110"/>
    <x v="109"/>
    <x v="21"/>
    <n v="81"/>
    <x v="5"/>
    <x v="9"/>
    <n v="95"/>
    <x v="77"/>
    <x v="109"/>
    <n v="191.8"/>
  </r>
  <r>
    <n v="111"/>
    <x v="110"/>
    <x v="21"/>
    <n v="170"/>
    <x v="2"/>
    <x v="9"/>
    <n v="76"/>
    <x v="78"/>
    <x v="110"/>
    <n v="67.44"/>
  </r>
  <r>
    <n v="112"/>
    <x v="111"/>
    <x v="54"/>
    <n v="99"/>
    <x v="1"/>
    <x v="9"/>
    <n v="79"/>
    <x v="7"/>
    <x v="111"/>
    <n v="2.83"/>
  </r>
  <r>
    <n v="113"/>
    <x v="112"/>
    <x v="55"/>
    <n v="116"/>
    <x v="0"/>
    <x v="9"/>
    <n v="76"/>
    <x v="60"/>
    <x v="112"/>
    <n v="46.36"/>
  </r>
  <r>
    <n v="114"/>
    <x v="113"/>
    <x v="32"/>
    <n v="142"/>
    <x v="0"/>
    <x v="9"/>
    <m/>
    <x v="79"/>
    <x v="113"/>
    <m/>
  </r>
  <r>
    <n v="115"/>
    <x v="114"/>
    <x v="45"/>
    <n v="229"/>
    <x v="1"/>
    <x v="9"/>
    <n v="75"/>
    <x v="10"/>
    <x v="114"/>
    <n v="5.32"/>
  </r>
  <r>
    <n v="116"/>
    <x v="115"/>
    <x v="56"/>
    <n v="170"/>
    <x v="1"/>
    <x v="9"/>
    <n v="65"/>
    <x v="80"/>
    <x v="115"/>
    <n v="45.6"/>
  </r>
  <r>
    <n v="117"/>
    <x v="116"/>
    <x v="56"/>
    <n v="131"/>
    <x v="2"/>
    <x v="9"/>
    <n v="58"/>
    <x v="81"/>
    <x v="116"/>
    <n v="309.13"/>
  </r>
  <r>
    <n v="118"/>
    <x v="117"/>
    <x v="57"/>
    <n v="129"/>
    <x v="6"/>
    <x v="9"/>
    <n v="83"/>
    <x v="82"/>
    <x v="117"/>
    <n v="159.6"/>
  </r>
  <r>
    <n v="119"/>
    <x v="118"/>
    <x v="58"/>
    <n v="136"/>
    <x v="1"/>
    <x v="9"/>
    <n v="77"/>
    <x v="60"/>
    <x v="118"/>
    <n v="6.21"/>
  </r>
  <r>
    <n v="120"/>
    <x v="119"/>
    <x v="34"/>
    <n v="149"/>
    <x v="4"/>
    <x v="9"/>
    <n v="84"/>
    <x v="60"/>
    <x v="119"/>
    <n v="56.95"/>
  </r>
  <r>
    <n v="121"/>
    <x v="120"/>
    <x v="24"/>
    <n v="129"/>
    <x v="1"/>
    <x v="9"/>
    <n v="88"/>
    <x v="83"/>
    <x v="120"/>
    <m/>
  </r>
  <r>
    <n v="122"/>
    <x v="121"/>
    <x v="24"/>
    <n v="218"/>
    <x v="4"/>
    <x v="9"/>
    <n v="100"/>
    <x v="84"/>
    <x v="121"/>
    <n v="44.82"/>
  </r>
  <r>
    <n v="123"/>
    <x v="122"/>
    <x v="59"/>
    <n v="179"/>
    <x v="0"/>
    <x v="9"/>
    <n v="60"/>
    <x v="85"/>
    <x v="122"/>
    <m/>
  </r>
  <r>
    <n v="124"/>
    <x v="123"/>
    <x v="35"/>
    <n v="125"/>
    <x v="6"/>
    <x v="9"/>
    <n v="94"/>
    <x v="61"/>
    <x v="123"/>
    <n v="18.600000000000001"/>
  </r>
  <r>
    <n v="125"/>
    <x v="124"/>
    <x v="60"/>
    <n v="136"/>
    <x v="2"/>
    <x v="9"/>
    <n v="98"/>
    <x v="40"/>
    <x v="124"/>
    <n v="13.28"/>
  </r>
  <r>
    <n v="126"/>
    <x v="125"/>
    <x v="61"/>
    <n v="128"/>
    <x v="9"/>
    <x v="9"/>
    <n v="100"/>
    <x v="40"/>
    <x v="125"/>
    <n v="3.2"/>
  </r>
  <r>
    <n v="127"/>
    <x v="126"/>
    <x v="62"/>
    <n v="125"/>
    <x v="0"/>
    <x v="9"/>
    <m/>
    <x v="86"/>
    <x v="126"/>
    <n v="0.54"/>
  </r>
  <r>
    <n v="128"/>
    <x v="127"/>
    <x v="63"/>
    <n v="103"/>
    <x v="6"/>
    <x v="9"/>
    <n v="99"/>
    <x v="87"/>
    <x v="127"/>
    <n v="8.82"/>
  </r>
  <r>
    <n v="129"/>
    <x v="128"/>
    <x v="63"/>
    <n v="143"/>
    <x v="0"/>
    <x v="9"/>
    <n v="91"/>
    <x v="24"/>
    <x v="128"/>
    <n v="0.06"/>
  </r>
  <r>
    <n v="130"/>
    <x v="129"/>
    <x v="64"/>
    <n v="89"/>
    <x v="0"/>
    <x v="9"/>
    <m/>
    <x v="88"/>
    <x v="129"/>
    <n v="0.33"/>
  </r>
  <r>
    <n v="131"/>
    <x v="130"/>
    <x v="65"/>
    <n v="107"/>
    <x v="1"/>
    <x v="9"/>
    <n v="95"/>
    <x v="61"/>
    <x v="130"/>
    <n v="5.72"/>
  </r>
  <r>
    <n v="132"/>
    <x v="131"/>
    <x v="66"/>
    <n v="119"/>
    <x v="0"/>
    <x v="9"/>
    <n v="100"/>
    <x v="89"/>
    <x v="131"/>
    <n v="1.59"/>
  </r>
  <r>
    <n v="133"/>
    <x v="132"/>
    <x v="38"/>
    <n v="117"/>
    <x v="1"/>
    <x v="9"/>
    <m/>
    <x v="90"/>
    <x v="132"/>
    <n v="0.03"/>
  </r>
  <r>
    <n v="134"/>
    <x v="133"/>
    <x v="67"/>
    <n v="153"/>
    <x v="0"/>
    <x v="9"/>
    <n v="98"/>
    <x v="90"/>
    <x v="133"/>
    <n v="1.24"/>
  </r>
  <r>
    <n v="135"/>
    <x v="134"/>
    <x v="68"/>
    <n v="68"/>
    <x v="6"/>
    <x v="9"/>
    <m/>
    <x v="42"/>
    <x v="134"/>
    <n v="5.45"/>
  </r>
  <r>
    <n v="136"/>
    <x v="135"/>
    <x v="27"/>
    <n v="143"/>
    <x v="6"/>
    <x v="10"/>
    <m/>
    <x v="65"/>
    <x v="135"/>
    <n v="0.9"/>
  </r>
  <r>
    <n v="137"/>
    <x v="136"/>
    <x v="27"/>
    <n v="119"/>
    <x v="2"/>
    <x v="10"/>
    <n v="78"/>
    <x v="57"/>
    <x v="136"/>
    <n v="159.22999999999999"/>
  </r>
  <r>
    <n v="138"/>
    <x v="137"/>
    <x v="27"/>
    <n v="138"/>
    <x v="2"/>
    <x v="10"/>
    <m/>
    <x v="91"/>
    <x v="137"/>
    <n v="4.1900000000000004"/>
  </r>
  <r>
    <n v="139"/>
    <x v="138"/>
    <x v="39"/>
    <n v="104"/>
    <x v="0"/>
    <x v="10"/>
    <m/>
    <x v="92"/>
    <x v="138"/>
    <m/>
  </r>
  <r>
    <n v="140"/>
    <x v="139"/>
    <x v="39"/>
    <n v="139"/>
    <x v="6"/>
    <x v="10"/>
    <m/>
    <x v="93"/>
    <x v="139"/>
    <n v="1.37"/>
  </r>
  <r>
    <n v="141"/>
    <x v="140"/>
    <x v="39"/>
    <n v="156"/>
    <x v="2"/>
    <x v="10"/>
    <m/>
    <x v="30"/>
    <x v="140"/>
    <m/>
  </r>
  <r>
    <n v="142"/>
    <x v="141"/>
    <x v="39"/>
    <n v="130"/>
    <x v="3"/>
    <x v="10"/>
    <n v="69"/>
    <x v="94"/>
    <x v="141"/>
    <n v="85.08"/>
  </r>
  <r>
    <n v="143"/>
    <x v="142"/>
    <x v="41"/>
    <n v="147"/>
    <x v="2"/>
    <x v="10"/>
    <m/>
    <x v="95"/>
    <x v="142"/>
    <m/>
  </r>
  <r>
    <n v="144"/>
    <x v="143"/>
    <x v="41"/>
    <n v="167"/>
    <x v="2"/>
    <x v="10"/>
    <m/>
    <x v="96"/>
    <x v="143"/>
    <n v="20.190000000000001"/>
  </r>
  <r>
    <n v="145"/>
    <x v="95"/>
    <x v="69"/>
    <n v="163"/>
    <x v="1"/>
    <x v="10"/>
    <m/>
    <x v="97"/>
    <x v="144"/>
    <n v="0.74"/>
  </r>
  <r>
    <n v="146"/>
    <x v="144"/>
    <x v="51"/>
    <n v="186"/>
    <x v="3"/>
    <x v="10"/>
    <m/>
    <x v="98"/>
    <x v="145"/>
    <n v="1.63"/>
  </r>
  <r>
    <n v="147"/>
    <x v="145"/>
    <x v="69"/>
    <n v="95"/>
    <x v="5"/>
    <x v="10"/>
    <n v="94"/>
    <x v="70"/>
    <x v="146"/>
    <n v="356.46"/>
  </r>
  <r>
    <n v="148"/>
    <x v="146"/>
    <x v="42"/>
    <n v="321"/>
    <x v="2"/>
    <x v="10"/>
    <n v="89"/>
    <x v="99"/>
    <x v="147"/>
    <m/>
  </r>
  <r>
    <n v="149"/>
    <x v="147"/>
    <x v="42"/>
    <n v="135"/>
    <x v="2"/>
    <x v="10"/>
    <m/>
    <x v="100"/>
    <x v="148"/>
    <n v="0.04"/>
  </r>
  <r>
    <n v="150"/>
    <x v="148"/>
    <x v="43"/>
    <n v="129"/>
    <x v="0"/>
    <x v="10"/>
    <n v="80"/>
    <x v="101"/>
    <x v="149"/>
    <n v="6.39"/>
  </r>
  <r>
    <n v="151"/>
    <x v="149"/>
    <x v="28"/>
    <n v="140"/>
    <x v="2"/>
    <x v="10"/>
    <n v="71"/>
    <x v="102"/>
    <x v="150"/>
    <n v="13.66"/>
  </r>
  <r>
    <n v="152"/>
    <x v="150"/>
    <x v="8"/>
    <n v="138"/>
    <x v="9"/>
    <x v="10"/>
    <n v="63"/>
    <x v="13"/>
    <x v="151"/>
    <n v="128.01"/>
  </r>
  <r>
    <n v="153"/>
    <x v="151"/>
    <x v="13"/>
    <n v="117"/>
    <x v="5"/>
    <x v="10"/>
    <n v="72"/>
    <x v="103"/>
    <x v="152"/>
    <n v="47.7"/>
  </r>
  <r>
    <n v="154"/>
    <x v="152"/>
    <x v="27"/>
    <n v="132"/>
    <x v="0"/>
    <x v="10"/>
    <m/>
    <x v="104"/>
    <x v="153"/>
    <m/>
  </r>
  <r>
    <n v="155"/>
    <x v="153"/>
    <x v="27"/>
    <n v="130"/>
    <x v="1"/>
    <x v="10"/>
    <m/>
    <x v="105"/>
    <x v="154"/>
    <m/>
  </r>
  <r>
    <n v="156"/>
    <x v="154"/>
    <x v="13"/>
    <n v="97"/>
    <x v="0"/>
    <x v="10"/>
    <n v="88"/>
    <x v="106"/>
    <x v="155"/>
    <m/>
  </r>
  <r>
    <n v="157"/>
    <x v="155"/>
    <x v="51"/>
    <n v="180"/>
    <x v="3"/>
    <x v="10"/>
    <n v="75"/>
    <x v="13"/>
    <x v="156"/>
    <n v="116.9"/>
  </r>
  <r>
    <n v="158"/>
    <x v="156"/>
    <x v="52"/>
    <n v="122"/>
    <x v="1"/>
    <x v="10"/>
    <n v="92"/>
    <x v="107"/>
    <x v="157"/>
    <n v="74.28"/>
  </r>
  <r>
    <n v="159"/>
    <x v="157"/>
    <x v="70"/>
    <n v="112"/>
    <x v="0"/>
    <x v="10"/>
    <m/>
    <x v="108"/>
    <x v="158"/>
    <m/>
  </r>
  <r>
    <n v="160"/>
    <x v="158"/>
    <x v="52"/>
    <n v="158"/>
    <x v="0"/>
    <x v="10"/>
    <n v="93"/>
    <x v="109"/>
    <x v="159"/>
    <n v="40.22"/>
  </r>
  <r>
    <n v="161"/>
    <x v="159"/>
    <x v="29"/>
    <n v="118"/>
    <x v="0"/>
    <x v="10"/>
    <n v="98"/>
    <x v="110"/>
    <x v="160"/>
    <n v="37.630000000000003"/>
  </r>
  <r>
    <n v="162"/>
    <x v="160"/>
    <x v="70"/>
    <n v="132"/>
    <x v="2"/>
    <x v="10"/>
    <n v="62"/>
    <x v="111"/>
    <x v="161"/>
    <n v="70.510000000000005"/>
  </r>
  <r>
    <n v="163"/>
    <x v="161"/>
    <x v="70"/>
    <n v="140"/>
    <x v="2"/>
    <x v="10"/>
    <n v="70"/>
    <x v="2"/>
    <x v="162"/>
    <n v="206.85"/>
  </r>
  <r>
    <n v="164"/>
    <x v="162"/>
    <x v="53"/>
    <n v="156"/>
    <x v="3"/>
    <x v="10"/>
    <n v="82"/>
    <x v="112"/>
    <x v="163"/>
    <n v="5.51"/>
  </r>
  <r>
    <n v="165"/>
    <x v="163"/>
    <x v="53"/>
    <n v="119"/>
    <x v="5"/>
    <x v="10"/>
    <n v="80"/>
    <x v="18"/>
    <x v="164"/>
    <n v="4.71"/>
  </r>
  <r>
    <n v="166"/>
    <x v="164"/>
    <x v="11"/>
    <n v="135"/>
    <x v="3"/>
    <x v="10"/>
    <n v="72"/>
    <x v="113"/>
    <x v="165"/>
    <n v="170.74"/>
  </r>
  <r>
    <n v="167"/>
    <x v="165"/>
    <x v="3"/>
    <n v="111"/>
    <x v="2"/>
    <x v="10"/>
    <n v="69"/>
    <x v="7"/>
    <x v="166"/>
    <n v="70.099999999999994"/>
  </r>
  <r>
    <n v="168"/>
    <x v="166"/>
    <x v="3"/>
    <n v="100"/>
    <x v="5"/>
    <x v="10"/>
    <n v="90"/>
    <x v="54"/>
    <x v="167"/>
    <n v="380.84"/>
  </r>
  <r>
    <n v="169"/>
    <x v="167"/>
    <x v="10"/>
    <n v="107"/>
    <x v="0"/>
    <x v="10"/>
    <n v="64"/>
    <x v="114"/>
    <x v="168"/>
    <n v="293.51"/>
  </r>
  <r>
    <n v="170"/>
    <x v="168"/>
    <x v="19"/>
    <n v="107"/>
    <x v="2"/>
    <x v="10"/>
    <n v="66"/>
    <x v="74"/>
    <x v="169"/>
    <n v="3.9"/>
  </r>
  <r>
    <n v="171"/>
    <x v="169"/>
    <x v="19"/>
    <n v="103"/>
    <x v="6"/>
    <x v="10"/>
    <n v="90"/>
    <x v="115"/>
    <x v="170"/>
    <n v="125.62"/>
  </r>
  <r>
    <n v="172"/>
    <x v="170"/>
    <x v="20"/>
    <n v="138"/>
    <x v="1"/>
    <x v="10"/>
    <n v="90"/>
    <x v="116"/>
    <x v="171"/>
    <n v="64.62"/>
  </r>
  <r>
    <n v="173"/>
    <x v="171"/>
    <x v="20"/>
    <n v="89"/>
    <x v="0"/>
    <x v="10"/>
    <n v="77"/>
    <x v="117"/>
    <x v="172"/>
    <n v="0.93"/>
  </r>
  <r>
    <n v="174"/>
    <x v="172"/>
    <x v="21"/>
    <n v="178"/>
    <x v="1"/>
    <x v="10"/>
    <n v="73"/>
    <x v="13"/>
    <x v="173"/>
    <n v="42.44"/>
  </r>
  <r>
    <n v="175"/>
    <x v="173"/>
    <x v="4"/>
    <n v="127"/>
    <x v="2"/>
    <x v="10"/>
    <n v="68"/>
    <x v="4"/>
    <x v="174"/>
    <n v="402.45"/>
  </r>
  <r>
    <n v="176"/>
    <x v="174"/>
    <x v="54"/>
    <n v="130"/>
    <x v="0"/>
    <x v="10"/>
    <n v="85"/>
    <x v="118"/>
    <x v="175"/>
    <n v="101.16"/>
  </r>
  <r>
    <n v="177"/>
    <x v="175"/>
    <x v="71"/>
    <n v="127"/>
    <x v="2"/>
    <x v="10"/>
    <n v="65"/>
    <x v="4"/>
    <x v="176"/>
    <n v="197.17"/>
  </r>
  <r>
    <n v="178"/>
    <x v="176"/>
    <x v="31"/>
    <n v="132"/>
    <x v="2"/>
    <x v="10"/>
    <n v="72"/>
    <x v="119"/>
    <x v="177"/>
    <n v="83.01"/>
  </r>
  <r>
    <n v="179"/>
    <x v="177"/>
    <x v="32"/>
    <n v="162"/>
    <x v="2"/>
    <x v="10"/>
    <n v="96"/>
    <x v="24"/>
    <x v="178"/>
    <n v="4.1399999999999997"/>
  </r>
  <r>
    <n v="180"/>
    <x v="178"/>
    <x v="72"/>
    <n v="109"/>
    <x v="7"/>
    <x v="10"/>
    <n v="57"/>
    <x v="120"/>
    <x v="179"/>
    <n v="13.78"/>
  </r>
  <r>
    <n v="181"/>
    <x v="179"/>
    <x v="15"/>
    <n v="129"/>
    <x v="3"/>
    <x v="10"/>
    <n v="89"/>
    <x v="13"/>
    <x v="180"/>
    <n v="23.38"/>
  </r>
  <r>
    <n v="182"/>
    <x v="180"/>
    <x v="15"/>
    <n v="124"/>
    <x v="3"/>
    <x v="10"/>
    <n v="78"/>
    <x v="121"/>
    <x v="181"/>
    <m/>
  </r>
  <r>
    <n v="183"/>
    <x v="181"/>
    <x v="73"/>
    <n v="114"/>
    <x v="1"/>
    <x v="10"/>
    <n v="94"/>
    <x v="13"/>
    <x v="182"/>
    <n v="28.26"/>
  </r>
  <r>
    <n v="184"/>
    <x v="182"/>
    <x v="16"/>
    <n v="91"/>
    <x v="4"/>
    <x v="10"/>
    <n v="91"/>
    <x v="122"/>
    <x v="183"/>
    <n v="1.23"/>
  </r>
  <r>
    <n v="185"/>
    <x v="183"/>
    <x v="16"/>
    <n v="142"/>
    <x v="4"/>
    <x v="10"/>
    <m/>
    <x v="24"/>
    <x v="184"/>
    <m/>
  </r>
  <r>
    <n v="186"/>
    <x v="184"/>
    <x v="5"/>
    <n v="130"/>
    <x v="0"/>
    <x v="10"/>
    <n v="92"/>
    <x v="32"/>
    <x v="185"/>
    <n v="8.49"/>
  </r>
  <r>
    <n v="187"/>
    <x v="185"/>
    <x v="74"/>
    <n v="127"/>
    <x v="1"/>
    <x v="10"/>
    <n v="86"/>
    <x v="123"/>
    <x v="186"/>
    <n v="0.08"/>
  </r>
  <r>
    <n v="188"/>
    <x v="186"/>
    <x v="75"/>
    <n v="132"/>
    <x v="8"/>
    <x v="10"/>
    <n v="74"/>
    <x v="10"/>
    <x v="187"/>
    <n v="15"/>
  </r>
  <r>
    <n v="189"/>
    <x v="187"/>
    <x v="47"/>
    <n v="172"/>
    <x v="4"/>
    <x v="10"/>
    <n v="86"/>
    <x v="124"/>
    <x v="188"/>
    <n v="12.1"/>
  </r>
  <r>
    <n v="190"/>
    <x v="188"/>
    <x v="59"/>
    <n v="110"/>
    <x v="2"/>
    <x v="10"/>
    <n v="93"/>
    <x v="24"/>
    <x v="189"/>
    <m/>
  </r>
  <r>
    <n v="191"/>
    <x v="189"/>
    <x v="60"/>
    <n v="121"/>
    <x v="6"/>
    <x v="10"/>
    <n v="98"/>
    <x v="61"/>
    <x v="190"/>
    <n v="25"/>
  </r>
  <r>
    <n v="192"/>
    <x v="190"/>
    <x v="6"/>
    <n v="161"/>
    <x v="4"/>
    <x v="10"/>
    <n v="87"/>
    <x v="84"/>
    <x v="191"/>
    <n v="44.91"/>
  </r>
  <r>
    <n v="193"/>
    <x v="191"/>
    <x v="25"/>
    <n v="105"/>
    <x v="1"/>
    <x v="10"/>
    <n v="75"/>
    <x v="40"/>
    <x v="192"/>
    <n v="0.01"/>
  </r>
  <r>
    <n v="194"/>
    <x v="192"/>
    <x v="76"/>
    <n v="136"/>
    <x v="0"/>
    <x v="10"/>
    <m/>
    <x v="125"/>
    <x v="193"/>
    <m/>
  </r>
  <r>
    <n v="195"/>
    <x v="193"/>
    <x v="76"/>
    <n v="131"/>
    <x v="4"/>
    <x v="10"/>
    <n v="85"/>
    <x v="126"/>
    <x v="194"/>
    <m/>
  </r>
  <r>
    <n v="196"/>
    <x v="194"/>
    <x v="63"/>
    <n v="89"/>
    <x v="0"/>
    <x v="10"/>
    <n v="92"/>
    <x v="88"/>
    <x v="195"/>
    <n v="7.0000000000000007E-2"/>
  </r>
  <r>
    <n v="197"/>
    <x v="195"/>
    <x v="49"/>
    <n v="88"/>
    <x v="1"/>
    <x v="10"/>
    <n v="98"/>
    <x v="24"/>
    <x v="196"/>
    <n v="0.1"/>
  </r>
  <r>
    <n v="198"/>
    <x v="196"/>
    <x v="49"/>
    <n v="138"/>
    <x v="0"/>
    <x v="10"/>
    <n v="98"/>
    <x v="127"/>
    <x v="197"/>
    <n v="0.01"/>
  </r>
  <r>
    <n v="199"/>
    <x v="197"/>
    <x v="64"/>
    <n v="126"/>
    <x v="4"/>
    <x v="10"/>
    <n v="98"/>
    <x v="128"/>
    <x v="198"/>
    <n v="5.01"/>
  </r>
  <r>
    <n v="200"/>
    <x v="198"/>
    <x v="36"/>
    <n v="99"/>
    <x v="6"/>
    <x v="10"/>
    <n v="86"/>
    <x v="129"/>
    <x v="199"/>
    <m/>
  </r>
  <r>
    <n v="201"/>
    <x v="199"/>
    <x v="77"/>
    <n v="238"/>
    <x v="0"/>
    <x v="10"/>
    <n v="97"/>
    <x v="130"/>
    <x v="200"/>
    <n v="198.68"/>
  </r>
  <r>
    <n v="202"/>
    <x v="200"/>
    <x v="78"/>
    <n v="110"/>
    <x v="3"/>
    <x v="10"/>
    <m/>
    <x v="131"/>
    <x v="201"/>
    <n v="0.02"/>
  </r>
  <r>
    <n v="203"/>
    <x v="201"/>
    <x v="79"/>
    <n v="67"/>
    <x v="2"/>
    <x v="10"/>
    <m/>
    <x v="132"/>
    <x v="202"/>
    <n v="1.03"/>
  </r>
  <r>
    <n v="204"/>
    <x v="202"/>
    <x v="80"/>
    <n v="95"/>
    <x v="4"/>
    <x v="10"/>
    <m/>
    <x v="42"/>
    <x v="203"/>
    <n v="5.45"/>
  </r>
  <r>
    <n v="205"/>
    <x v="203"/>
    <x v="81"/>
    <n v="45"/>
    <x v="2"/>
    <x v="10"/>
    <m/>
    <x v="133"/>
    <x v="204"/>
    <n v="0.98"/>
  </r>
  <r>
    <n v="206"/>
    <x v="204"/>
    <x v="27"/>
    <n v="122"/>
    <x v="0"/>
    <x v="11"/>
    <n v="95"/>
    <x v="134"/>
    <x v="205"/>
    <n v="3.76"/>
  </r>
  <r>
    <n v="207"/>
    <x v="205"/>
    <x v="17"/>
    <n v="187"/>
    <x v="2"/>
    <x v="11"/>
    <n v="84"/>
    <x v="96"/>
    <x v="206"/>
    <m/>
  </r>
  <r>
    <n v="208"/>
    <x v="206"/>
    <x v="40"/>
    <n v="136"/>
    <x v="1"/>
    <x v="11"/>
    <m/>
    <x v="135"/>
    <x v="207"/>
    <n v="1.24"/>
  </r>
  <r>
    <n v="209"/>
    <x v="207"/>
    <x v="40"/>
    <n v="130"/>
    <x v="5"/>
    <x v="11"/>
    <n v="78"/>
    <x v="136"/>
    <x v="208"/>
    <m/>
  </r>
  <r>
    <n v="210"/>
    <x v="208"/>
    <x v="41"/>
    <n v="115"/>
    <x v="6"/>
    <x v="11"/>
    <n v="88"/>
    <x v="137"/>
    <x v="209"/>
    <n v="54.51"/>
  </r>
  <r>
    <n v="211"/>
    <x v="209"/>
    <x v="69"/>
    <n v="132"/>
    <x v="1"/>
    <x v="11"/>
    <m/>
    <x v="138"/>
    <x v="210"/>
    <n v="0.34"/>
  </r>
  <r>
    <n v="212"/>
    <x v="210"/>
    <x v="27"/>
    <n v="96"/>
    <x v="5"/>
    <x v="11"/>
    <n v="65"/>
    <x v="139"/>
    <x v="211"/>
    <m/>
  </r>
  <r>
    <n v="213"/>
    <x v="211"/>
    <x v="69"/>
    <n v="109"/>
    <x v="0"/>
    <x v="11"/>
    <m/>
    <x v="140"/>
    <x v="212"/>
    <m/>
  </r>
  <r>
    <n v="214"/>
    <x v="212"/>
    <x v="40"/>
    <n v="145"/>
    <x v="0"/>
    <x v="11"/>
    <n v="84"/>
    <x v="56"/>
    <x v="213"/>
    <n v="2.0099999999999998"/>
  </r>
  <r>
    <n v="215"/>
    <x v="213"/>
    <x v="69"/>
    <n v="163"/>
    <x v="2"/>
    <x v="11"/>
    <m/>
    <x v="141"/>
    <x v="214"/>
    <n v="8.18"/>
  </r>
  <r>
    <n v="216"/>
    <x v="214"/>
    <x v="18"/>
    <n v="160"/>
    <x v="2"/>
    <x v="11"/>
    <m/>
    <x v="142"/>
    <x v="215"/>
    <n v="0.9"/>
  </r>
  <r>
    <n v="217"/>
    <x v="215"/>
    <x v="51"/>
    <n v="146"/>
    <x v="4"/>
    <x v="11"/>
    <m/>
    <x v="143"/>
    <x v="216"/>
    <n v="1.43"/>
  </r>
  <r>
    <n v="218"/>
    <x v="216"/>
    <x v="41"/>
    <n v="137"/>
    <x v="2"/>
    <x v="11"/>
    <n v="77"/>
    <x v="144"/>
    <x v="217"/>
    <n v="226.28"/>
  </r>
  <r>
    <n v="219"/>
    <x v="217"/>
    <x v="69"/>
    <n v="118"/>
    <x v="0"/>
    <x v="11"/>
    <n v="86"/>
    <x v="145"/>
    <x v="218"/>
    <n v="14.68"/>
  </r>
  <r>
    <n v="220"/>
    <x v="218"/>
    <x v="18"/>
    <n v="122"/>
    <x v="6"/>
    <x v="11"/>
    <n v="77"/>
    <x v="146"/>
    <x v="219"/>
    <n v="3.11"/>
  </r>
  <r>
    <n v="221"/>
    <x v="219"/>
    <x v="51"/>
    <n v="87"/>
    <x v="0"/>
    <x v="11"/>
    <n v="73"/>
    <x v="147"/>
    <x v="220"/>
    <n v="0.14000000000000001"/>
  </r>
  <r>
    <n v="222"/>
    <x v="220"/>
    <x v="18"/>
    <n v="153"/>
    <x v="6"/>
    <x v="11"/>
    <m/>
    <x v="52"/>
    <x v="221"/>
    <n v="10.62"/>
  </r>
  <r>
    <n v="223"/>
    <x v="221"/>
    <x v="42"/>
    <n v="125"/>
    <x v="6"/>
    <x v="11"/>
    <m/>
    <x v="148"/>
    <x v="222"/>
    <n v="0.92"/>
  </r>
  <r>
    <n v="224"/>
    <x v="222"/>
    <x v="18"/>
    <n v="99"/>
    <x v="4"/>
    <x v="11"/>
    <n v="88"/>
    <x v="149"/>
    <x v="223"/>
    <n v="59.1"/>
  </r>
  <r>
    <n v="225"/>
    <x v="223"/>
    <x v="18"/>
    <n v="149"/>
    <x v="0"/>
    <x v="11"/>
    <n v="79"/>
    <x v="8"/>
    <x v="224"/>
    <n v="167.77"/>
  </r>
  <r>
    <n v="226"/>
    <x v="224"/>
    <x v="42"/>
    <n v="117"/>
    <x v="5"/>
    <x v="11"/>
    <n v="71"/>
    <x v="150"/>
    <x v="225"/>
    <m/>
  </r>
  <r>
    <n v="227"/>
    <x v="225"/>
    <x v="40"/>
    <n v="139"/>
    <x v="3"/>
    <x v="11"/>
    <n v="71"/>
    <x v="58"/>
    <x v="226"/>
    <n v="67.209999999999994"/>
  </r>
  <r>
    <n v="228"/>
    <x v="226"/>
    <x v="42"/>
    <n v="151"/>
    <x v="6"/>
    <x v="11"/>
    <m/>
    <x v="151"/>
    <x v="227"/>
    <n v="2.8"/>
  </r>
  <r>
    <n v="229"/>
    <x v="227"/>
    <x v="51"/>
    <n v="134"/>
    <x v="3"/>
    <x v="11"/>
    <n v="96"/>
    <x v="152"/>
    <x v="228"/>
    <n v="56.67"/>
  </r>
  <r>
    <n v="230"/>
    <x v="228"/>
    <x v="51"/>
    <n v="123"/>
    <x v="2"/>
    <x v="11"/>
    <n v="74"/>
    <x v="113"/>
    <x v="229"/>
    <n v="26.95"/>
  </r>
  <r>
    <n v="231"/>
    <x v="229"/>
    <x v="27"/>
    <n v="152"/>
    <x v="2"/>
    <x v="11"/>
    <n v="81"/>
    <x v="144"/>
    <x v="230"/>
    <n v="117.62"/>
  </r>
  <r>
    <n v="232"/>
    <x v="230"/>
    <x v="69"/>
    <n v="129"/>
    <x v="3"/>
    <x v="11"/>
    <n v="93"/>
    <x v="153"/>
    <x v="231"/>
    <n v="45.06"/>
  </r>
  <r>
    <n v="233"/>
    <x v="231"/>
    <x v="42"/>
    <n v="122"/>
    <x v="9"/>
    <x v="11"/>
    <m/>
    <x v="154"/>
    <x v="232"/>
    <n v="1.04"/>
  </r>
  <r>
    <n v="234"/>
    <x v="232"/>
    <x v="8"/>
    <n v="134"/>
    <x v="0"/>
    <x v="11"/>
    <m/>
    <x v="155"/>
    <x v="233"/>
    <n v="0.01"/>
  </r>
  <r>
    <n v="235"/>
    <x v="233"/>
    <x v="28"/>
    <n v="155"/>
    <x v="6"/>
    <x v="11"/>
    <m/>
    <x v="156"/>
    <x v="234"/>
    <n v="3.11"/>
  </r>
  <r>
    <n v="236"/>
    <x v="234"/>
    <x v="28"/>
    <n v="146"/>
    <x v="0"/>
    <x v="11"/>
    <n v="62"/>
    <x v="157"/>
    <x v="235"/>
    <n v="169.71"/>
  </r>
  <r>
    <n v="237"/>
    <x v="235"/>
    <x v="51"/>
    <n v="153"/>
    <x v="1"/>
    <x v="11"/>
    <n v="70"/>
    <x v="68"/>
    <x v="236"/>
    <n v="61"/>
  </r>
  <r>
    <n v="238"/>
    <x v="236"/>
    <x v="69"/>
    <n v="120"/>
    <x v="2"/>
    <x v="11"/>
    <n v="90"/>
    <x v="158"/>
    <x v="237"/>
    <n v="154.06"/>
  </r>
  <r>
    <n v="239"/>
    <x v="237"/>
    <x v="2"/>
    <n v="104"/>
    <x v="2"/>
    <x v="11"/>
    <m/>
    <x v="159"/>
    <x v="238"/>
    <m/>
  </r>
  <r>
    <n v="240"/>
    <x v="238"/>
    <x v="2"/>
    <n v="116"/>
    <x v="0"/>
    <x v="11"/>
    <n v="72"/>
    <x v="118"/>
    <x v="239"/>
    <n v="148.1"/>
  </r>
  <r>
    <n v="241"/>
    <x v="239"/>
    <x v="28"/>
    <n v="130"/>
    <x v="4"/>
    <x v="11"/>
    <n v="85"/>
    <x v="160"/>
    <x v="240"/>
    <n v="381.01"/>
  </r>
  <r>
    <n v="242"/>
    <x v="240"/>
    <x v="43"/>
    <n v="93"/>
    <x v="3"/>
    <x v="11"/>
    <m/>
    <x v="161"/>
    <x v="241"/>
    <m/>
  </r>
  <r>
    <n v="243"/>
    <x v="241"/>
    <x v="43"/>
    <n v="92"/>
    <x v="5"/>
    <x v="11"/>
    <m/>
    <x v="162"/>
    <x v="242"/>
    <m/>
  </r>
  <r>
    <n v="244"/>
    <x v="242"/>
    <x v="8"/>
    <n v="98"/>
    <x v="5"/>
    <x v="11"/>
    <n v="75"/>
    <x v="163"/>
    <x v="243"/>
    <n v="217.58"/>
  </r>
  <r>
    <n v="245"/>
    <x v="243"/>
    <x v="52"/>
    <n v="153"/>
    <x v="0"/>
    <x v="11"/>
    <n v="68"/>
    <x v="164"/>
    <x v="244"/>
    <n v="1.1100000000000001"/>
  </r>
  <r>
    <n v="246"/>
    <x v="244"/>
    <x v="52"/>
    <n v="148"/>
    <x v="4"/>
    <x v="11"/>
    <n v="73"/>
    <x v="165"/>
    <x v="245"/>
    <n v="18.350000000000001"/>
  </r>
  <r>
    <n v="247"/>
    <x v="245"/>
    <x v="29"/>
    <n v="167"/>
    <x v="6"/>
    <x v="11"/>
    <m/>
    <x v="98"/>
    <x v="246"/>
    <n v="2.2000000000000002"/>
  </r>
  <r>
    <n v="248"/>
    <x v="246"/>
    <x v="53"/>
    <n v="132"/>
    <x v="0"/>
    <x v="11"/>
    <n v="86"/>
    <x v="118"/>
    <x v="247"/>
    <n v="100.49"/>
  </r>
  <r>
    <n v="249"/>
    <x v="247"/>
    <x v="53"/>
    <n v="121"/>
    <x v="3"/>
    <x v="11"/>
    <n v="79"/>
    <x v="166"/>
    <x v="248"/>
    <n v="23.53"/>
  </r>
  <r>
    <n v="250"/>
    <x v="248"/>
    <x v="52"/>
    <n v="111"/>
    <x v="5"/>
    <x v="11"/>
    <n v="96"/>
    <x v="167"/>
    <x v="249"/>
    <n v="206.45"/>
  </r>
  <r>
    <n v="251"/>
    <x v="249"/>
    <x v="53"/>
    <n v="80"/>
    <x v="0"/>
    <x v="11"/>
    <n v="90"/>
    <x v="168"/>
    <x v="250"/>
    <n v="5.82"/>
  </r>
  <r>
    <n v="252"/>
    <x v="250"/>
    <x v="70"/>
    <n v="122"/>
    <x v="0"/>
    <x v="11"/>
    <m/>
    <x v="169"/>
    <x v="251"/>
    <n v="0.73"/>
  </r>
  <r>
    <n v="253"/>
    <x v="251"/>
    <x v="3"/>
    <n v="156"/>
    <x v="6"/>
    <x v="11"/>
    <m/>
    <x v="52"/>
    <x v="252"/>
    <m/>
  </r>
  <r>
    <n v="254"/>
    <x v="252"/>
    <x v="53"/>
    <n v="210"/>
    <x v="0"/>
    <x v="11"/>
    <m/>
    <x v="170"/>
    <x v="253"/>
    <n v="1.22"/>
  </r>
  <r>
    <n v="255"/>
    <x v="253"/>
    <x v="3"/>
    <n v="131"/>
    <x v="1"/>
    <x v="11"/>
    <n v="82"/>
    <x v="27"/>
    <x v="254"/>
    <n v="0.01"/>
  </r>
  <r>
    <n v="256"/>
    <x v="254"/>
    <x v="3"/>
    <n v="143"/>
    <x v="2"/>
    <x v="11"/>
    <n v="63"/>
    <x v="171"/>
    <x v="255"/>
    <n v="305.41000000000003"/>
  </r>
  <r>
    <n v="257"/>
    <x v="255"/>
    <x v="11"/>
    <n v="183"/>
    <x v="6"/>
    <x v="11"/>
    <m/>
    <x v="172"/>
    <x v="256"/>
    <n v="0.3"/>
  </r>
  <r>
    <n v="258"/>
    <x v="256"/>
    <x v="9"/>
    <n v="141"/>
    <x v="3"/>
    <x v="11"/>
    <n v="75"/>
    <x v="4"/>
    <x v="257"/>
    <n v="164.62"/>
  </r>
  <r>
    <n v="259"/>
    <x v="257"/>
    <x v="19"/>
    <n v="107"/>
    <x v="6"/>
    <x v="11"/>
    <m/>
    <x v="173"/>
    <x v="258"/>
    <m/>
  </r>
  <r>
    <n v="260"/>
    <x v="258"/>
    <x v="30"/>
    <n v="154"/>
    <x v="0"/>
    <x v="11"/>
    <n v="83"/>
    <x v="174"/>
    <x v="259"/>
    <n v="5.38"/>
  </r>
  <r>
    <n v="261"/>
    <x v="259"/>
    <x v="30"/>
    <n v="156"/>
    <x v="2"/>
    <x v="11"/>
    <m/>
    <x v="175"/>
    <x v="260"/>
    <m/>
  </r>
  <r>
    <n v="262"/>
    <x v="260"/>
    <x v="10"/>
    <n v="174"/>
    <x v="2"/>
    <x v="11"/>
    <m/>
    <x v="176"/>
    <x v="261"/>
    <m/>
  </r>
  <r>
    <n v="263"/>
    <x v="261"/>
    <x v="11"/>
    <n v="92"/>
    <x v="5"/>
    <x v="11"/>
    <n v="79"/>
    <x v="70"/>
    <x v="262"/>
    <n v="289.92"/>
  </r>
  <r>
    <n v="264"/>
    <x v="262"/>
    <x v="11"/>
    <n v="224"/>
    <x v="0"/>
    <x v="11"/>
    <n v="84"/>
    <x v="170"/>
    <x v="263"/>
    <n v="7.0000000000000007E-2"/>
  </r>
  <r>
    <n v="265"/>
    <x v="263"/>
    <x v="19"/>
    <n v="105"/>
    <x v="0"/>
    <x v="11"/>
    <n v="82"/>
    <x v="66"/>
    <x v="264"/>
    <n v="1.65"/>
  </r>
  <r>
    <n v="266"/>
    <x v="264"/>
    <x v="10"/>
    <n v="86"/>
    <x v="5"/>
    <x v="11"/>
    <n v="85"/>
    <x v="167"/>
    <x v="265"/>
    <n v="23.16"/>
  </r>
  <r>
    <n v="267"/>
    <x v="265"/>
    <x v="19"/>
    <n v="117"/>
    <x v="6"/>
    <x v="11"/>
    <n v="71"/>
    <x v="177"/>
    <x v="266"/>
    <n v="17.5"/>
  </r>
  <r>
    <n v="268"/>
    <x v="266"/>
    <x v="82"/>
    <n v="93"/>
    <x v="0"/>
    <x v="11"/>
    <n v="83"/>
    <x v="178"/>
    <x v="267"/>
    <n v="16.5"/>
  </r>
  <r>
    <n v="269"/>
    <x v="267"/>
    <x v="82"/>
    <n v="98"/>
    <x v="1"/>
    <x v="11"/>
    <n v="85"/>
    <x v="177"/>
    <x v="268"/>
    <n v="24.61"/>
  </r>
  <r>
    <n v="270"/>
    <x v="268"/>
    <x v="82"/>
    <n v="128"/>
    <x v="1"/>
    <x v="11"/>
    <m/>
    <x v="179"/>
    <x v="269"/>
    <m/>
  </r>
  <r>
    <n v="271"/>
    <x v="269"/>
    <x v="21"/>
    <n v="170"/>
    <x v="6"/>
    <x v="11"/>
    <n v="79"/>
    <x v="180"/>
    <x v="270"/>
    <n v="0.17"/>
  </r>
  <r>
    <n v="272"/>
    <x v="270"/>
    <x v="21"/>
    <n v="98"/>
    <x v="1"/>
    <x v="11"/>
    <m/>
    <x v="181"/>
    <x v="271"/>
    <n v="0.31"/>
  </r>
  <r>
    <n v="273"/>
    <x v="271"/>
    <x v="21"/>
    <n v="101"/>
    <x v="0"/>
    <x v="11"/>
    <n v="77"/>
    <x v="168"/>
    <x v="272"/>
    <n v="5.54"/>
  </r>
  <r>
    <n v="274"/>
    <x v="272"/>
    <x v="0"/>
    <n v="99"/>
    <x v="0"/>
    <x v="11"/>
    <n v="100"/>
    <x v="182"/>
    <x v="273"/>
    <n v="4.04"/>
  </r>
  <r>
    <n v="275"/>
    <x v="273"/>
    <x v="4"/>
    <n v="133"/>
    <x v="3"/>
    <x v="11"/>
    <n v="84"/>
    <x v="183"/>
    <x v="274"/>
    <n v="25.01"/>
  </r>
  <r>
    <n v="276"/>
    <x v="274"/>
    <x v="4"/>
    <n v="101"/>
    <x v="6"/>
    <x v="11"/>
    <n v="72"/>
    <x v="184"/>
    <x v="275"/>
    <n v="70.91"/>
  </r>
  <r>
    <n v="277"/>
    <x v="275"/>
    <x v="4"/>
    <n v="171"/>
    <x v="0"/>
    <x v="11"/>
    <n v="83"/>
    <x v="185"/>
    <x v="276"/>
    <n v="5.22"/>
  </r>
  <r>
    <n v="278"/>
    <x v="276"/>
    <x v="22"/>
    <n v="125"/>
    <x v="0"/>
    <x v="11"/>
    <m/>
    <x v="186"/>
    <x v="277"/>
    <n v="2.6"/>
  </r>
  <r>
    <n v="279"/>
    <x v="277"/>
    <x v="31"/>
    <n v="142"/>
    <x v="6"/>
    <x v="11"/>
    <m/>
    <x v="180"/>
    <x v="278"/>
    <n v="0.28000000000000003"/>
  </r>
  <r>
    <n v="280"/>
    <x v="278"/>
    <x v="71"/>
    <n v="128"/>
    <x v="6"/>
    <x v="11"/>
    <n v="79"/>
    <x v="115"/>
    <x v="279"/>
    <n v="95.86"/>
  </r>
  <r>
    <n v="281"/>
    <x v="279"/>
    <x v="31"/>
    <n v="86"/>
    <x v="5"/>
    <x v="11"/>
    <n v="86"/>
    <x v="18"/>
    <x v="280"/>
    <n v="1.1100000000000001"/>
  </r>
  <r>
    <n v="282"/>
    <x v="280"/>
    <x v="44"/>
    <n v="89"/>
    <x v="4"/>
    <x v="11"/>
    <n v="75"/>
    <x v="187"/>
    <x v="281"/>
    <n v="52.29"/>
  </r>
  <r>
    <n v="283"/>
    <x v="281"/>
    <x v="44"/>
    <n v="120"/>
    <x v="0"/>
    <x v="11"/>
    <n v="92"/>
    <x v="188"/>
    <x v="282"/>
    <n v="138.53"/>
  </r>
  <r>
    <n v="284"/>
    <x v="282"/>
    <x v="44"/>
    <n v="120"/>
    <x v="6"/>
    <x v="11"/>
    <m/>
    <x v="189"/>
    <x v="283"/>
    <n v="4.9400000000000004"/>
  </r>
  <r>
    <n v="285"/>
    <x v="283"/>
    <x v="45"/>
    <n v="107"/>
    <x v="2"/>
    <x v="11"/>
    <n v="84"/>
    <x v="20"/>
    <x v="284"/>
    <n v="38.4"/>
  </r>
  <r>
    <n v="286"/>
    <x v="284"/>
    <x v="72"/>
    <n v="191"/>
    <x v="3"/>
    <x v="11"/>
    <n v="79"/>
    <x v="190"/>
    <x v="285"/>
    <n v="52.77"/>
  </r>
  <r>
    <n v="287"/>
    <x v="285"/>
    <x v="72"/>
    <n v="188"/>
    <x v="0"/>
    <x v="11"/>
    <n v="100"/>
    <x v="191"/>
    <x v="286"/>
    <n v="4.97"/>
  </r>
  <r>
    <n v="288"/>
    <x v="286"/>
    <x v="72"/>
    <n v="117"/>
    <x v="2"/>
    <x v="11"/>
    <n v="84"/>
    <x v="33"/>
    <x v="287"/>
    <n v="32.869999999999997"/>
  </r>
  <r>
    <n v="289"/>
    <x v="287"/>
    <x v="33"/>
    <n v="162"/>
    <x v="0"/>
    <x v="11"/>
    <m/>
    <x v="192"/>
    <x v="288"/>
    <n v="0.23"/>
  </r>
  <r>
    <n v="290"/>
    <x v="288"/>
    <x v="83"/>
    <n v="92"/>
    <x v="0"/>
    <x v="11"/>
    <m/>
    <x v="191"/>
    <x v="289"/>
    <m/>
  </r>
  <r>
    <n v="291"/>
    <x v="289"/>
    <x v="83"/>
    <n v="183"/>
    <x v="0"/>
    <x v="11"/>
    <n v="86"/>
    <x v="193"/>
    <x v="290"/>
    <n v="48.98"/>
  </r>
  <r>
    <n v="292"/>
    <x v="290"/>
    <x v="73"/>
    <n v="120"/>
    <x v="0"/>
    <x v="11"/>
    <n v="70"/>
    <x v="194"/>
    <x v="291"/>
    <n v="117.24"/>
  </r>
  <r>
    <n v="293"/>
    <x v="291"/>
    <x v="73"/>
    <n v="121"/>
    <x v="0"/>
    <x v="11"/>
    <n v="83"/>
    <x v="5"/>
    <x v="292"/>
    <m/>
  </r>
  <r>
    <n v="294"/>
    <x v="292"/>
    <x v="73"/>
    <n v="177"/>
    <x v="3"/>
    <x v="11"/>
    <m/>
    <x v="195"/>
    <x v="293"/>
    <m/>
  </r>
  <r>
    <n v="295"/>
    <x v="293"/>
    <x v="16"/>
    <n v="204"/>
    <x v="2"/>
    <x v="11"/>
    <m/>
    <x v="196"/>
    <x v="294"/>
    <m/>
  </r>
  <r>
    <n v="296"/>
    <x v="294"/>
    <x v="16"/>
    <n v="124"/>
    <x v="4"/>
    <x v="11"/>
    <n v="87"/>
    <x v="4"/>
    <x v="295"/>
    <n v="260"/>
  </r>
  <r>
    <n v="297"/>
    <x v="295"/>
    <x v="16"/>
    <n v="185"/>
    <x v="4"/>
    <x v="11"/>
    <n v="89"/>
    <x v="60"/>
    <x v="296"/>
    <m/>
  </r>
  <r>
    <n v="298"/>
    <x v="296"/>
    <x v="57"/>
    <n v="102"/>
    <x v="6"/>
    <x v="11"/>
    <n v="77"/>
    <x v="197"/>
    <x v="297"/>
    <n v="30.93"/>
  </r>
  <r>
    <n v="299"/>
    <x v="297"/>
    <x v="57"/>
    <n v="122"/>
    <x v="7"/>
    <x v="11"/>
    <n v="81"/>
    <x v="198"/>
    <x v="298"/>
    <n v="232.91"/>
  </r>
  <r>
    <n v="300"/>
    <x v="298"/>
    <x v="58"/>
    <n v="122"/>
    <x v="0"/>
    <x v="11"/>
    <m/>
    <x v="199"/>
    <x v="299"/>
    <m/>
  </r>
  <r>
    <n v="301"/>
    <x v="299"/>
    <x v="84"/>
    <n v="127"/>
    <x v="1"/>
    <x v="11"/>
    <n v="92"/>
    <x v="200"/>
    <x v="300"/>
    <n v="16.22"/>
  </r>
  <r>
    <n v="302"/>
    <x v="300"/>
    <x v="12"/>
    <n v="85"/>
    <x v="0"/>
    <x v="11"/>
    <n v="86"/>
    <x v="191"/>
    <x v="301"/>
    <m/>
  </r>
  <r>
    <n v="303"/>
    <x v="301"/>
    <x v="75"/>
    <n v="172"/>
    <x v="3"/>
    <x v="11"/>
    <n v="63"/>
    <x v="201"/>
    <x v="302"/>
    <n v="163.21"/>
  </r>
  <r>
    <n v="304"/>
    <x v="302"/>
    <x v="12"/>
    <n v="121"/>
    <x v="0"/>
    <x v="11"/>
    <n v="96"/>
    <x v="202"/>
    <x v="303"/>
    <n v="0.06"/>
  </r>
  <r>
    <n v="305"/>
    <x v="303"/>
    <x v="24"/>
    <n v="123"/>
    <x v="0"/>
    <x v="11"/>
    <n v="94"/>
    <x v="203"/>
    <x v="304"/>
    <m/>
  </r>
  <r>
    <n v="306"/>
    <x v="304"/>
    <x v="35"/>
    <n v="89"/>
    <x v="0"/>
    <x v="11"/>
    <m/>
    <x v="191"/>
    <x v="305"/>
    <n v="1.53"/>
  </r>
  <r>
    <n v="307"/>
    <x v="305"/>
    <x v="35"/>
    <n v="128"/>
    <x v="3"/>
    <x v="11"/>
    <n v="75"/>
    <x v="85"/>
    <x v="306"/>
    <m/>
  </r>
  <r>
    <n v="308"/>
    <x v="306"/>
    <x v="60"/>
    <n v="99"/>
    <x v="1"/>
    <x v="11"/>
    <m/>
    <x v="204"/>
    <x v="307"/>
    <m/>
  </r>
  <r>
    <n v="309"/>
    <x v="307"/>
    <x v="60"/>
    <n v="212"/>
    <x v="4"/>
    <x v="11"/>
    <n v="90"/>
    <x v="205"/>
    <x v="308"/>
    <n v="74.7"/>
  </r>
  <r>
    <n v="310"/>
    <x v="308"/>
    <x v="61"/>
    <n v="139"/>
    <x v="2"/>
    <x v="11"/>
    <n v="89"/>
    <x v="24"/>
    <x v="309"/>
    <m/>
  </r>
  <r>
    <n v="311"/>
    <x v="309"/>
    <x v="6"/>
    <n v="91"/>
    <x v="0"/>
    <x v="11"/>
    <n v="88"/>
    <x v="191"/>
    <x v="310"/>
    <m/>
  </r>
  <r>
    <n v="312"/>
    <x v="310"/>
    <x v="6"/>
    <n v="96"/>
    <x v="0"/>
    <x v="11"/>
    <n v="88"/>
    <x v="191"/>
    <x v="311"/>
    <m/>
  </r>
  <r>
    <n v="313"/>
    <x v="311"/>
    <x v="6"/>
    <n v="110"/>
    <x v="0"/>
    <x v="11"/>
    <m/>
    <x v="206"/>
    <x v="312"/>
    <n v="0.75"/>
  </r>
  <r>
    <n v="314"/>
    <x v="312"/>
    <x v="6"/>
    <n v="110"/>
    <x v="0"/>
    <x v="11"/>
    <m/>
    <x v="24"/>
    <x v="313"/>
    <m/>
  </r>
  <r>
    <n v="315"/>
    <x v="313"/>
    <x v="62"/>
    <n v="118"/>
    <x v="1"/>
    <x v="11"/>
    <n v="97"/>
    <x v="207"/>
    <x v="314"/>
    <n v="0.06"/>
  </r>
  <r>
    <n v="316"/>
    <x v="314"/>
    <x v="25"/>
    <n v="108"/>
    <x v="1"/>
    <x v="11"/>
    <n v="91"/>
    <x v="208"/>
    <x v="315"/>
    <n v="9.6"/>
  </r>
  <r>
    <n v="317"/>
    <x v="315"/>
    <x v="62"/>
    <n v="117"/>
    <x v="1"/>
    <x v="11"/>
    <m/>
    <x v="126"/>
    <x v="316"/>
    <n v="1.0900000000000001"/>
  </r>
  <r>
    <n v="318"/>
    <x v="316"/>
    <x v="85"/>
    <n v="111"/>
    <x v="0"/>
    <x v="11"/>
    <n v="72"/>
    <x v="61"/>
    <x v="317"/>
    <n v="3.97"/>
  </r>
  <r>
    <n v="319"/>
    <x v="317"/>
    <x v="86"/>
    <n v="114"/>
    <x v="2"/>
    <x v="11"/>
    <m/>
    <x v="209"/>
    <x v="318"/>
    <m/>
  </r>
  <r>
    <n v="320"/>
    <x v="318"/>
    <x v="86"/>
    <n v="104"/>
    <x v="10"/>
    <x v="11"/>
    <n v="97"/>
    <x v="210"/>
    <x v="319"/>
    <n v="0.45"/>
  </r>
  <r>
    <n v="321"/>
    <x v="319"/>
    <x v="64"/>
    <n v="135"/>
    <x v="0"/>
    <x v="11"/>
    <m/>
    <x v="211"/>
    <x v="320"/>
    <n v="10.9"/>
  </r>
  <r>
    <n v="322"/>
    <x v="320"/>
    <x v="26"/>
    <n v="170"/>
    <x v="0"/>
    <x v="11"/>
    <n v="93"/>
    <x v="205"/>
    <x v="321"/>
    <n v="23.65"/>
  </r>
  <r>
    <n v="323"/>
    <x v="321"/>
    <x v="50"/>
    <n v="99"/>
    <x v="6"/>
    <x v="11"/>
    <n v="96"/>
    <x v="129"/>
    <x v="322"/>
    <n v="0.2"/>
  </r>
  <r>
    <n v="324"/>
    <x v="322"/>
    <x v="50"/>
    <n v="130"/>
    <x v="0"/>
    <x v="11"/>
    <n v="86"/>
    <x v="40"/>
    <x v="323"/>
    <n v="4.3600000000000003"/>
  </r>
  <r>
    <n v="325"/>
    <x v="323"/>
    <x v="50"/>
    <n v="129"/>
    <x v="0"/>
    <x v="11"/>
    <n v="96"/>
    <x v="203"/>
    <x v="324"/>
    <n v="0.06"/>
  </r>
  <r>
    <n v="326"/>
    <x v="324"/>
    <x v="77"/>
    <n v="102"/>
    <x v="4"/>
    <x v="11"/>
    <n v="92"/>
    <x v="130"/>
    <x v="325"/>
    <n v="2.08"/>
  </r>
  <r>
    <n v="327"/>
    <x v="325"/>
    <x v="77"/>
    <n v="129"/>
    <x v="6"/>
    <x v="11"/>
    <n v="73"/>
    <x v="25"/>
    <x v="326"/>
    <n v="9.6"/>
  </r>
  <r>
    <n v="328"/>
    <x v="326"/>
    <x v="87"/>
    <n v="113"/>
    <x v="0"/>
    <x v="11"/>
    <m/>
    <x v="212"/>
    <x v="327"/>
    <n v="0.17"/>
  </r>
  <r>
    <n v="329"/>
    <x v="327"/>
    <x v="88"/>
    <n v="105"/>
    <x v="6"/>
    <x v="11"/>
    <n v="87"/>
    <x v="25"/>
    <x v="328"/>
    <n v="4.3600000000000003"/>
  </r>
  <r>
    <n v="330"/>
    <x v="328"/>
    <x v="89"/>
    <n v="152"/>
    <x v="0"/>
    <x v="11"/>
    <n v="91"/>
    <x v="213"/>
    <x v="329"/>
    <n v="3.27"/>
  </r>
  <r>
    <n v="331"/>
    <x v="329"/>
    <x v="78"/>
    <n v="72"/>
    <x v="6"/>
    <x v="11"/>
    <n v="90"/>
    <x v="42"/>
    <x v="330"/>
    <m/>
  </r>
  <r>
    <n v="332"/>
    <x v="330"/>
    <x v="67"/>
    <n v="94"/>
    <x v="0"/>
    <x v="11"/>
    <m/>
    <x v="214"/>
    <x v="331"/>
    <n v="0.54"/>
  </r>
  <r>
    <n v="333"/>
    <x v="331"/>
    <x v="39"/>
    <n v="124"/>
    <x v="6"/>
    <x v="12"/>
    <m/>
    <x v="215"/>
    <x v="332"/>
    <m/>
  </r>
  <r>
    <n v="334"/>
    <x v="332"/>
    <x v="13"/>
    <n v="103"/>
    <x v="5"/>
    <x v="12"/>
    <n v="87"/>
    <x v="216"/>
    <x v="333"/>
    <m/>
  </r>
  <r>
    <n v="335"/>
    <x v="333"/>
    <x v="40"/>
    <n v="106"/>
    <x v="1"/>
    <x v="12"/>
    <m/>
    <x v="217"/>
    <x v="334"/>
    <m/>
  </r>
  <r>
    <n v="336"/>
    <x v="334"/>
    <x v="40"/>
    <n v="128"/>
    <x v="6"/>
    <x v="12"/>
    <n v="94"/>
    <x v="28"/>
    <x v="335"/>
    <n v="151.1"/>
  </r>
  <r>
    <n v="337"/>
    <x v="335"/>
    <x v="40"/>
    <n v="118"/>
    <x v="3"/>
    <x v="12"/>
    <n v="69"/>
    <x v="218"/>
    <x v="336"/>
    <n v="51.74"/>
  </r>
  <r>
    <n v="338"/>
    <x v="336"/>
    <x v="69"/>
    <n v="144"/>
    <x v="4"/>
    <x v="12"/>
    <n v="80"/>
    <x v="33"/>
    <x v="337"/>
    <n v="228.43"/>
  </r>
  <r>
    <n v="339"/>
    <x v="337"/>
    <x v="18"/>
    <n v="139"/>
    <x v="0"/>
    <x v="12"/>
    <n v="74"/>
    <x v="219"/>
    <x v="338"/>
    <n v="3.49"/>
  </r>
  <r>
    <n v="340"/>
    <x v="338"/>
    <x v="13"/>
    <n v="100"/>
    <x v="5"/>
    <x v="12"/>
    <n v="83"/>
    <x v="70"/>
    <x v="339"/>
    <m/>
  </r>
  <r>
    <n v="341"/>
    <x v="339"/>
    <x v="40"/>
    <n v="108"/>
    <x v="5"/>
    <x v="12"/>
    <n v="78"/>
    <x v="220"/>
    <x v="340"/>
    <n v="341.27"/>
  </r>
  <r>
    <n v="342"/>
    <x v="340"/>
    <x v="18"/>
    <n v="196"/>
    <x v="0"/>
    <x v="12"/>
    <n v="88"/>
    <x v="221"/>
    <x v="341"/>
    <n v="0.17"/>
  </r>
  <r>
    <n v="343"/>
    <x v="341"/>
    <x v="69"/>
    <n v="159"/>
    <x v="2"/>
    <x v="12"/>
    <m/>
    <x v="96"/>
    <x v="342"/>
    <n v="6.74"/>
  </r>
  <r>
    <n v="344"/>
    <x v="342"/>
    <x v="51"/>
    <n v="137"/>
    <x v="5"/>
    <x v="12"/>
    <n v="89"/>
    <x v="39"/>
    <x v="343"/>
    <n v="1.51"/>
  </r>
  <r>
    <n v="345"/>
    <x v="343"/>
    <x v="51"/>
    <n v="144"/>
    <x v="1"/>
    <x v="12"/>
    <m/>
    <x v="159"/>
    <x v="344"/>
    <n v="1.08"/>
  </r>
  <r>
    <n v="346"/>
    <x v="344"/>
    <x v="18"/>
    <n v="114"/>
    <x v="3"/>
    <x v="12"/>
    <n v="71"/>
    <x v="222"/>
    <x v="345"/>
    <n v="91.13"/>
  </r>
  <r>
    <n v="347"/>
    <x v="345"/>
    <x v="18"/>
    <n v="121"/>
    <x v="2"/>
    <x v="12"/>
    <n v="76"/>
    <x v="223"/>
    <x v="346"/>
    <n v="333.18"/>
  </r>
  <r>
    <n v="348"/>
    <x v="346"/>
    <x v="18"/>
    <n v="93"/>
    <x v="5"/>
    <x v="12"/>
    <n v="85"/>
    <x v="216"/>
    <x v="347"/>
    <n v="0.86"/>
  </r>
  <r>
    <n v="349"/>
    <x v="347"/>
    <x v="41"/>
    <n v="164"/>
    <x v="2"/>
    <x v="12"/>
    <n v="81"/>
    <x v="68"/>
    <x v="348"/>
    <n v="92.05"/>
  </r>
  <r>
    <n v="350"/>
    <x v="348"/>
    <x v="51"/>
    <n v="126"/>
    <x v="0"/>
    <x v="12"/>
    <n v="91"/>
    <x v="224"/>
    <x v="349"/>
    <n v="25.57"/>
  </r>
  <r>
    <n v="351"/>
    <x v="349"/>
    <x v="69"/>
    <n v="156"/>
    <x v="2"/>
    <x v="12"/>
    <n v="76"/>
    <x v="174"/>
    <x v="350"/>
    <n v="183.64"/>
  </r>
  <r>
    <n v="352"/>
    <x v="350"/>
    <x v="42"/>
    <n v="103"/>
    <x v="0"/>
    <x v="12"/>
    <n v="67"/>
    <x v="225"/>
    <x v="351"/>
    <n v="17.739999999999998"/>
  </r>
  <r>
    <n v="353"/>
    <x v="351"/>
    <x v="8"/>
    <n v="115"/>
    <x v="2"/>
    <x v="12"/>
    <n v="71"/>
    <x v="226"/>
    <x v="352"/>
    <n v="0.1"/>
  </r>
  <r>
    <n v="354"/>
    <x v="352"/>
    <x v="8"/>
    <n v="118"/>
    <x v="3"/>
    <x v="12"/>
    <n v="88"/>
    <x v="227"/>
    <x v="353"/>
    <n v="138.80000000000001"/>
  </r>
  <r>
    <n v="355"/>
    <x v="353"/>
    <x v="40"/>
    <n v="108"/>
    <x v="2"/>
    <x v="12"/>
    <n v="65"/>
    <x v="228"/>
    <x v="354"/>
    <n v="363.07"/>
  </r>
  <r>
    <n v="356"/>
    <x v="354"/>
    <x v="7"/>
    <n v="242"/>
    <x v="2"/>
    <x v="12"/>
    <n v="54"/>
    <x v="229"/>
    <x v="355"/>
    <m/>
  </r>
  <r>
    <n v="357"/>
    <x v="355"/>
    <x v="2"/>
    <n v="106"/>
    <x v="2"/>
    <x v="12"/>
    <n v="59"/>
    <x v="230"/>
    <x v="356"/>
    <m/>
  </r>
  <r>
    <n v="358"/>
    <x v="356"/>
    <x v="7"/>
    <n v="155"/>
    <x v="2"/>
    <x v="12"/>
    <n v="74"/>
    <x v="68"/>
    <x v="357"/>
    <n v="108.33"/>
  </r>
  <r>
    <n v="359"/>
    <x v="357"/>
    <x v="2"/>
    <n v="130"/>
    <x v="0"/>
    <x v="12"/>
    <n v="68"/>
    <x v="231"/>
    <x v="358"/>
    <n v="1.5"/>
  </r>
  <r>
    <n v="360"/>
    <x v="358"/>
    <x v="7"/>
    <n v="111"/>
    <x v="6"/>
    <x v="12"/>
    <n v="74"/>
    <x v="232"/>
    <x v="359"/>
    <m/>
  </r>
  <r>
    <n v="361"/>
    <x v="359"/>
    <x v="2"/>
    <n v="120"/>
    <x v="1"/>
    <x v="12"/>
    <n v="84"/>
    <x v="178"/>
    <x v="360"/>
    <n v="141.32"/>
  </r>
  <r>
    <n v="362"/>
    <x v="360"/>
    <x v="8"/>
    <n v="108"/>
    <x v="0"/>
    <x v="12"/>
    <n v="79"/>
    <x v="75"/>
    <x v="361"/>
    <n v="106.95"/>
  </r>
  <r>
    <n v="363"/>
    <x v="361"/>
    <x v="52"/>
    <n v="115"/>
    <x v="2"/>
    <x v="12"/>
    <n v="33"/>
    <x v="226"/>
    <x v="362"/>
    <n v="0.01"/>
  </r>
  <r>
    <n v="364"/>
    <x v="362"/>
    <x v="42"/>
    <n v="143"/>
    <x v="2"/>
    <x v="12"/>
    <n v="69"/>
    <x v="233"/>
    <x v="363"/>
    <n v="623.28"/>
  </r>
  <r>
    <n v="365"/>
    <x v="363"/>
    <x v="52"/>
    <n v="96"/>
    <x v="5"/>
    <x v="12"/>
    <n v="90"/>
    <x v="234"/>
    <x v="364"/>
    <n v="4.45"/>
  </r>
  <r>
    <n v="366"/>
    <x v="364"/>
    <x v="29"/>
    <n v="144"/>
    <x v="6"/>
    <x v="12"/>
    <m/>
    <x v="52"/>
    <x v="365"/>
    <n v="2.2200000000000002"/>
  </r>
  <r>
    <n v="367"/>
    <x v="365"/>
    <x v="29"/>
    <n v="117"/>
    <x v="3"/>
    <x v="12"/>
    <n v="64"/>
    <x v="235"/>
    <x v="366"/>
    <n v="163.57"/>
  </r>
  <r>
    <n v="368"/>
    <x v="366"/>
    <x v="29"/>
    <n v="143"/>
    <x v="4"/>
    <x v="12"/>
    <n v="64"/>
    <x v="236"/>
    <x v="367"/>
    <n v="57.37"/>
  </r>
  <r>
    <n v="369"/>
    <x v="367"/>
    <x v="52"/>
    <n v="115"/>
    <x v="2"/>
    <x v="12"/>
    <n v="85"/>
    <x v="237"/>
    <x v="368"/>
    <n v="227.47"/>
  </r>
  <r>
    <n v="370"/>
    <x v="368"/>
    <x v="53"/>
    <n v="141"/>
    <x v="0"/>
    <x v="12"/>
    <n v="88"/>
    <x v="238"/>
    <x v="369"/>
    <n v="0.68"/>
  </r>
  <r>
    <n v="371"/>
    <x v="369"/>
    <x v="70"/>
    <n v="124"/>
    <x v="1"/>
    <x v="12"/>
    <n v="74"/>
    <x v="239"/>
    <x v="370"/>
    <n v="74.099999999999994"/>
  </r>
  <r>
    <n v="372"/>
    <x v="370"/>
    <x v="52"/>
    <n v="112"/>
    <x v="3"/>
    <x v="12"/>
    <n v="92"/>
    <x v="240"/>
    <x v="371"/>
    <n v="5.99"/>
  </r>
  <r>
    <n v="373"/>
    <x v="371"/>
    <x v="53"/>
    <n v="140"/>
    <x v="2"/>
    <x v="12"/>
    <n v="64"/>
    <x v="241"/>
    <x v="372"/>
    <n v="1.1100000000000001"/>
  </r>
  <r>
    <n v="374"/>
    <x v="372"/>
    <x v="53"/>
    <n v="127"/>
    <x v="4"/>
    <x v="12"/>
    <m/>
    <x v="242"/>
    <x v="373"/>
    <m/>
  </r>
  <r>
    <n v="375"/>
    <x v="373"/>
    <x v="29"/>
    <n v="144"/>
    <x v="2"/>
    <x v="12"/>
    <n v="80"/>
    <x v="243"/>
    <x v="374"/>
    <n v="167.45"/>
  </r>
  <r>
    <n v="376"/>
    <x v="374"/>
    <x v="53"/>
    <n v="137"/>
    <x v="2"/>
    <x v="12"/>
    <n v="83"/>
    <x v="7"/>
    <x v="375"/>
    <n v="66.209999999999994"/>
  </r>
  <r>
    <n v="377"/>
    <x v="375"/>
    <x v="3"/>
    <n v="103"/>
    <x v="0"/>
    <x v="12"/>
    <n v="85"/>
    <x v="244"/>
    <x v="376"/>
    <n v="2.38"/>
  </r>
  <r>
    <n v="378"/>
    <x v="376"/>
    <x v="53"/>
    <n v="126"/>
    <x v="3"/>
    <x v="12"/>
    <n v="74"/>
    <x v="245"/>
    <x v="377"/>
    <n v="2.09"/>
  </r>
  <r>
    <n v="379"/>
    <x v="377"/>
    <x v="70"/>
    <n v="144"/>
    <x v="3"/>
    <x v="12"/>
    <n v="69"/>
    <x v="113"/>
    <x v="378"/>
    <n v="61.65"/>
  </r>
  <r>
    <n v="380"/>
    <x v="378"/>
    <x v="9"/>
    <n v="101"/>
    <x v="2"/>
    <x v="12"/>
    <n v="75"/>
    <x v="246"/>
    <x v="379"/>
    <n v="0.17"/>
  </r>
  <r>
    <n v="381"/>
    <x v="379"/>
    <x v="3"/>
    <n v="125"/>
    <x v="4"/>
    <x v="12"/>
    <n v="58"/>
    <x v="247"/>
    <x v="380"/>
    <n v="66.260000000000005"/>
  </r>
  <r>
    <n v="382"/>
    <x v="380"/>
    <x v="53"/>
    <n v="115"/>
    <x v="5"/>
    <x v="12"/>
    <n v="90"/>
    <x v="167"/>
    <x v="381"/>
    <n v="261.44"/>
  </r>
  <r>
    <n v="383"/>
    <x v="381"/>
    <x v="11"/>
    <n v="137"/>
    <x v="6"/>
    <x v="12"/>
    <m/>
    <x v="248"/>
    <x v="382"/>
    <m/>
  </r>
  <r>
    <n v="384"/>
    <x v="382"/>
    <x v="3"/>
    <n v="178"/>
    <x v="1"/>
    <x v="12"/>
    <n v="60"/>
    <x v="249"/>
    <x v="383"/>
    <n v="1.53"/>
  </r>
  <r>
    <n v="385"/>
    <x v="383"/>
    <x v="11"/>
    <n v="110"/>
    <x v="6"/>
    <x v="12"/>
    <m/>
    <x v="250"/>
    <x v="384"/>
    <m/>
  </r>
  <r>
    <n v="386"/>
    <x v="384"/>
    <x v="11"/>
    <n v="113"/>
    <x v="0"/>
    <x v="12"/>
    <n v="88"/>
    <x v="251"/>
    <x v="385"/>
    <n v="1.48"/>
  </r>
  <r>
    <n v="387"/>
    <x v="385"/>
    <x v="10"/>
    <n v="188"/>
    <x v="0"/>
    <x v="12"/>
    <n v="77"/>
    <x v="109"/>
    <x v="386"/>
    <n v="22.46"/>
  </r>
  <r>
    <n v="388"/>
    <x v="386"/>
    <x v="20"/>
    <n v="87"/>
    <x v="5"/>
    <x v="12"/>
    <m/>
    <x v="252"/>
    <x v="387"/>
    <m/>
  </r>
  <r>
    <n v="389"/>
    <x v="387"/>
    <x v="10"/>
    <n v="112"/>
    <x v="3"/>
    <x v="12"/>
    <n v="86"/>
    <x v="121"/>
    <x v="388"/>
    <n v="6.2"/>
  </r>
  <r>
    <n v="390"/>
    <x v="388"/>
    <x v="20"/>
    <n v="81"/>
    <x v="5"/>
    <x v="12"/>
    <m/>
    <x v="253"/>
    <x v="389"/>
    <n v="0.78"/>
  </r>
  <r>
    <n v="391"/>
    <x v="389"/>
    <x v="19"/>
    <n v="110"/>
    <x v="0"/>
    <x v="12"/>
    <n v="80"/>
    <x v="254"/>
    <x v="390"/>
    <n v="5.6"/>
  </r>
  <r>
    <n v="392"/>
    <x v="390"/>
    <x v="19"/>
    <n v="169"/>
    <x v="0"/>
    <x v="12"/>
    <n v="58"/>
    <x v="38"/>
    <x v="391"/>
    <n v="0.26"/>
  </r>
  <r>
    <n v="393"/>
    <x v="391"/>
    <x v="19"/>
    <n v="127"/>
    <x v="6"/>
    <x v="12"/>
    <n v="73"/>
    <x v="180"/>
    <x v="392"/>
    <n v="0.35"/>
  </r>
  <r>
    <n v="394"/>
    <x v="392"/>
    <x v="30"/>
    <n v="98"/>
    <x v="0"/>
    <x v="12"/>
    <n v="85"/>
    <x v="255"/>
    <x v="393"/>
    <n v="2.73"/>
  </r>
  <r>
    <n v="395"/>
    <x v="393"/>
    <x v="82"/>
    <n v="135"/>
    <x v="0"/>
    <x v="12"/>
    <n v="84"/>
    <x v="256"/>
    <x v="394"/>
    <n v="24.48"/>
  </r>
  <r>
    <n v="396"/>
    <x v="394"/>
    <x v="82"/>
    <n v="136"/>
    <x v="6"/>
    <x v="12"/>
    <n v="91"/>
    <x v="257"/>
    <x v="395"/>
    <n v="13.42"/>
  </r>
  <r>
    <n v="397"/>
    <x v="395"/>
    <x v="21"/>
    <n v="129"/>
    <x v="9"/>
    <x v="12"/>
    <n v="74"/>
    <x v="122"/>
    <x v="396"/>
    <n v="57.14"/>
  </r>
  <r>
    <n v="398"/>
    <x v="396"/>
    <x v="21"/>
    <n v="189"/>
    <x v="0"/>
    <x v="12"/>
    <m/>
    <x v="258"/>
    <x v="397"/>
    <m/>
  </r>
  <r>
    <n v="399"/>
    <x v="397"/>
    <x v="0"/>
    <n v="102"/>
    <x v="6"/>
    <x v="12"/>
    <n v="78"/>
    <x v="255"/>
    <x v="398"/>
    <n v="0.6"/>
  </r>
  <r>
    <n v="400"/>
    <x v="398"/>
    <x v="0"/>
    <n v="160"/>
    <x v="2"/>
    <x v="12"/>
    <m/>
    <x v="259"/>
    <x v="399"/>
    <m/>
  </r>
  <r>
    <n v="401"/>
    <x v="399"/>
    <x v="54"/>
    <n v="156"/>
    <x v="0"/>
    <x v="12"/>
    <n v="59"/>
    <x v="260"/>
    <x v="400"/>
    <n v="63.9"/>
  </r>
  <r>
    <n v="402"/>
    <x v="400"/>
    <x v="54"/>
    <n v="90"/>
    <x v="5"/>
    <x v="12"/>
    <n v="86"/>
    <x v="261"/>
    <x v="401"/>
    <n v="217.35"/>
  </r>
  <r>
    <n v="403"/>
    <x v="401"/>
    <x v="22"/>
    <n v="189"/>
    <x v="0"/>
    <x v="12"/>
    <n v="72"/>
    <x v="188"/>
    <x v="402"/>
    <n v="70.41"/>
  </r>
  <r>
    <n v="404"/>
    <x v="402"/>
    <x v="22"/>
    <n v="84"/>
    <x v="5"/>
    <x v="12"/>
    <n v="95"/>
    <x v="262"/>
    <x v="403"/>
    <n v="218.97"/>
  </r>
  <r>
    <n v="405"/>
    <x v="403"/>
    <x v="14"/>
    <n v="181"/>
    <x v="4"/>
    <x v="12"/>
    <n v="72"/>
    <x v="263"/>
    <x v="404"/>
    <n v="184.21"/>
  </r>
  <r>
    <n v="406"/>
    <x v="404"/>
    <x v="31"/>
    <n v="133"/>
    <x v="0"/>
    <x v="12"/>
    <n v="65"/>
    <x v="264"/>
    <x v="405"/>
    <n v="178.8"/>
  </r>
  <r>
    <n v="407"/>
    <x v="405"/>
    <x v="31"/>
    <n v="124"/>
    <x v="5"/>
    <x v="12"/>
    <n v="67"/>
    <x v="265"/>
    <x v="406"/>
    <n v="0.55000000000000004"/>
  </r>
  <r>
    <n v="408"/>
    <x v="406"/>
    <x v="55"/>
    <n v="98"/>
    <x v="4"/>
    <x v="12"/>
    <n v="77"/>
    <x v="187"/>
    <x v="407"/>
    <n v="30.86"/>
  </r>
  <r>
    <n v="409"/>
    <x v="407"/>
    <x v="55"/>
    <n v="128"/>
    <x v="0"/>
    <x v="12"/>
    <n v="79"/>
    <x v="266"/>
    <x v="408"/>
    <n v="3.33"/>
  </r>
  <r>
    <n v="410"/>
    <x v="408"/>
    <x v="55"/>
    <n v="104"/>
    <x v="0"/>
    <x v="12"/>
    <n v="88"/>
    <x v="267"/>
    <x v="409"/>
    <n v="4.54"/>
  </r>
  <r>
    <n v="411"/>
    <x v="409"/>
    <x v="44"/>
    <n v="125"/>
    <x v="5"/>
    <x v="12"/>
    <n v="78"/>
    <x v="18"/>
    <x v="410"/>
    <m/>
  </r>
  <r>
    <n v="412"/>
    <x v="410"/>
    <x v="45"/>
    <n v="145"/>
    <x v="0"/>
    <x v="12"/>
    <n v="78"/>
    <x v="266"/>
    <x v="411"/>
    <n v="2.1800000000000002"/>
  </r>
  <r>
    <n v="413"/>
    <x v="411"/>
    <x v="45"/>
    <n v="117"/>
    <x v="5"/>
    <x v="12"/>
    <n v="86"/>
    <x v="18"/>
    <x v="412"/>
    <n v="0.5"/>
  </r>
  <r>
    <n v="414"/>
    <x v="412"/>
    <x v="56"/>
    <n v="125"/>
    <x v="0"/>
    <x v="12"/>
    <m/>
    <x v="192"/>
    <x v="413"/>
    <n v="0.01"/>
  </r>
  <r>
    <n v="415"/>
    <x v="413"/>
    <x v="72"/>
    <n v="95"/>
    <x v="0"/>
    <x v="12"/>
    <n v="47"/>
    <x v="268"/>
    <x v="414"/>
    <n v="22.24"/>
  </r>
  <r>
    <n v="416"/>
    <x v="414"/>
    <x v="72"/>
    <n v="158"/>
    <x v="4"/>
    <x v="12"/>
    <m/>
    <x v="269"/>
    <x v="415"/>
    <m/>
  </r>
  <r>
    <n v="417"/>
    <x v="415"/>
    <x v="33"/>
    <n v="94"/>
    <x v="6"/>
    <x v="12"/>
    <n v="77"/>
    <x v="270"/>
    <x v="416"/>
    <n v="20.05"/>
  </r>
  <r>
    <n v="418"/>
    <x v="416"/>
    <x v="33"/>
    <n v="130"/>
    <x v="6"/>
    <x v="12"/>
    <n v="83"/>
    <x v="271"/>
    <x v="417"/>
    <n v="30.18"/>
  </r>
  <r>
    <n v="419"/>
    <x v="417"/>
    <x v="23"/>
    <n v="93"/>
    <x v="6"/>
    <x v="12"/>
    <n v="92"/>
    <x v="272"/>
    <x v="418"/>
    <n v="39.200000000000003"/>
  </r>
  <r>
    <n v="420"/>
    <x v="418"/>
    <x v="16"/>
    <n v="125"/>
    <x v="3"/>
    <x v="12"/>
    <n v="86"/>
    <x v="5"/>
    <x v="419"/>
    <n v="50"/>
  </r>
  <r>
    <n v="421"/>
    <x v="419"/>
    <x v="16"/>
    <n v="107"/>
    <x v="3"/>
    <x v="12"/>
    <n v="80"/>
    <x v="192"/>
    <x v="420"/>
    <n v="0.18"/>
  </r>
  <r>
    <n v="422"/>
    <x v="420"/>
    <x v="5"/>
    <n v="106"/>
    <x v="6"/>
    <x v="12"/>
    <n v="80"/>
    <x v="273"/>
    <x v="421"/>
    <n v="86.3"/>
  </r>
  <r>
    <n v="423"/>
    <x v="421"/>
    <x v="57"/>
    <n v="151"/>
    <x v="3"/>
    <x v="12"/>
    <n v="58"/>
    <x v="274"/>
    <x v="422"/>
    <n v="53.27"/>
  </r>
  <r>
    <n v="424"/>
    <x v="422"/>
    <x v="1"/>
    <n v="91"/>
    <x v="0"/>
    <x v="12"/>
    <m/>
    <x v="191"/>
    <x v="423"/>
    <n v="1.74"/>
  </r>
  <r>
    <n v="425"/>
    <x v="423"/>
    <x v="1"/>
    <n v="167"/>
    <x v="0"/>
    <x v="12"/>
    <n v="90"/>
    <x v="192"/>
    <x v="424"/>
    <m/>
  </r>
  <r>
    <n v="426"/>
    <x v="424"/>
    <x v="1"/>
    <n v="138"/>
    <x v="9"/>
    <x v="12"/>
    <m/>
    <x v="127"/>
    <x v="425"/>
    <n v="4.08"/>
  </r>
  <r>
    <n v="427"/>
    <x v="425"/>
    <x v="58"/>
    <n v="118"/>
    <x v="0"/>
    <x v="12"/>
    <n v="93"/>
    <x v="197"/>
    <x v="426"/>
    <n v="29.13"/>
  </r>
  <r>
    <n v="428"/>
    <x v="426"/>
    <x v="58"/>
    <n v="181"/>
    <x v="0"/>
    <x v="12"/>
    <n v="67"/>
    <x v="275"/>
    <x v="427"/>
    <n v="80.5"/>
  </r>
  <r>
    <n v="429"/>
    <x v="427"/>
    <x v="74"/>
    <n v="110"/>
    <x v="3"/>
    <x v="12"/>
    <n v="66"/>
    <x v="82"/>
    <x v="428"/>
    <n v="102.31"/>
  </r>
  <r>
    <n v="430"/>
    <x v="428"/>
    <x v="34"/>
    <n v="137"/>
    <x v="0"/>
    <x v="12"/>
    <n v="96"/>
    <x v="32"/>
    <x v="429"/>
    <m/>
  </r>
  <r>
    <n v="431"/>
    <x v="429"/>
    <x v="34"/>
    <n v="112"/>
    <x v="4"/>
    <x v="12"/>
    <n v="79"/>
    <x v="274"/>
    <x v="430"/>
    <n v="33.4"/>
  </r>
  <r>
    <n v="432"/>
    <x v="430"/>
    <x v="84"/>
    <n v="105"/>
    <x v="1"/>
    <x v="12"/>
    <m/>
    <x v="276"/>
    <x v="431"/>
    <n v="0.04"/>
  </r>
  <r>
    <n v="433"/>
    <x v="431"/>
    <x v="84"/>
    <n v="106"/>
    <x v="6"/>
    <x v="12"/>
    <n v="83"/>
    <x v="277"/>
    <x v="432"/>
    <n v="104.95"/>
  </r>
  <r>
    <n v="434"/>
    <x v="432"/>
    <x v="12"/>
    <n v="131"/>
    <x v="0"/>
    <x v="12"/>
    <n v="75"/>
    <x v="277"/>
    <x v="433"/>
    <m/>
  </r>
  <r>
    <n v="435"/>
    <x v="433"/>
    <x v="12"/>
    <n v="205"/>
    <x v="3"/>
    <x v="12"/>
    <m/>
    <x v="192"/>
    <x v="434"/>
    <n v="0.1"/>
  </r>
  <r>
    <n v="436"/>
    <x v="434"/>
    <x v="47"/>
    <n v="186"/>
    <x v="0"/>
    <x v="12"/>
    <n v="100"/>
    <x v="278"/>
    <x v="435"/>
    <m/>
  </r>
  <r>
    <n v="437"/>
    <x v="435"/>
    <x v="47"/>
    <n v="138"/>
    <x v="0"/>
    <x v="12"/>
    <n v="91"/>
    <x v="206"/>
    <x v="436"/>
    <n v="0.05"/>
  </r>
  <r>
    <n v="438"/>
    <x v="436"/>
    <x v="24"/>
    <n v="95"/>
    <x v="0"/>
    <x v="12"/>
    <m/>
    <x v="279"/>
    <x v="437"/>
    <m/>
  </r>
  <r>
    <n v="439"/>
    <x v="437"/>
    <x v="24"/>
    <n v="134"/>
    <x v="0"/>
    <x v="12"/>
    <n v="75"/>
    <x v="280"/>
    <x v="438"/>
    <n v="4.05"/>
  </r>
  <r>
    <n v="440"/>
    <x v="438"/>
    <x v="24"/>
    <n v="96"/>
    <x v="2"/>
    <x v="12"/>
    <m/>
    <x v="24"/>
    <x v="439"/>
    <m/>
  </r>
  <r>
    <n v="441"/>
    <x v="439"/>
    <x v="24"/>
    <n v="95"/>
    <x v="0"/>
    <x v="12"/>
    <m/>
    <x v="192"/>
    <x v="440"/>
    <m/>
  </r>
  <r>
    <n v="442"/>
    <x v="440"/>
    <x v="59"/>
    <n v="134"/>
    <x v="0"/>
    <x v="12"/>
    <n v="90"/>
    <x v="281"/>
    <x v="441"/>
    <n v="8.2799999999999994"/>
  </r>
  <r>
    <n v="443"/>
    <x v="441"/>
    <x v="35"/>
    <n v="174"/>
    <x v="6"/>
    <x v="12"/>
    <n v="95"/>
    <x v="206"/>
    <x v="442"/>
    <n v="19.52"/>
  </r>
  <r>
    <n v="444"/>
    <x v="442"/>
    <x v="60"/>
    <n v="141"/>
    <x v="8"/>
    <x v="12"/>
    <n v="93"/>
    <x v="282"/>
    <x v="443"/>
    <n v="12.54"/>
  </r>
  <r>
    <n v="445"/>
    <x v="443"/>
    <x v="60"/>
    <n v="161"/>
    <x v="0"/>
    <x v="12"/>
    <n v="95"/>
    <x v="283"/>
    <x v="444"/>
    <n v="11.9"/>
  </r>
  <r>
    <n v="446"/>
    <x v="444"/>
    <x v="61"/>
    <n v="95"/>
    <x v="1"/>
    <x v="12"/>
    <n v="99"/>
    <x v="89"/>
    <x v="445"/>
    <n v="2.2400000000000002"/>
  </r>
  <r>
    <n v="447"/>
    <x v="445"/>
    <x v="6"/>
    <n v="96"/>
    <x v="0"/>
    <x v="12"/>
    <n v="100"/>
    <x v="284"/>
    <x v="446"/>
    <m/>
  </r>
  <r>
    <n v="448"/>
    <x v="446"/>
    <x v="90"/>
    <n v="84"/>
    <x v="1"/>
    <x v="12"/>
    <n v="91"/>
    <x v="60"/>
    <x v="447"/>
    <m/>
  </r>
  <r>
    <n v="449"/>
    <x v="447"/>
    <x v="62"/>
    <n v="92"/>
    <x v="1"/>
    <x v="12"/>
    <n v="99"/>
    <x v="285"/>
    <x v="448"/>
    <n v="0.65"/>
  </r>
  <r>
    <n v="450"/>
    <x v="448"/>
    <x v="25"/>
    <n v="108"/>
    <x v="0"/>
    <x v="12"/>
    <m/>
    <x v="206"/>
    <x v="449"/>
    <m/>
  </r>
  <r>
    <n v="451"/>
    <x v="449"/>
    <x v="76"/>
    <n v="120"/>
    <x v="6"/>
    <x v="12"/>
    <n v="84"/>
    <x v="61"/>
    <x v="450"/>
    <m/>
  </r>
  <r>
    <n v="452"/>
    <x v="450"/>
    <x v="76"/>
    <n v="118"/>
    <x v="6"/>
    <x v="12"/>
    <n v="78"/>
    <x v="205"/>
    <x v="451"/>
    <m/>
  </r>
  <r>
    <n v="453"/>
    <x v="451"/>
    <x v="63"/>
    <n v="85"/>
    <x v="0"/>
    <x v="12"/>
    <n v="89"/>
    <x v="286"/>
    <x v="452"/>
    <n v="9.4499999999999993"/>
  </r>
  <r>
    <n v="454"/>
    <x v="452"/>
    <x v="86"/>
    <n v="106"/>
    <x v="6"/>
    <x v="12"/>
    <m/>
    <x v="287"/>
    <x v="453"/>
    <m/>
  </r>
  <r>
    <n v="455"/>
    <x v="453"/>
    <x v="91"/>
    <n v="97"/>
    <x v="1"/>
    <x v="12"/>
    <m/>
    <x v="288"/>
    <x v="454"/>
    <m/>
  </r>
  <r>
    <n v="456"/>
    <x v="454"/>
    <x v="92"/>
    <n v="103"/>
    <x v="0"/>
    <x v="12"/>
    <m/>
    <x v="289"/>
    <x v="455"/>
    <m/>
  </r>
  <r>
    <n v="457"/>
    <x v="455"/>
    <x v="92"/>
    <n v="111"/>
    <x v="1"/>
    <x v="12"/>
    <n v="88"/>
    <x v="41"/>
    <x v="456"/>
    <m/>
  </r>
  <r>
    <n v="458"/>
    <x v="456"/>
    <x v="92"/>
    <n v="86"/>
    <x v="0"/>
    <x v="12"/>
    <n v="92"/>
    <x v="84"/>
    <x v="457"/>
    <m/>
  </r>
  <r>
    <n v="459"/>
    <x v="457"/>
    <x v="66"/>
    <n v="100"/>
    <x v="1"/>
    <x v="12"/>
    <n v="97"/>
    <x v="128"/>
    <x v="458"/>
    <n v="2.11"/>
  </r>
  <r>
    <n v="460"/>
    <x v="458"/>
    <x v="80"/>
    <n v="75"/>
    <x v="0"/>
    <x v="12"/>
    <n v="97"/>
    <x v="290"/>
    <x v="459"/>
    <n v="0.05"/>
  </r>
  <r>
    <n v="461"/>
    <x v="459"/>
    <x v="93"/>
    <n v="58"/>
    <x v="7"/>
    <x v="12"/>
    <m/>
    <x v="291"/>
    <x v="460"/>
    <m/>
  </r>
  <r>
    <n v="462"/>
    <x v="460"/>
    <x v="27"/>
    <n v="130"/>
    <x v="6"/>
    <x v="13"/>
    <n v="82"/>
    <x v="292"/>
    <x v="461"/>
    <n v="165.36"/>
  </r>
  <r>
    <n v="463"/>
    <x v="461"/>
    <x v="39"/>
    <n v="121"/>
    <x v="1"/>
    <x v="13"/>
    <n v="93"/>
    <x v="238"/>
    <x v="462"/>
    <n v="3.31"/>
  </r>
  <r>
    <n v="464"/>
    <x v="462"/>
    <x v="27"/>
    <n v="137"/>
    <x v="0"/>
    <x v="13"/>
    <n v="94"/>
    <x v="293"/>
    <x v="463"/>
    <n v="2"/>
  </r>
  <r>
    <n v="465"/>
    <x v="463"/>
    <x v="27"/>
    <n v="154"/>
    <x v="3"/>
    <x v="13"/>
    <m/>
    <x v="143"/>
    <x v="464"/>
    <n v="2.27"/>
  </r>
  <r>
    <n v="466"/>
    <x v="464"/>
    <x v="39"/>
    <n v="140"/>
    <x v="3"/>
    <x v="13"/>
    <m/>
    <x v="294"/>
    <x v="465"/>
    <n v="1.66"/>
  </r>
  <r>
    <n v="467"/>
    <x v="465"/>
    <x v="27"/>
    <n v="113"/>
    <x v="4"/>
    <x v="13"/>
    <n v="69"/>
    <x v="295"/>
    <x v="466"/>
    <m/>
  </r>
  <r>
    <n v="468"/>
    <x v="466"/>
    <x v="40"/>
    <n v="130"/>
    <x v="2"/>
    <x v="13"/>
    <m/>
    <x v="296"/>
    <x v="467"/>
    <m/>
  </r>
  <r>
    <n v="469"/>
    <x v="467"/>
    <x v="40"/>
    <n v="184"/>
    <x v="3"/>
    <x v="13"/>
    <m/>
    <x v="159"/>
    <x v="468"/>
    <n v="1.78"/>
  </r>
  <r>
    <n v="470"/>
    <x v="468"/>
    <x v="69"/>
    <n v="159"/>
    <x v="2"/>
    <x v="13"/>
    <m/>
    <x v="159"/>
    <x v="469"/>
    <m/>
  </r>
  <r>
    <n v="471"/>
    <x v="469"/>
    <x v="40"/>
    <n v="106"/>
    <x v="6"/>
    <x v="13"/>
    <n v="79"/>
    <x v="297"/>
    <x v="470"/>
    <n v="3.24"/>
  </r>
  <r>
    <n v="472"/>
    <x v="470"/>
    <x v="41"/>
    <n v="130"/>
    <x v="2"/>
    <x v="13"/>
    <n v="74"/>
    <x v="298"/>
    <x v="471"/>
    <n v="315.06"/>
  </r>
  <r>
    <n v="473"/>
    <x v="471"/>
    <x v="27"/>
    <n v="108"/>
    <x v="6"/>
    <x v="13"/>
    <n v="58"/>
    <x v="298"/>
    <x v="472"/>
    <n v="0.35"/>
  </r>
  <r>
    <n v="474"/>
    <x v="472"/>
    <x v="41"/>
    <n v="113"/>
    <x v="0"/>
    <x v="13"/>
    <n v="66"/>
    <x v="225"/>
    <x v="473"/>
    <n v="132.41999999999999"/>
  </r>
  <r>
    <n v="475"/>
    <x v="473"/>
    <x v="40"/>
    <n v="116"/>
    <x v="0"/>
    <x v="13"/>
    <n v="81"/>
    <x v="68"/>
    <x v="474"/>
    <n v="100.55"/>
  </r>
  <r>
    <n v="476"/>
    <x v="474"/>
    <x v="27"/>
    <n v="154"/>
    <x v="0"/>
    <x v="13"/>
    <n v="65"/>
    <x v="156"/>
    <x v="475"/>
    <n v="5.57"/>
  </r>
  <r>
    <n v="477"/>
    <x v="475"/>
    <x v="51"/>
    <n v="96"/>
    <x v="0"/>
    <x v="13"/>
    <n v="82"/>
    <x v="299"/>
    <x v="476"/>
    <n v="1.01"/>
  </r>
  <r>
    <n v="478"/>
    <x v="476"/>
    <x v="18"/>
    <n v="150"/>
    <x v="2"/>
    <x v="13"/>
    <n v="71"/>
    <x v="300"/>
    <x v="477"/>
    <n v="2.63"/>
  </r>
  <r>
    <n v="479"/>
    <x v="477"/>
    <x v="51"/>
    <n v="109"/>
    <x v="0"/>
    <x v="13"/>
    <n v="94"/>
    <x v="168"/>
    <x v="478"/>
    <n v="8.11"/>
  </r>
  <r>
    <n v="480"/>
    <x v="478"/>
    <x v="18"/>
    <n v="132"/>
    <x v="2"/>
    <x v="13"/>
    <n v="75"/>
    <x v="35"/>
    <x v="479"/>
    <n v="233.92"/>
  </r>
  <r>
    <n v="481"/>
    <x v="479"/>
    <x v="17"/>
    <n v="176"/>
    <x v="2"/>
    <x v="13"/>
    <n v="72"/>
    <x v="301"/>
    <x v="480"/>
    <m/>
  </r>
  <r>
    <n v="482"/>
    <x v="480"/>
    <x v="39"/>
    <n v="134"/>
    <x v="3"/>
    <x v="13"/>
    <n v="49"/>
    <x v="35"/>
    <x v="481"/>
    <n v="216.43"/>
  </r>
  <r>
    <n v="483"/>
    <x v="481"/>
    <x v="18"/>
    <n v="96"/>
    <x v="0"/>
    <x v="13"/>
    <n v="71"/>
    <x v="302"/>
    <x v="482"/>
    <n v="0.1"/>
  </r>
  <r>
    <n v="484"/>
    <x v="482"/>
    <x v="28"/>
    <n v="100"/>
    <x v="6"/>
    <x v="13"/>
    <n v="89"/>
    <x v="303"/>
    <x v="483"/>
    <n v="44.67"/>
  </r>
  <r>
    <n v="485"/>
    <x v="483"/>
    <x v="18"/>
    <n v="113"/>
    <x v="2"/>
    <x v="13"/>
    <n v="71"/>
    <x v="304"/>
    <x v="484"/>
    <n v="100.21"/>
  </r>
  <r>
    <n v="486"/>
    <x v="484"/>
    <x v="42"/>
    <n v="127"/>
    <x v="0"/>
    <x v="13"/>
    <n v="94"/>
    <x v="305"/>
    <x v="485"/>
    <n v="6.74"/>
  </r>
  <r>
    <n v="487"/>
    <x v="485"/>
    <x v="43"/>
    <n v="119"/>
    <x v="0"/>
    <x v="13"/>
    <n v="87"/>
    <x v="67"/>
    <x v="486"/>
    <n v="0.11"/>
  </r>
  <r>
    <n v="488"/>
    <x v="486"/>
    <x v="43"/>
    <n v="144"/>
    <x v="6"/>
    <x v="13"/>
    <m/>
    <x v="99"/>
    <x v="487"/>
    <n v="0.01"/>
  </r>
  <r>
    <n v="489"/>
    <x v="487"/>
    <x v="8"/>
    <n v="165"/>
    <x v="0"/>
    <x v="13"/>
    <n v="50"/>
    <x v="306"/>
    <x v="488"/>
    <n v="4.0199999999999996"/>
  </r>
  <r>
    <n v="490"/>
    <x v="488"/>
    <x v="43"/>
    <n v="128"/>
    <x v="2"/>
    <x v="13"/>
    <m/>
    <x v="307"/>
    <x v="489"/>
    <m/>
  </r>
  <r>
    <n v="491"/>
    <x v="489"/>
    <x v="2"/>
    <n v="114"/>
    <x v="0"/>
    <x v="13"/>
    <n v="82"/>
    <x v="308"/>
    <x v="490"/>
    <n v="2.12"/>
  </r>
  <r>
    <n v="492"/>
    <x v="490"/>
    <x v="43"/>
    <n v="112"/>
    <x v="2"/>
    <x v="13"/>
    <n v="81"/>
    <x v="309"/>
    <x v="491"/>
    <n v="115.65"/>
  </r>
  <r>
    <n v="493"/>
    <x v="491"/>
    <x v="2"/>
    <n v="109"/>
    <x v="0"/>
    <x v="13"/>
    <n v="80"/>
    <x v="75"/>
    <x v="492"/>
    <n v="26.24"/>
  </r>
  <r>
    <n v="494"/>
    <x v="492"/>
    <x v="52"/>
    <n v="138"/>
    <x v="6"/>
    <x v="13"/>
    <m/>
    <x v="310"/>
    <x v="493"/>
    <n v="0.41"/>
  </r>
  <r>
    <n v="495"/>
    <x v="493"/>
    <x v="18"/>
    <n v="165"/>
    <x v="0"/>
    <x v="13"/>
    <n v="100"/>
    <x v="168"/>
    <x v="494"/>
    <n v="25.38"/>
  </r>
  <r>
    <n v="496"/>
    <x v="494"/>
    <x v="7"/>
    <n v="128"/>
    <x v="6"/>
    <x v="13"/>
    <n v="90"/>
    <x v="311"/>
    <x v="495"/>
    <m/>
  </r>
  <r>
    <n v="497"/>
    <x v="495"/>
    <x v="52"/>
    <n v="113"/>
    <x v="0"/>
    <x v="13"/>
    <n v="97"/>
    <x v="312"/>
    <x v="496"/>
    <n v="1.19"/>
  </r>
  <r>
    <n v="498"/>
    <x v="496"/>
    <x v="43"/>
    <n v="127"/>
    <x v="2"/>
    <x v="13"/>
    <n v="82"/>
    <x v="313"/>
    <x v="497"/>
    <n v="257.73"/>
  </r>
  <r>
    <n v="499"/>
    <x v="497"/>
    <x v="51"/>
    <n v="117"/>
    <x v="3"/>
    <x v="13"/>
    <n v="79"/>
    <x v="314"/>
    <x v="498"/>
    <n v="27.3"/>
  </r>
  <r>
    <n v="500"/>
    <x v="498"/>
    <x v="2"/>
    <n v="107"/>
    <x v="6"/>
    <x v="13"/>
    <n v="67"/>
    <x v="137"/>
    <x v="499"/>
    <n v="7.76"/>
  </r>
  <r>
    <n v="501"/>
    <x v="499"/>
    <x v="52"/>
    <n v="87"/>
    <x v="0"/>
    <x v="13"/>
    <m/>
    <x v="315"/>
    <x v="500"/>
    <m/>
  </r>
  <r>
    <n v="502"/>
    <x v="500"/>
    <x v="29"/>
    <n v="141"/>
    <x v="2"/>
    <x v="13"/>
    <n v="89"/>
    <x v="118"/>
    <x v="501"/>
    <n v="13.76"/>
  </r>
  <r>
    <n v="503"/>
    <x v="501"/>
    <x v="42"/>
    <n v="127"/>
    <x v="4"/>
    <x v="13"/>
    <n v="79"/>
    <x v="316"/>
    <x v="502"/>
    <n v="124.99"/>
  </r>
  <r>
    <n v="504"/>
    <x v="502"/>
    <x v="43"/>
    <n v="87"/>
    <x v="5"/>
    <x v="13"/>
    <n v="83"/>
    <x v="149"/>
    <x v="503"/>
    <n v="21"/>
  </r>
  <r>
    <n v="505"/>
    <x v="503"/>
    <x v="53"/>
    <n v="88"/>
    <x v="1"/>
    <x v="13"/>
    <n v="72"/>
    <x v="244"/>
    <x v="504"/>
    <n v="0.24"/>
  </r>
  <r>
    <n v="506"/>
    <x v="504"/>
    <x v="70"/>
    <n v="129"/>
    <x v="6"/>
    <x v="13"/>
    <n v="81"/>
    <x v="314"/>
    <x v="505"/>
    <m/>
  </r>
  <r>
    <n v="507"/>
    <x v="505"/>
    <x v="3"/>
    <n v="110"/>
    <x v="0"/>
    <x v="13"/>
    <n v="82"/>
    <x v="317"/>
    <x v="506"/>
    <n v="0.5"/>
  </r>
  <r>
    <n v="508"/>
    <x v="506"/>
    <x v="2"/>
    <n v="126"/>
    <x v="2"/>
    <x v="13"/>
    <n v="79"/>
    <x v="318"/>
    <x v="507"/>
    <n v="318.41000000000003"/>
  </r>
  <r>
    <n v="509"/>
    <x v="507"/>
    <x v="53"/>
    <n v="99"/>
    <x v="6"/>
    <x v="13"/>
    <n v="76"/>
    <x v="319"/>
    <x v="508"/>
    <n v="13.54"/>
  </r>
  <r>
    <n v="510"/>
    <x v="508"/>
    <x v="3"/>
    <n v="186"/>
    <x v="6"/>
    <x v="13"/>
    <n v="54"/>
    <x v="320"/>
    <x v="509"/>
    <n v="1.79"/>
  </r>
  <r>
    <n v="511"/>
    <x v="509"/>
    <x v="53"/>
    <n v="121"/>
    <x v="0"/>
    <x v="13"/>
    <n v="78"/>
    <x v="321"/>
    <x v="510"/>
    <m/>
  </r>
  <r>
    <n v="512"/>
    <x v="510"/>
    <x v="3"/>
    <n v="138"/>
    <x v="1"/>
    <x v="13"/>
    <n v="84"/>
    <x v="118"/>
    <x v="511"/>
    <n v="90.14"/>
  </r>
  <r>
    <n v="513"/>
    <x v="511"/>
    <x v="53"/>
    <n v="142"/>
    <x v="4"/>
    <x v="13"/>
    <n v="82"/>
    <x v="322"/>
    <x v="512"/>
    <n v="249.36"/>
  </r>
  <r>
    <n v="514"/>
    <x v="512"/>
    <x v="9"/>
    <n v="120"/>
    <x v="2"/>
    <x v="13"/>
    <n v="85"/>
    <x v="186"/>
    <x v="513"/>
    <n v="53.71"/>
  </r>
  <r>
    <n v="515"/>
    <x v="513"/>
    <x v="9"/>
    <n v="112"/>
    <x v="0"/>
    <x v="13"/>
    <n v="86"/>
    <x v="323"/>
    <x v="514"/>
    <n v="9.2799999999999994"/>
  </r>
  <r>
    <n v="516"/>
    <x v="514"/>
    <x v="11"/>
    <n v="98"/>
    <x v="6"/>
    <x v="13"/>
    <n v="84"/>
    <x v="324"/>
    <x v="515"/>
    <n v="1.06"/>
  </r>
  <r>
    <n v="517"/>
    <x v="515"/>
    <x v="9"/>
    <n v="119"/>
    <x v="2"/>
    <x v="13"/>
    <n v="68"/>
    <x v="304"/>
    <x v="516"/>
    <n v="121.66"/>
  </r>
  <r>
    <n v="518"/>
    <x v="516"/>
    <x v="30"/>
    <n v="114"/>
    <x v="1"/>
    <x v="13"/>
    <n v="80"/>
    <x v="325"/>
    <x v="517"/>
    <n v="1.22"/>
  </r>
  <r>
    <n v="519"/>
    <x v="517"/>
    <x v="29"/>
    <n v="109"/>
    <x v="2"/>
    <x v="13"/>
    <n v="84"/>
    <x v="322"/>
    <x v="518"/>
    <n v="35.549999999999997"/>
  </r>
  <r>
    <n v="520"/>
    <x v="518"/>
    <x v="30"/>
    <n v="120"/>
    <x v="2"/>
    <x v="13"/>
    <n v="94"/>
    <x v="316"/>
    <x v="519"/>
    <n v="128.08000000000001"/>
  </r>
  <r>
    <n v="521"/>
    <x v="519"/>
    <x v="30"/>
    <n v="122"/>
    <x v="4"/>
    <x v="13"/>
    <n v="90"/>
    <x v="326"/>
    <x v="520"/>
    <n v="32.53"/>
  </r>
  <r>
    <n v="522"/>
    <x v="520"/>
    <x v="30"/>
    <n v="140"/>
    <x v="1"/>
    <x v="13"/>
    <n v="61"/>
    <x v="249"/>
    <x v="521"/>
    <n v="4.18"/>
  </r>
  <r>
    <n v="523"/>
    <x v="521"/>
    <x v="11"/>
    <n v="147"/>
    <x v="0"/>
    <x v="13"/>
    <n v="85"/>
    <x v="121"/>
    <x v="522"/>
    <n v="7.22"/>
  </r>
  <r>
    <n v="524"/>
    <x v="522"/>
    <x v="11"/>
    <n v="90"/>
    <x v="5"/>
    <x v="13"/>
    <n v="84"/>
    <x v="327"/>
    <x v="523"/>
    <n v="267.67"/>
  </r>
  <r>
    <n v="525"/>
    <x v="523"/>
    <x v="10"/>
    <n v="92"/>
    <x v="5"/>
    <x v="13"/>
    <n v="88"/>
    <x v="77"/>
    <x v="524"/>
    <n v="245.85"/>
  </r>
  <r>
    <n v="526"/>
    <x v="524"/>
    <x v="20"/>
    <n v="194"/>
    <x v="0"/>
    <x v="13"/>
    <n v="75"/>
    <x v="20"/>
    <x v="525"/>
    <n v="659.33"/>
  </r>
  <r>
    <n v="527"/>
    <x v="525"/>
    <x v="20"/>
    <n v="87"/>
    <x v="2"/>
    <x v="13"/>
    <m/>
    <x v="328"/>
    <x v="526"/>
    <n v="0"/>
  </r>
  <r>
    <n v="528"/>
    <x v="526"/>
    <x v="20"/>
    <n v="155"/>
    <x v="0"/>
    <x v="13"/>
    <n v="85"/>
    <x v="109"/>
    <x v="527"/>
    <n v="26.4"/>
  </r>
  <r>
    <n v="529"/>
    <x v="527"/>
    <x v="21"/>
    <n v="111"/>
    <x v="5"/>
    <x v="13"/>
    <n v="75"/>
    <x v="329"/>
    <x v="528"/>
    <m/>
  </r>
  <r>
    <n v="530"/>
    <x v="528"/>
    <x v="21"/>
    <n v="83"/>
    <x v="5"/>
    <x v="13"/>
    <n v="76"/>
    <x v="330"/>
    <x v="529"/>
    <n v="0.52"/>
  </r>
  <r>
    <n v="531"/>
    <x v="529"/>
    <x v="0"/>
    <n v="102"/>
    <x v="1"/>
    <x v="13"/>
    <n v="77"/>
    <x v="331"/>
    <x v="530"/>
    <n v="2.2000000000000002"/>
  </r>
  <r>
    <n v="532"/>
    <x v="530"/>
    <x v="4"/>
    <n v="119"/>
    <x v="1"/>
    <x v="13"/>
    <n v="59"/>
    <x v="332"/>
    <x v="531"/>
    <n v="12.28"/>
  </r>
  <r>
    <n v="533"/>
    <x v="531"/>
    <x v="4"/>
    <n v="94"/>
    <x v="0"/>
    <x v="13"/>
    <n v="85"/>
    <x v="182"/>
    <x v="532"/>
    <n v="1.32"/>
  </r>
  <r>
    <n v="534"/>
    <x v="532"/>
    <x v="4"/>
    <n v="76"/>
    <x v="5"/>
    <x v="13"/>
    <n v="82"/>
    <x v="333"/>
    <x v="533"/>
    <n v="75.08"/>
  </r>
  <r>
    <n v="535"/>
    <x v="533"/>
    <x v="4"/>
    <n v="144"/>
    <x v="1"/>
    <x v="13"/>
    <n v="65"/>
    <x v="80"/>
    <x v="534"/>
    <n v="36.950000000000003"/>
  </r>
  <r>
    <n v="536"/>
    <x v="534"/>
    <x v="4"/>
    <n v="180"/>
    <x v="1"/>
    <x v="13"/>
    <n v="47"/>
    <x v="334"/>
    <x v="535"/>
    <n v="4.5"/>
  </r>
  <r>
    <n v="537"/>
    <x v="535"/>
    <x v="14"/>
    <n v="105"/>
    <x v="0"/>
    <x v="13"/>
    <n v="74"/>
    <x v="247"/>
    <x v="536"/>
    <n v="56.36"/>
  </r>
  <r>
    <n v="538"/>
    <x v="536"/>
    <x v="71"/>
    <n v="103"/>
    <x v="3"/>
    <x v="13"/>
    <n v="97"/>
    <x v="183"/>
    <x v="537"/>
    <n v="14.74"/>
  </r>
  <r>
    <n v="539"/>
    <x v="537"/>
    <x v="71"/>
    <n v="120"/>
    <x v="6"/>
    <x v="13"/>
    <n v="93"/>
    <x v="335"/>
    <x v="538"/>
    <n v="27.55"/>
  </r>
  <r>
    <n v="540"/>
    <x v="538"/>
    <x v="55"/>
    <n v="119"/>
    <x v="1"/>
    <x v="13"/>
    <n v="79"/>
    <x v="80"/>
    <x v="539"/>
    <n v="76.27"/>
  </r>
  <r>
    <n v="541"/>
    <x v="539"/>
    <x v="44"/>
    <n v="149"/>
    <x v="0"/>
    <x v="13"/>
    <m/>
    <x v="192"/>
    <x v="540"/>
    <n v="0.3"/>
  </r>
  <r>
    <n v="542"/>
    <x v="540"/>
    <x v="44"/>
    <n v="107"/>
    <x v="6"/>
    <x v="13"/>
    <n v="90"/>
    <x v="272"/>
    <x v="541"/>
    <n v="40.08"/>
  </r>
  <r>
    <n v="543"/>
    <x v="541"/>
    <x v="32"/>
    <n v="132"/>
    <x v="0"/>
    <x v="13"/>
    <n v="84"/>
    <x v="122"/>
    <x v="542"/>
    <n v="9.93"/>
  </r>
  <r>
    <n v="544"/>
    <x v="542"/>
    <x v="45"/>
    <n v="82"/>
    <x v="6"/>
    <x v="13"/>
    <n v="92"/>
    <x v="187"/>
    <x v="543"/>
    <n v="4.74"/>
  </r>
  <r>
    <n v="545"/>
    <x v="543"/>
    <x v="56"/>
    <n v="93"/>
    <x v="6"/>
    <x v="13"/>
    <n v="77"/>
    <x v="336"/>
    <x v="544"/>
    <n v="20.61"/>
  </r>
  <r>
    <n v="546"/>
    <x v="544"/>
    <x v="72"/>
    <n v="115"/>
    <x v="4"/>
    <x v="13"/>
    <n v="91"/>
    <x v="4"/>
    <x v="545"/>
    <n v="435.11"/>
  </r>
  <r>
    <n v="547"/>
    <x v="545"/>
    <x v="15"/>
    <n v="180"/>
    <x v="0"/>
    <x v="13"/>
    <n v="84"/>
    <x v="24"/>
    <x v="546"/>
    <m/>
  </r>
  <r>
    <n v="548"/>
    <x v="546"/>
    <x v="15"/>
    <n v="133"/>
    <x v="2"/>
    <x v="13"/>
    <n v="60"/>
    <x v="337"/>
    <x v="547"/>
    <n v="57.23"/>
  </r>
  <r>
    <n v="549"/>
    <x v="547"/>
    <x v="33"/>
    <n v="96"/>
    <x v="6"/>
    <x v="13"/>
    <n v="83"/>
    <x v="272"/>
    <x v="548"/>
    <n v="45.7"/>
  </r>
  <r>
    <n v="550"/>
    <x v="548"/>
    <x v="73"/>
    <n v="138"/>
    <x v="0"/>
    <x v="13"/>
    <n v="84"/>
    <x v="338"/>
    <x v="549"/>
    <n v="70.599999999999994"/>
  </r>
  <r>
    <n v="551"/>
    <x v="549"/>
    <x v="57"/>
    <n v="123"/>
    <x v="6"/>
    <x v="13"/>
    <m/>
    <x v="206"/>
    <x v="550"/>
    <n v="0.57999999999999996"/>
  </r>
  <r>
    <n v="552"/>
    <x v="550"/>
    <x v="58"/>
    <n v="91"/>
    <x v="6"/>
    <x v="13"/>
    <n v="62"/>
    <x v="271"/>
    <x v="551"/>
    <m/>
  </r>
  <r>
    <n v="553"/>
    <x v="551"/>
    <x v="94"/>
    <n v="172"/>
    <x v="3"/>
    <x v="13"/>
    <n v="91"/>
    <x v="274"/>
    <x v="552"/>
    <n v="61.7"/>
  </r>
  <r>
    <n v="554"/>
    <x v="552"/>
    <x v="94"/>
    <n v="113"/>
    <x v="0"/>
    <x v="13"/>
    <n v="100"/>
    <x v="339"/>
    <x v="553"/>
    <n v="0.54"/>
  </r>
  <r>
    <n v="555"/>
    <x v="553"/>
    <x v="74"/>
    <n v="145"/>
    <x v="2"/>
    <x v="13"/>
    <n v="97"/>
    <x v="340"/>
    <x v="554"/>
    <n v="12.06"/>
  </r>
  <r>
    <n v="556"/>
    <x v="554"/>
    <x v="34"/>
    <n v="134"/>
    <x v="3"/>
    <x v="13"/>
    <m/>
    <x v="341"/>
    <x v="555"/>
    <n v="22.28"/>
  </r>
  <r>
    <n v="557"/>
    <x v="555"/>
    <x v="84"/>
    <n v="110"/>
    <x v="0"/>
    <x v="13"/>
    <n v="75"/>
    <x v="275"/>
    <x v="556"/>
    <n v="24.38"/>
  </r>
  <r>
    <n v="558"/>
    <x v="556"/>
    <x v="84"/>
    <n v="134"/>
    <x v="3"/>
    <x v="13"/>
    <n v="89"/>
    <x v="342"/>
    <x v="557"/>
    <m/>
  </r>
  <r>
    <n v="559"/>
    <x v="557"/>
    <x v="75"/>
    <n v="193"/>
    <x v="0"/>
    <x v="13"/>
    <n v="69"/>
    <x v="84"/>
    <x v="558"/>
    <n v="111.72"/>
  </r>
  <r>
    <n v="560"/>
    <x v="558"/>
    <x v="48"/>
    <n v="99"/>
    <x v="2"/>
    <x v="13"/>
    <n v="65"/>
    <x v="10"/>
    <x v="559"/>
    <n v="14.5"/>
  </r>
  <r>
    <n v="561"/>
    <x v="559"/>
    <x v="47"/>
    <n v="113"/>
    <x v="6"/>
    <x v="13"/>
    <n v="83"/>
    <x v="87"/>
    <x v="560"/>
    <n v="13.47"/>
  </r>
  <r>
    <n v="562"/>
    <x v="560"/>
    <x v="24"/>
    <n v="83"/>
    <x v="0"/>
    <x v="13"/>
    <m/>
    <x v="343"/>
    <x v="561"/>
    <m/>
  </r>
  <r>
    <n v="563"/>
    <x v="561"/>
    <x v="24"/>
    <n v="126"/>
    <x v="0"/>
    <x v="13"/>
    <n v="94"/>
    <x v="344"/>
    <x v="562"/>
    <m/>
  </r>
  <r>
    <n v="564"/>
    <x v="562"/>
    <x v="35"/>
    <n v="197"/>
    <x v="4"/>
    <x v="13"/>
    <n v="87"/>
    <x v="60"/>
    <x v="563"/>
    <n v="30"/>
  </r>
  <r>
    <n v="565"/>
    <x v="563"/>
    <x v="60"/>
    <n v="90"/>
    <x v="0"/>
    <x v="13"/>
    <m/>
    <x v="345"/>
    <x v="564"/>
    <n v="0.09"/>
  </r>
  <r>
    <n v="566"/>
    <x v="564"/>
    <x v="61"/>
    <n v="108"/>
    <x v="0"/>
    <x v="13"/>
    <n v="84"/>
    <x v="342"/>
    <x v="565"/>
    <n v="17.57"/>
  </r>
  <r>
    <n v="567"/>
    <x v="565"/>
    <x v="90"/>
    <n v="220"/>
    <x v="4"/>
    <x v="13"/>
    <m/>
    <x v="346"/>
    <x v="566"/>
    <n v="93.74"/>
  </r>
  <r>
    <n v="568"/>
    <x v="566"/>
    <x v="90"/>
    <n v="119"/>
    <x v="4"/>
    <x v="13"/>
    <n v="94"/>
    <x v="203"/>
    <x v="567"/>
    <m/>
  </r>
  <r>
    <n v="569"/>
    <x v="567"/>
    <x v="76"/>
    <n v="89"/>
    <x v="1"/>
    <x v="13"/>
    <m/>
    <x v="90"/>
    <x v="568"/>
    <m/>
  </r>
  <r>
    <n v="570"/>
    <x v="568"/>
    <x v="85"/>
    <n v="122"/>
    <x v="0"/>
    <x v="13"/>
    <n v="97"/>
    <x v="208"/>
    <x v="569"/>
    <n v="8"/>
  </r>
  <r>
    <n v="571"/>
    <x v="569"/>
    <x v="85"/>
    <n v="101"/>
    <x v="1"/>
    <x v="13"/>
    <n v="88"/>
    <x v="40"/>
    <x v="570"/>
    <n v="7.63"/>
  </r>
  <r>
    <n v="572"/>
    <x v="570"/>
    <x v="49"/>
    <n v="94"/>
    <x v="0"/>
    <x v="13"/>
    <m/>
    <x v="347"/>
    <x v="571"/>
    <m/>
  </r>
  <r>
    <n v="573"/>
    <x v="571"/>
    <x v="49"/>
    <n v="104"/>
    <x v="6"/>
    <x v="13"/>
    <m/>
    <x v="348"/>
    <x v="572"/>
    <m/>
  </r>
  <r>
    <n v="574"/>
    <x v="572"/>
    <x v="64"/>
    <n v="80"/>
    <x v="1"/>
    <x v="13"/>
    <n v="73"/>
    <x v="40"/>
    <x v="573"/>
    <m/>
  </r>
  <r>
    <n v="575"/>
    <x v="573"/>
    <x v="91"/>
    <n v="96"/>
    <x v="6"/>
    <x v="13"/>
    <n v="88"/>
    <x v="349"/>
    <x v="574"/>
    <n v="2.65"/>
  </r>
  <r>
    <n v="576"/>
    <x v="574"/>
    <x v="26"/>
    <n v="102"/>
    <x v="0"/>
    <x v="13"/>
    <n v="100"/>
    <x v="40"/>
    <x v="575"/>
    <n v="10.46"/>
  </r>
  <r>
    <n v="577"/>
    <x v="575"/>
    <x v="26"/>
    <n v="114"/>
    <x v="1"/>
    <x v="13"/>
    <n v="86"/>
    <x v="282"/>
    <x v="576"/>
    <n v="6.54"/>
  </r>
  <r>
    <n v="578"/>
    <x v="576"/>
    <x v="26"/>
    <n v="96"/>
    <x v="0"/>
    <x v="13"/>
    <n v="92"/>
    <x v="350"/>
    <x v="577"/>
    <n v="0.3"/>
  </r>
  <r>
    <n v="579"/>
    <x v="577"/>
    <x v="92"/>
    <n v="101"/>
    <x v="0"/>
    <x v="13"/>
    <m/>
    <x v="61"/>
    <x v="578"/>
    <n v="9.4600000000000009"/>
  </r>
  <r>
    <n v="580"/>
    <x v="578"/>
    <x v="65"/>
    <n v="88"/>
    <x v="0"/>
    <x v="13"/>
    <m/>
    <x v="283"/>
    <x v="579"/>
    <n v="4.3600000000000003"/>
  </r>
  <r>
    <n v="581"/>
    <x v="579"/>
    <x v="95"/>
    <n v="118"/>
    <x v="6"/>
    <x v="13"/>
    <m/>
    <x v="25"/>
    <x v="580"/>
    <m/>
  </r>
  <r>
    <n v="582"/>
    <x v="580"/>
    <x v="66"/>
    <n v="90"/>
    <x v="4"/>
    <x v="13"/>
    <m/>
    <x v="351"/>
    <x v="581"/>
    <m/>
  </r>
  <r>
    <n v="583"/>
    <x v="581"/>
    <x v="50"/>
    <n v="112"/>
    <x v="6"/>
    <x v="13"/>
    <n v="96"/>
    <x v="352"/>
    <x v="582"/>
    <m/>
  </r>
  <r>
    <n v="584"/>
    <x v="582"/>
    <x v="77"/>
    <n v="110"/>
    <x v="6"/>
    <x v="13"/>
    <m/>
    <x v="212"/>
    <x v="583"/>
    <m/>
  </r>
  <r>
    <n v="585"/>
    <x v="583"/>
    <x v="96"/>
    <n v="102"/>
    <x v="2"/>
    <x v="13"/>
    <n v="97"/>
    <x v="41"/>
    <x v="584"/>
    <n v="3.98"/>
  </r>
  <r>
    <n v="586"/>
    <x v="584"/>
    <x v="88"/>
    <n v="91"/>
    <x v="6"/>
    <x v="13"/>
    <n v="86"/>
    <x v="353"/>
    <x v="585"/>
    <m/>
  </r>
  <r>
    <n v="587"/>
    <x v="585"/>
    <x v="97"/>
    <n v="100"/>
    <x v="4"/>
    <x v="13"/>
    <n v="90"/>
    <x v="354"/>
    <x v="586"/>
    <n v="10"/>
  </r>
  <r>
    <n v="588"/>
    <x v="586"/>
    <x v="98"/>
    <n v="64"/>
    <x v="0"/>
    <x v="13"/>
    <n v="80"/>
    <x v="355"/>
    <x v="587"/>
    <m/>
  </r>
  <r>
    <n v="589"/>
    <x v="587"/>
    <x v="99"/>
    <n v="94"/>
    <x v="11"/>
    <x v="13"/>
    <m/>
    <x v="214"/>
    <x v="588"/>
    <m/>
  </r>
  <r>
    <n v="590"/>
    <x v="588"/>
    <x v="27"/>
    <n v="113"/>
    <x v="2"/>
    <x v="14"/>
    <n v="51"/>
    <x v="74"/>
    <x v="589"/>
    <m/>
  </r>
  <r>
    <n v="591"/>
    <x v="589"/>
    <x v="39"/>
    <n v="100"/>
    <x v="5"/>
    <x v="14"/>
    <n v="59"/>
    <x v="356"/>
    <x v="590"/>
    <n v="30.71"/>
  </r>
  <r>
    <n v="592"/>
    <x v="590"/>
    <x v="41"/>
    <n v="132"/>
    <x v="6"/>
    <x v="14"/>
    <m/>
    <x v="357"/>
    <x v="591"/>
    <m/>
  </r>
  <r>
    <n v="593"/>
    <x v="591"/>
    <x v="41"/>
    <n v="132"/>
    <x v="0"/>
    <x v="14"/>
    <n v="93"/>
    <x v="358"/>
    <x v="592"/>
    <n v="18.100000000000001"/>
  </r>
  <r>
    <n v="594"/>
    <x v="592"/>
    <x v="40"/>
    <n v="100"/>
    <x v="0"/>
    <x v="14"/>
    <n v="78"/>
    <x v="359"/>
    <x v="593"/>
    <n v="0.26"/>
  </r>
  <r>
    <n v="595"/>
    <x v="593"/>
    <x v="39"/>
    <n v="101"/>
    <x v="5"/>
    <x v="14"/>
    <n v="82"/>
    <x v="149"/>
    <x v="594"/>
    <n v="32.020000000000003"/>
  </r>
  <r>
    <n v="596"/>
    <x v="594"/>
    <x v="41"/>
    <n v="106"/>
    <x v="2"/>
    <x v="14"/>
    <n v="94"/>
    <x v="2"/>
    <x v="595"/>
    <n v="188.37"/>
  </r>
  <r>
    <n v="597"/>
    <x v="595"/>
    <x v="40"/>
    <n v="127"/>
    <x v="3"/>
    <x v="14"/>
    <n v="74"/>
    <x v="360"/>
    <x v="596"/>
    <n v="169.61"/>
  </r>
  <r>
    <n v="598"/>
    <x v="596"/>
    <x v="40"/>
    <n v="101"/>
    <x v="4"/>
    <x v="14"/>
    <n v="81"/>
    <x v="298"/>
    <x v="597"/>
    <n v="5.2"/>
  </r>
  <r>
    <n v="599"/>
    <x v="597"/>
    <x v="41"/>
    <n v="103"/>
    <x v="4"/>
    <x v="14"/>
    <n v="88"/>
    <x v="361"/>
    <x v="598"/>
    <n v="40.44"/>
  </r>
  <r>
    <n v="600"/>
    <x v="598"/>
    <x v="40"/>
    <n v="137"/>
    <x v="0"/>
    <x v="14"/>
    <n v="96"/>
    <x v="362"/>
    <x v="599"/>
    <n v="47.7"/>
  </r>
  <r>
    <n v="601"/>
    <x v="599"/>
    <x v="69"/>
    <n v="100"/>
    <x v="0"/>
    <x v="14"/>
    <n v="75"/>
    <x v="363"/>
    <x v="600"/>
    <n v="0.44"/>
  </r>
  <r>
    <n v="602"/>
    <x v="600"/>
    <x v="40"/>
    <n v="133"/>
    <x v="2"/>
    <x v="14"/>
    <n v="65"/>
    <x v="364"/>
    <x v="601"/>
    <n v="532.17999999999995"/>
  </r>
  <r>
    <n v="603"/>
    <x v="601"/>
    <x v="40"/>
    <n v="118"/>
    <x v="6"/>
    <x v="14"/>
    <n v="72"/>
    <x v="365"/>
    <x v="602"/>
    <n v="5.88"/>
  </r>
  <r>
    <n v="604"/>
    <x v="602"/>
    <x v="40"/>
    <n v="147"/>
    <x v="2"/>
    <x v="14"/>
    <n v="75"/>
    <x v="49"/>
    <x v="603"/>
    <n v="408.08"/>
  </r>
  <r>
    <n v="605"/>
    <x v="603"/>
    <x v="69"/>
    <n v="168"/>
    <x v="1"/>
    <x v="14"/>
    <n v="68"/>
    <x v="7"/>
    <x v="604"/>
    <n v="54.12"/>
  </r>
  <r>
    <n v="606"/>
    <x v="604"/>
    <x v="27"/>
    <n v="135"/>
    <x v="0"/>
    <x v="14"/>
    <n v="91"/>
    <x v="366"/>
    <x v="605"/>
    <n v="108.1"/>
  </r>
  <r>
    <n v="607"/>
    <x v="605"/>
    <x v="41"/>
    <n v="94"/>
    <x v="5"/>
    <x v="14"/>
    <n v="62"/>
    <x v="367"/>
    <x v="606"/>
    <n v="6.74"/>
  </r>
  <r>
    <n v="608"/>
    <x v="606"/>
    <x v="18"/>
    <n v="119"/>
    <x v="3"/>
    <x v="14"/>
    <n v="79"/>
    <x v="368"/>
    <x v="607"/>
    <m/>
  </r>
  <r>
    <n v="609"/>
    <x v="607"/>
    <x v="18"/>
    <n v="117"/>
    <x v="1"/>
    <x v="14"/>
    <n v="76"/>
    <x v="369"/>
    <x v="608"/>
    <n v="32.380000000000003"/>
  </r>
  <r>
    <n v="610"/>
    <x v="608"/>
    <x v="69"/>
    <n v="138"/>
    <x v="2"/>
    <x v="14"/>
    <n v="80"/>
    <x v="313"/>
    <x v="609"/>
    <n v="936.66"/>
  </r>
  <r>
    <n v="611"/>
    <x v="609"/>
    <x v="51"/>
    <n v="104"/>
    <x v="0"/>
    <x v="14"/>
    <n v="76"/>
    <x v="370"/>
    <x v="610"/>
    <n v="4.2300000000000004"/>
  </r>
  <r>
    <n v="612"/>
    <x v="610"/>
    <x v="42"/>
    <n v="126"/>
    <x v="6"/>
    <x v="14"/>
    <m/>
    <x v="31"/>
    <x v="611"/>
    <n v="0.17"/>
  </r>
  <r>
    <n v="613"/>
    <x v="611"/>
    <x v="18"/>
    <n v="102"/>
    <x v="5"/>
    <x v="14"/>
    <n v="74"/>
    <x v="371"/>
    <x v="612"/>
    <n v="222.53"/>
  </r>
  <r>
    <n v="614"/>
    <x v="612"/>
    <x v="51"/>
    <n v="123"/>
    <x v="6"/>
    <x v="14"/>
    <n v="55"/>
    <x v="372"/>
    <x v="613"/>
    <n v="15.32"/>
  </r>
  <r>
    <n v="615"/>
    <x v="613"/>
    <x v="42"/>
    <n v="134"/>
    <x v="6"/>
    <x v="14"/>
    <m/>
    <x v="373"/>
    <x v="614"/>
    <n v="1.67"/>
  </r>
  <r>
    <n v="616"/>
    <x v="614"/>
    <x v="51"/>
    <n v="131"/>
    <x v="1"/>
    <x v="14"/>
    <n v="49"/>
    <x v="38"/>
    <x v="615"/>
    <n v="0.09"/>
  </r>
  <r>
    <n v="617"/>
    <x v="615"/>
    <x v="18"/>
    <n v="136"/>
    <x v="2"/>
    <x v="14"/>
    <n v="70"/>
    <x v="49"/>
    <x v="616"/>
    <n v="259.77"/>
  </r>
  <r>
    <n v="618"/>
    <x v="616"/>
    <x v="28"/>
    <n v="157"/>
    <x v="1"/>
    <x v="14"/>
    <n v="82"/>
    <x v="221"/>
    <x v="617"/>
    <n v="0.14000000000000001"/>
  </r>
  <r>
    <n v="619"/>
    <x v="617"/>
    <x v="42"/>
    <n v="94"/>
    <x v="6"/>
    <x v="14"/>
    <n v="84"/>
    <x v="149"/>
    <x v="618"/>
    <n v="45.51"/>
  </r>
  <r>
    <n v="620"/>
    <x v="618"/>
    <x v="18"/>
    <n v="102"/>
    <x v="5"/>
    <x v="14"/>
    <n v="77"/>
    <x v="163"/>
    <x v="619"/>
    <n v="177"/>
  </r>
  <r>
    <n v="621"/>
    <x v="619"/>
    <x v="69"/>
    <n v="130"/>
    <x v="3"/>
    <x v="14"/>
    <n v="81"/>
    <x v="374"/>
    <x v="620"/>
    <n v="70.260000000000005"/>
  </r>
  <r>
    <n v="622"/>
    <x v="620"/>
    <x v="8"/>
    <n v="144"/>
    <x v="2"/>
    <x v="14"/>
    <n v="67"/>
    <x v="375"/>
    <x v="621"/>
    <n v="0.13"/>
  </r>
  <r>
    <n v="623"/>
    <x v="621"/>
    <x v="28"/>
    <n v="158"/>
    <x v="1"/>
    <x v="14"/>
    <n v="71"/>
    <x v="8"/>
    <x v="622"/>
    <n v="102.52"/>
  </r>
  <r>
    <n v="624"/>
    <x v="622"/>
    <x v="51"/>
    <n v="134"/>
    <x v="2"/>
    <x v="14"/>
    <n v="82"/>
    <x v="237"/>
    <x v="623"/>
    <n v="107.1"/>
  </r>
  <r>
    <n v="625"/>
    <x v="623"/>
    <x v="69"/>
    <n v="147"/>
    <x v="3"/>
    <x v="14"/>
    <n v="72"/>
    <x v="376"/>
    <x v="624"/>
    <n v="161.19999999999999"/>
  </r>
  <r>
    <n v="626"/>
    <x v="624"/>
    <x v="27"/>
    <n v="209"/>
    <x v="3"/>
    <x v="14"/>
    <n v="94"/>
    <x v="13"/>
    <x v="625"/>
    <n v="7"/>
  </r>
  <r>
    <n v="627"/>
    <x v="625"/>
    <x v="8"/>
    <n v="120"/>
    <x v="3"/>
    <x v="14"/>
    <n v="95"/>
    <x v="8"/>
    <x v="626"/>
    <n v="96.96"/>
  </r>
  <r>
    <n v="628"/>
    <x v="626"/>
    <x v="43"/>
    <n v="155"/>
    <x v="1"/>
    <x v="14"/>
    <n v="90"/>
    <x v="377"/>
    <x v="627"/>
    <n v="2.08"/>
  </r>
  <r>
    <n v="629"/>
    <x v="627"/>
    <x v="43"/>
    <n v="129"/>
    <x v="1"/>
    <x v="14"/>
    <n v="79"/>
    <x v="27"/>
    <x v="628"/>
    <n v="0.55000000000000004"/>
  </r>
  <r>
    <n v="630"/>
    <x v="628"/>
    <x v="2"/>
    <n v="125"/>
    <x v="2"/>
    <x v="14"/>
    <n v="64"/>
    <x v="378"/>
    <x v="629"/>
    <m/>
  </r>
  <r>
    <n v="631"/>
    <x v="629"/>
    <x v="43"/>
    <n v="97"/>
    <x v="0"/>
    <x v="14"/>
    <n v="67"/>
    <x v="379"/>
    <x v="630"/>
    <n v="5.01"/>
  </r>
  <r>
    <n v="632"/>
    <x v="630"/>
    <x v="51"/>
    <n v="161"/>
    <x v="4"/>
    <x v="14"/>
    <n v="66"/>
    <x v="3"/>
    <x v="631"/>
    <n v="258.37"/>
  </r>
  <r>
    <n v="633"/>
    <x v="631"/>
    <x v="43"/>
    <n v="144"/>
    <x v="0"/>
    <x v="14"/>
    <n v="82"/>
    <x v="305"/>
    <x v="632"/>
    <n v="2.2200000000000002"/>
  </r>
  <r>
    <n v="634"/>
    <x v="621"/>
    <x v="43"/>
    <n v="152"/>
    <x v="1"/>
    <x v="14"/>
    <n v="76"/>
    <x v="380"/>
    <x v="633"/>
    <n v="10.1"/>
  </r>
  <r>
    <n v="635"/>
    <x v="632"/>
    <x v="42"/>
    <n v="143"/>
    <x v="2"/>
    <x v="14"/>
    <n v="81"/>
    <x v="57"/>
    <x v="634"/>
    <n v="304.36"/>
  </r>
  <r>
    <n v="636"/>
    <x v="633"/>
    <x v="8"/>
    <n v="116"/>
    <x v="2"/>
    <x v="14"/>
    <n v="79"/>
    <x v="381"/>
    <x v="635"/>
    <n v="93.62"/>
  </r>
  <r>
    <n v="637"/>
    <x v="634"/>
    <x v="2"/>
    <n v="90"/>
    <x v="2"/>
    <x v="14"/>
    <n v="51"/>
    <x v="382"/>
    <x v="636"/>
    <n v="145"/>
  </r>
  <r>
    <n v="638"/>
    <x v="635"/>
    <x v="52"/>
    <n v="86"/>
    <x v="0"/>
    <x v="14"/>
    <n v="88"/>
    <x v="297"/>
    <x v="637"/>
    <n v="9.44"/>
  </r>
  <r>
    <n v="639"/>
    <x v="636"/>
    <x v="42"/>
    <n v="169"/>
    <x v="4"/>
    <x v="14"/>
    <n v="58"/>
    <x v="3"/>
    <x v="638"/>
    <n v="303"/>
  </r>
  <r>
    <n v="640"/>
    <x v="637"/>
    <x v="2"/>
    <n v="141"/>
    <x v="3"/>
    <x v="14"/>
    <n v="63"/>
    <x v="118"/>
    <x v="639"/>
    <n v="35.74"/>
  </r>
  <r>
    <n v="641"/>
    <x v="638"/>
    <x v="52"/>
    <n v="123"/>
    <x v="0"/>
    <x v="14"/>
    <n v="85"/>
    <x v="383"/>
    <x v="640"/>
    <n v="50.93"/>
  </r>
  <r>
    <n v="642"/>
    <x v="639"/>
    <x v="28"/>
    <n v="100"/>
    <x v="2"/>
    <x v="14"/>
    <n v="78"/>
    <x v="384"/>
    <x v="641"/>
    <n v="35.06"/>
  </r>
  <r>
    <n v="643"/>
    <x v="640"/>
    <x v="52"/>
    <n v="157"/>
    <x v="3"/>
    <x v="14"/>
    <n v="76"/>
    <x v="33"/>
    <x v="642"/>
    <n v="130.16"/>
  </r>
  <r>
    <n v="644"/>
    <x v="641"/>
    <x v="43"/>
    <n v="162"/>
    <x v="2"/>
    <x v="14"/>
    <n v="83"/>
    <x v="20"/>
    <x v="643"/>
    <n v="760.51"/>
  </r>
  <r>
    <n v="645"/>
    <x v="642"/>
    <x v="43"/>
    <n v="141"/>
    <x v="0"/>
    <x v="14"/>
    <n v="63"/>
    <x v="385"/>
    <x v="644"/>
    <n v="0"/>
  </r>
  <r>
    <n v="646"/>
    <x v="643"/>
    <x v="29"/>
    <n v="139"/>
    <x v="2"/>
    <x v="14"/>
    <n v="68"/>
    <x v="58"/>
    <x v="645"/>
    <n v="50.87"/>
  </r>
  <r>
    <n v="647"/>
    <x v="644"/>
    <x v="29"/>
    <n v="117"/>
    <x v="4"/>
    <x v="14"/>
    <n v="64"/>
    <x v="386"/>
    <x v="646"/>
    <n v="2.2799999999999998"/>
  </r>
  <r>
    <n v="648"/>
    <x v="645"/>
    <x v="29"/>
    <n v="101"/>
    <x v="6"/>
    <x v="14"/>
    <n v="80"/>
    <x v="387"/>
    <x v="647"/>
    <n v="59.89"/>
  </r>
  <r>
    <n v="649"/>
    <x v="646"/>
    <x v="52"/>
    <n v="121"/>
    <x v="2"/>
    <x v="14"/>
    <n v="81"/>
    <x v="319"/>
    <x v="648"/>
    <n v="23.64"/>
  </r>
  <r>
    <n v="650"/>
    <x v="647"/>
    <x v="2"/>
    <n v="166"/>
    <x v="0"/>
    <x v="14"/>
    <n v="70"/>
    <x v="8"/>
    <x v="649"/>
    <n v="127.51"/>
  </r>
  <r>
    <n v="651"/>
    <x v="648"/>
    <x v="53"/>
    <n v="192"/>
    <x v="0"/>
    <x v="14"/>
    <n v="67"/>
    <x v="388"/>
    <x v="650"/>
    <n v="2.92"/>
  </r>
  <r>
    <n v="652"/>
    <x v="649"/>
    <x v="70"/>
    <n v="129"/>
    <x v="0"/>
    <x v="14"/>
    <n v="82"/>
    <x v="383"/>
    <x v="651"/>
    <n v="38.409999999999997"/>
  </r>
  <r>
    <n v="653"/>
    <x v="650"/>
    <x v="70"/>
    <n v="127"/>
    <x v="3"/>
    <x v="14"/>
    <n v="68"/>
    <x v="389"/>
    <x v="652"/>
    <n v="5.13"/>
  </r>
  <r>
    <n v="654"/>
    <x v="651"/>
    <x v="3"/>
    <n v="88"/>
    <x v="5"/>
    <x v="14"/>
    <n v="73"/>
    <x v="253"/>
    <x v="653"/>
    <n v="0.13"/>
  </r>
  <r>
    <n v="655"/>
    <x v="652"/>
    <x v="70"/>
    <n v="119"/>
    <x v="2"/>
    <x v="14"/>
    <n v="74"/>
    <x v="233"/>
    <x v="654"/>
    <n v="25.51"/>
  </r>
  <r>
    <n v="656"/>
    <x v="653"/>
    <x v="53"/>
    <n v="112"/>
    <x v="1"/>
    <x v="14"/>
    <n v="66"/>
    <x v="390"/>
    <x v="655"/>
    <n v="54.58"/>
  </r>
  <r>
    <n v="657"/>
    <x v="654"/>
    <x v="53"/>
    <n v="97"/>
    <x v="6"/>
    <x v="14"/>
    <n v="56"/>
    <x v="391"/>
    <x v="656"/>
    <n v="3.64"/>
  </r>
  <r>
    <n v="658"/>
    <x v="655"/>
    <x v="70"/>
    <n v="136"/>
    <x v="3"/>
    <x v="14"/>
    <n v="72"/>
    <x v="144"/>
    <x v="657"/>
    <n v="119.52"/>
  </r>
  <r>
    <n v="659"/>
    <x v="656"/>
    <x v="53"/>
    <n v="123"/>
    <x v="0"/>
    <x v="14"/>
    <n v="53"/>
    <x v="392"/>
    <x v="658"/>
    <n v="81"/>
  </r>
  <r>
    <n v="660"/>
    <x v="657"/>
    <x v="3"/>
    <n v="154"/>
    <x v="2"/>
    <x v="14"/>
    <n v="55"/>
    <x v="236"/>
    <x v="659"/>
    <n v="111.11"/>
  </r>
  <r>
    <n v="661"/>
    <x v="658"/>
    <x v="53"/>
    <n v="126"/>
    <x v="4"/>
    <x v="14"/>
    <n v="75"/>
    <x v="254"/>
    <x v="660"/>
    <n v="16.760000000000002"/>
  </r>
  <r>
    <n v="662"/>
    <x v="659"/>
    <x v="9"/>
    <n v="109"/>
    <x v="1"/>
    <x v="14"/>
    <n v="82"/>
    <x v="393"/>
    <x v="661"/>
    <n v="0.18"/>
  </r>
  <r>
    <n v="663"/>
    <x v="660"/>
    <x v="11"/>
    <n v="87"/>
    <x v="5"/>
    <x v="14"/>
    <n v="70"/>
    <x v="253"/>
    <x v="662"/>
    <n v="0.19"/>
  </r>
  <r>
    <n v="664"/>
    <x v="661"/>
    <x v="11"/>
    <n v="115"/>
    <x v="5"/>
    <x v="14"/>
    <n v="61"/>
    <x v="394"/>
    <x v="663"/>
    <n v="1"/>
  </r>
  <r>
    <n v="665"/>
    <x v="662"/>
    <x v="30"/>
    <n v="110"/>
    <x v="2"/>
    <x v="14"/>
    <n v="58"/>
    <x v="56"/>
    <x v="664"/>
    <m/>
  </r>
  <r>
    <n v="666"/>
    <x v="663"/>
    <x v="30"/>
    <n v="113"/>
    <x v="3"/>
    <x v="14"/>
    <n v="48"/>
    <x v="395"/>
    <x v="665"/>
    <n v="115.65"/>
  </r>
  <r>
    <n v="667"/>
    <x v="664"/>
    <x v="10"/>
    <n v="101"/>
    <x v="0"/>
    <x v="14"/>
    <n v="87"/>
    <x v="323"/>
    <x v="666"/>
    <n v="8.26"/>
  </r>
  <r>
    <n v="668"/>
    <x v="665"/>
    <x v="30"/>
    <n v="143"/>
    <x v="4"/>
    <x v="14"/>
    <n v="73"/>
    <x v="9"/>
    <x v="667"/>
    <n v="233.63"/>
  </r>
  <r>
    <n v="669"/>
    <x v="666"/>
    <x v="10"/>
    <n v="157"/>
    <x v="3"/>
    <x v="14"/>
    <n v="84"/>
    <x v="78"/>
    <x v="668"/>
    <n v="28.97"/>
  </r>
  <r>
    <n v="670"/>
    <x v="667"/>
    <x v="10"/>
    <n v="108"/>
    <x v="3"/>
    <x v="14"/>
    <n v="71"/>
    <x v="396"/>
    <x v="669"/>
    <n v="32.479999999999997"/>
  </r>
  <r>
    <n v="671"/>
    <x v="668"/>
    <x v="10"/>
    <n v="113"/>
    <x v="6"/>
    <x v="14"/>
    <n v="90"/>
    <x v="224"/>
    <x v="670"/>
    <n v="22.86"/>
  </r>
  <r>
    <n v="672"/>
    <x v="669"/>
    <x v="20"/>
    <n v="106"/>
    <x v="0"/>
    <x v="14"/>
    <n v="64"/>
    <x v="397"/>
    <x v="671"/>
    <n v="12.34"/>
  </r>
  <r>
    <n v="673"/>
    <x v="670"/>
    <x v="82"/>
    <n v="242"/>
    <x v="0"/>
    <x v="14"/>
    <m/>
    <x v="398"/>
    <x v="672"/>
    <n v="4.41"/>
  </r>
  <r>
    <n v="674"/>
    <x v="671"/>
    <x v="82"/>
    <n v="159"/>
    <x v="0"/>
    <x v="14"/>
    <n v="76"/>
    <x v="249"/>
    <x v="673"/>
    <n v="4.04"/>
  </r>
  <r>
    <n v="675"/>
    <x v="672"/>
    <x v="0"/>
    <n v="127"/>
    <x v="3"/>
    <x v="14"/>
    <n v="70"/>
    <x v="247"/>
    <x v="674"/>
    <n v="5.89"/>
  </r>
  <r>
    <n v="676"/>
    <x v="673"/>
    <x v="4"/>
    <n v="130"/>
    <x v="3"/>
    <x v="14"/>
    <n v="50"/>
    <x v="399"/>
    <x v="675"/>
    <n v="56.51"/>
  </r>
  <r>
    <n v="677"/>
    <x v="674"/>
    <x v="4"/>
    <n v="101"/>
    <x v="6"/>
    <x v="14"/>
    <n v="55"/>
    <x v="400"/>
    <x v="676"/>
    <n v="32.42"/>
  </r>
  <r>
    <n v="678"/>
    <x v="675"/>
    <x v="4"/>
    <n v="134"/>
    <x v="0"/>
    <x v="14"/>
    <n v="86"/>
    <x v="401"/>
    <x v="677"/>
    <n v="22.95"/>
  </r>
  <r>
    <n v="679"/>
    <x v="676"/>
    <x v="4"/>
    <n v="94"/>
    <x v="5"/>
    <x v="14"/>
    <m/>
    <x v="402"/>
    <x v="678"/>
    <m/>
  </r>
  <r>
    <n v="680"/>
    <x v="677"/>
    <x v="4"/>
    <n v="130"/>
    <x v="2"/>
    <x v="14"/>
    <n v="87"/>
    <x v="403"/>
    <x v="679"/>
    <n v="183.88"/>
  </r>
  <r>
    <n v="681"/>
    <x v="678"/>
    <x v="4"/>
    <n v="121"/>
    <x v="1"/>
    <x v="14"/>
    <n v="80"/>
    <x v="404"/>
    <x v="680"/>
    <n v="17.27"/>
  </r>
  <r>
    <n v="682"/>
    <x v="679"/>
    <x v="4"/>
    <n v="76"/>
    <x v="5"/>
    <x v="14"/>
    <m/>
    <x v="405"/>
    <x v="681"/>
    <n v="5.62"/>
  </r>
  <r>
    <n v="683"/>
    <x v="680"/>
    <x v="22"/>
    <n v="112"/>
    <x v="1"/>
    <x v="14"/>
    <n v="76"/>
    <x v="406"/>
    <x v="682"/>
    <n v="57.5"/>
  </r>
  <r>
    <n v="684"/>
    <x v="681"/>
    <x v="14"/>
    <n v="107"/>
    <x v="0"/>
    <x v="14"/>
    <n v="75"/>
    <x v="187"/>
    <x v="683"/>
    <n v="61.28"/>
  </r>
  <r>
    <n v="685"/>
    <x v="682"/>
    <x v="14"/>
    <n v="121"/>
    <x v="3"/>
    <x v="14"/>
    <n v="74"/>
    <x v="407"/>
    <x v="684"/>
    <n v="52.1"/>
  </r>
  <r>
    <n v="686"/>
    <x v="683"/>
    <x v="71"/>
    <n v="103"/>
    <x v="5"/>
    <x v="14"/>
    <n v="83"/>
    <x v="18"/>
    <x v="685"/>
    <m/>
  </r>
  <r>
    <n v="687"/>
    <x v="684"/>
    <x v="71"/>
    <n v="122"/>
    <x v="3"/>
    <x v="14"/>
    <n v="78"/>
    <x v="236"/>
    <x v="686"/>
    <n v="26.83"/>
  </r>
  <r>
    <n v="688"/>
    <x v="685"/>
    <x v="71"/>
    <n v="111"/>
    <x v="2"/>
    <x v="14"/>
    <n v="82"/>
    <x v="408"/>
    <x v="687"/>
    <m/>
  </r>
  <r>
    <n v="689"/>
    <x v="686"/>
    <x v="71"/>
    <n v="104"/>
    <x v="6"/>
    <x v="14"/>
    <n v="77"/>
    <x v="272"/>
    <x v="688"/>
    <n v="18.25"/>
  </r>
  <r>
    <n v="690"/>
    <x v="687"/>
    <x v="71"/>
    <n v="108"/>
    <x v="4"/>
    <x v="14"/>
    <n v="57"/>
    <x v="9"/>
    <x v="689"/>
    <n v="118.5"/>
  </r>
  <r>
    <n v="691"/>
    <x v="688"/>
    <x v="31"/>
    <n v="128"/>
    <x v="1"/>
    <x v="14"/>
    <n v="65"/>
    <x v="268"/>
    <x v="690"/>
    <n v="34.6"/>
  </r>
  <r>
    <n v="692"/>
    <x v="689"/>
    <x v="55"/>
    <n v="107"/>
    <x v="2"/>
    <x v="14"/>
    <n v="45"/>
    <x v="119"/>
    <x v="691"/>
    <n v="59.74"/>
  </r>
  <r>
    <n v="693"/>
    <x v="690"/>
    <x v="44"/>
    <n v="103"/>
    <x v="6"/>
    <x v="14"/>
    <n v="61"/>
    <x v="409"/>
    <x v="692"/>
    <n v="70.14"/>
  </r>
  <r>
    <n v="694"/>
    <x v="691"/>
    <x v="32"/>
    <n v="97"/>
    <x v="6"/>
    <x v="14"/>
    <n v="66"/>
    <x v="409"/>
    <x v="693"/>
    <n v="45.88"/>
  </r>
  <r>
    <n v="695"/>
    <x v="692"/>
    <x v="45"/>
    <n v="141"/>
    <x v="3"/>
    <x v="14"/>
    <n v="76"/>
    <x v="410"/>
    <x v="694"/>
    <n v="34.700000000000003"/>
  </r>
  <r>
    <n v="696"/>
    <x v="693"/>
    <x v="45"/>
    <n v="105"/>
    <x v="2"/>
    <x v="14"/>
    <n v="71"/>
    <x v="411"/>
    <x v="695"/>
    <n v="238.63"/>
  </r>
  <r>
    <n v="697"/>
    <x v="694"/>
    <x v="56"/>
    <n v="193"/>
    <x v="4"/>
    <x v="14"/>
    <n v="91"/>
    <x v="412"/>
    <x v="696"/>
    <n v="21.5"/>
  </r>
  <r>
    <n v="698"/>
    <x v="695"/>
    <x v="72"/>
    <n v="109"/>
    <x v="6"/>
    <x v="14"/>
    <n v="73"/>
    <x v="13"/>
    <x v="697"/>
    <n v="2.5"/>
  </r>
  <r>
    <n v="699"/>
    <x v="696"/>
    <x v="33"/>
    <n v="105"/>
    <x v="0"/>
    <x v="14"/>
    <n v="77"/>
    <x v="413"/>
    <x v="698"/>
    <n v="106.26"/>
  </r>
  <r>
    <n v="700"/>
    <x v="697"/>
    <x v="33"/>
    <n v="123"/>
    <x v="0"/>
    <x v="14"/>
    <n v="72"/>
    <x v="414"/>
    <x v="699"/>
    <n v="37.82"/>
  </r>
  <r>
    <n v="701"/>
    <x v="698"/>
    <x v="83"/>
    <n v="94"/>
    <x v="0"/>
    <x v="14"/>
    <n v="93"/>
    <x v="415"/>
    <x v="700"/>
    <m/>
  </r>
  <r>
    <n v="702"/>
    <x v="699"/>
    <x v="83"/>
    <n v="127"/>
    <x v="7"/>
    <x v="14"/>
    <n v="71"/>
    <x v="416"/>
    <x v="701"/>
    <n v="5.0999999999999996"/>
  </r>
  <r>
    <n v="703"/>
    <x v="700"/>
    <x v="73"/>
    <n v="135"/>
    <x v="8"/>
    <x v="14"/>
    <n v="69"/>
    <x v="118"/>
    <x v="702"/>
    <n v="31.8"/>
  </r>
  <r>
    <n v="704"/>
    <x v="701"/>
    <x v="16"/>
    <n v="129"/>
    <x v="4"/>
    <x v="14"/>
    <n v="91"/>
    <x v="128"/>
    <x v="703"/>
    <m/>
  </r>
  <r>
    <n v="705"/>
    <x v="702"/>
    <x v="57"/>
    <n v="114"/>
    <x v="4"/>
    <x v="14"/>
    <n v="76"/>
    <x v="417"/>
    <x v="704"/>
    <n v="0.06"/>
  </r>
  <r>
    <n v="706"/>
    <x v="703"/>
    <x v="5"/>
    <n v="113"/>
    <x v="0"/>
    <x v="14"/>
    <n v="87"/>
    <x v="1"/>
    <x v="705"/>
    <n v="4.42"/>
  </r>
  <r>
    <n v="707"/>
    <x v="704"/>
    <x v="57"/>
    <n v="143"/>
    <x v="1"/>
    <x v="14"/>
    <n v="80"/>
    <x v="286"/>
    <x v="706"/>
    <n v="16.059999999999999"/>
  </r>
  <r>
    <n v="708"/>
    <x v="705"/>
    <x v="1"/>
    <n v="102"/>
    <x v="6"/>
    <x v="14"/>
    <n v="93"/>
    <x v="279"/>
    <x v="707"/>
    <n v="0.2"/>
  </r>
  <r>
    <n v="709"/>
    <x v="706"/>
    <x v="1"/>
    <n v="95"/>
    <x v="2"/>
    <x v="14"/>
    <m/>
    <x v="269"/>
    <x v="708"/>
    <m/>
  </r>
  <r>
    <n v="710"/>
    <x v="707"/>
    <x v="58"/>
    <n v="100"/>
    <x v="12"/>
    <x v="14"/>
    <n v="67"/>
    <x v="418"/>
    <x v="709"/>
    <n v="4"/>
  </r>
  <r>
    <n v="711"/>
    <x v="708"/>
    <x v="74"/>
    <n v="113"/>
    <x v="0"/>
    <x v="14"/>
    <n v="79"/>
    <x v="419"/>
    <x v="710"/>
    <n v="44.79"/>
  </r>
  <r>
    <n v="712"/>
    <x v="709"/>
    <x v="34"/>
    <n v="96"/>
    <x v="7"/>
    <x v="14"/>
    <n v="89"/>
    <x v="416"/>
    <x v="711"/>
    <n v="0.09"/>
  </r>
  <r>
    <n v="713"/>
    <x v="710"/>
    <x v="84"/>
    <n v="108"/>
    <x v="6"/>
    <x v="14"/>
    <n v="63"/>
    <x v="85"/>
    <x v="712"/>
    <n v="56.7"/>
  </r>
  <r>
    <n v="714"/>
    <x v="711"/>
    <x v="48"/>
    <n v="91"/>
    <x v="0"/>
    <x v="14"/>
    <n v="86"/>
    <x v="420"/>
    <x v="713"/>
    <n v="0.03"/>
  </r>
  <r>
    <n v="715"/>
    <x v="712"/>
    <x v="48"/>
    <n v="170"/>
    <x v="0"/>
    <x v="14"/>
    <n v="95"/>
    <x v="352"/>
    <x v="714"/>
    <n v="72"/>
  </r>
  <r>
    <n v="716"/>
    <x v="713"/>
    <x v="48"/>
    <n v="139"/>
    <x v="6"/>
    <x v="14"/>
    <n v="88"/>
    <x v="421"/>
    <x v="715"/>
    <n v="102.27"/>
  </r>
  <r>
    <n v="717"/>
    <x v="714"/>
    <x v="59"/>
    <n v="100"/>
    <x v="7"/>
    <x v="14"/>
    <n v="88"/>
    <x v="422"/>
    <x v="716"/>
    <n v="2.62"/>
  </r>
  <r>
    <n v="718"/>
    <x v="715"/>
    <x v="35"/>
    <n v="144"/>
    <x v="0"/>
    <x v="14"/>
    <m/>
    <x v="423"/>
    <x v="717"/>
    <m/>
  </r>
  <r>
    <n v="719"/>
    <x v="716"/>
    <x v="62"/>
    <n v="118"/>
    <x v="0"/>
    <x v="14"/>
    <n v="72"/>
    <x v="208"/>
    <x v="718"/>
    <m/>
  </r>
  <r>
    <n v="720"/>
    <x v="717"/>
    <x v="85"/>
    <n v="92"/>
    <x v="0"/>
    <x v="14"/>
    <m/>
    <x v="201"/>
    <x v="719"/>
    <m/>
  </r>
  <r>
    <n v="721"/>
    <x v="718"/>
    <x v="49"/>
    <n v="112"/>
    <x v="1"/>
    <x v="14"/>
    <n v="85"/>
    <x v="128"/>
    <x v="720"/>
    <m/>
  </r>
  <r>
    <n v="722"/>
    <x v="719"/>
    <x v="64"/>
    <n v="133"/>
    <x v="0"/>
    <x v="14"/>
    <m/>
    <x v="282"/>
    <x v="721"/>
    <m/>
  </r>
  <r>
    <n v="723"/>
    <x v="720"/>
    <x v="65"/>
    <n v="100"/>
    <x v="4"/>
    <x v="14"/>
    <n v="90"/>
    <x v="282"/>
    <x v="722"/>
    <m/>
  </r>
  <r>
    <n v="724"/>
    <x v="721"/>
    <x v="65"/>
    <n v="114"/>
    <x v="1"/>
    <x v="14"/>
    <m/>
    <x v="352"/>
    <x v="723"/>
    <m/>
  </r>
  <r>
    <n v="725"/>
    <x v="722"/>
    <x v="95"/>
    <n v="108"/>
    <x v="10"/>
    <x v="14"/>
    <n v="94"/>
    <x v="40"/>
    <x v="724"/>
    <m/>
  </r>
  <r>
    <n v="726"/>
    <x v="723"/>
    <x v="50"/>
    <n v="92"/>
    <x v="6"/>
    <x v="14"/>
    <m/>
    <x v="282"/>
    <x v="725"/>
    <n v="0.3"/>
  </r>
  <r>
    <n v="727"/>
    <x v="724"/>
    <x v="77"/>
    <n v="96"/>
    <x v="4"/>
    <x v="14"/>
    <n v="93"/>
    <x v="203"/>
    <x v="726"/>
    <m/>
  </r>
  <r>
    <n v="728"/>
    <x v="725"/>
    <x v="96"/>
    <n v="126"/>
    <x v="6"/>
    <x v="14"/>
    <m/>
    <x v="25"/>
    <x v="727"/>
    <n v="4.66"/>
  </r>
  <r>
    <n v="729"/>
    <x v="726"/>
    <x v="96"/>
    <n v="96"/>
    <x v="9"/>
    <x v="14"/>
    <n v="98"/>
    <x v="40"/>
    <x v="728"/>
    <m/>
  </r>
  <r>
    <n v="730"/>
    <x v="727"/>
    <x v="96"/>
    <n v="102"/>
    <x v="6"/>
    <x v="14"/>
    <n v="91"/>
    <x v="282"/>
    <x v="729"/>
    <m/>
  </r>
  <r>
    <n v="731"/>
    <x v="728"/>
    <x v="100"/>
    <n v="96"/>
    <x v="6"/>
    <x v="14"/>
    <m/>
    <x v="424"/>
    <x v="730"/>
    <n v="2.54"/>
  </r>
  <r>
    <n v="732"/>
    <x v="729"/>
    <x v="100"/>
    <n v="75"/>
    <x v="0"/>
    <x v="14"/>
    <n v="95"/>
    <x v="425"/>
    <x v="731"/>
    <n v="4.3600000000000003"/>
  </r>
  <r>
    <n v="733"/>
    <x v="730"/>
    <x v="97"/>
    <n v="69"/>
    <x v="6"/>
    <x v="14"/>
    <n v="93"/>
    <x v="426"/>
    <x v="732"/>
    <m/>
  </r>
  <r>
    <n v="734"/>
    <x v="731"/>
    <x v="38"/>
    <n v="70"/>
    <x v="0"/>
    <x v="14"/>
    <n v="91"/>
    <x v="425"/>
    <x v="733"/>
    <m/>
  </r>
  <r>
    <n v="735"/>
    <x v="732"/>
    <x v="39"/>
    <n v="135"/>
    <x v="0"/>
    <x v="15"/>
    <n v="96"/>
    <x v="322"/>
    <x v="734"/>
    <m/>
  </r>
  <r>
    <n v="736"/>
    <x v="733"/>
    <x v="39"/>
    <n v="119"/>
    <x v="2"/>
    <x v="15"/>
    <n v="66"/>
    <x v="427"/>
    <x v="735"/>
    <n v="324.58999999999997"/>
  </r>
  <r>
    <n v="737"/>
    <x v="734"/>
    <x v="27"/>
    <n v="120"/>
    <x v="0"/>
    <x v="15"/>
    <n v="82"/>
    <x v="428"/>
    <x v="736"/>
    <m/>
  </r>
  <r>
    <n v="738"/>
    <x v="735"/>
    <x v="41"/>
    <n v="107"/>
    <x v="1"/>
    <x v="15"/>
    <n v="73"/>
    <x v="429"/>
    <x v="737"/>
    <n v="33.799999999999997"/>
  </r>
  <r>
    <n v="739"/>
    <x v="736"/>
    <x v="40"/>
    <n v="124"/>
    <x v="0"/>
    <x v="15"/>
    <n v="85"/>
    <x v="67"/>
    <x v="738"/>
    <n v="2.4"/>
  </r>
  <r>
    <n v="740"/>
    <x v="737"/>
    <x v="41"/>
    <n v="104"/>
    <x v="7"/>
    <x v="15"/>
    <n v="85"/>
    <x v="430"/>
    <x v="739"/>
    <n v="176.04"/>
  </r>
  <r>
    <n v="741"/>
    <x v="738"/>
    <x v="39"/>
    <n v="147"/>
    <x v="2"/>
    <x v="15"/>
    <n v="86"/>
    <x v="431"/>
    <x v="740"/>
    <n v="220.16"/>
  </r>
  <r>
    <n v="742"/>
    <x v="739"/>
    <x v="40"/>
    <n v="96"/>
    <x v="6"/>
    <x v="15"/>
    <m/>
    <x v="432"/>
    <x v="741"/>
    <m/>
  </r>
  <r>
    <n v="743"/>
    <x v="740"/>
    <x v="40"/>
    <n v="148"/>
    <x v="2"/>
    <x v="15"/>
    <m/>
    <x v="433"/>
    <x v="742"/>
    <m/>
  </r>
  <r>
    <n v="744"/>
    <x v="741"/>
    <x v="40"/>
    <n v="101"/>
    <x v="5"/>
    <x v="15"/>
    <n v="84"/>
    <x v="434"/>
    <x v="743"/>
    <n v="48.02"/>
  </r>
  <r>
    <n v="745"/>
    <x v="742"/>
    <x v="69"/>
    <n v="116"/>
    <x v="6"/>
    <x v="15"/>
    <n v="70"/>
    <x v="435"/>
    <x v="744"/>
    <n v="3.36"/>
  </r>
  <r>
    <n v="746"/>
    <x v="743"/>
    <x v="18"/>
    <n v="103"/>
    <x v="5"/>
    <x v="15"/>
    <n v="72"/>
    <x v="436"/>
    <x v="745"/>
    <n v="0.77"/>
  </r>
  <r>
    <n v="747"/>
    <x v="744"/>
    <x v="18"/>
    <n v="123"/>
    <x v="3"/>
    <x v="15"/>
    <n v="71"/>
    <x v="437"/>
    <x v="746"/>
    <n v="35.89"/>
  </r>
  <r>
    <n v="748"/>
    <x v="745"/>
    <x v="18"/>
    <n v="129"/>
    <x v="2"/>
    <x v="15"/>
    <n v="60"/>
    <x v="438"/>
    <x v="747"/>
    <n v="128.26"/>
  </r>
  <r>
    <n v="749"/>
    <x v="746"/>
    <x v="18"/>
    <n v="126"/>
    <x v="0"/>
    <x v="15"/>
    <n v="69"/>
    <x v="439"/>
    <x v="748"/>
    <n v="124.87"/>
  </r>
  <r>
    <n v="750"/>
    <x v="747"/>
    <x v="69"/>
    <n v="105"/>
    <x v="6"/>
    <x v="15"/>
    <n v="74"/>
    <x v="440"/>
    <x v="749"/>
    <n v="6.74"/>
  </r>
  <r>
    <n v="751"/>
    <x v="748"/>
    <x v="18"/>
    <n v="119"/>
    <x v="6"/>
    <x v="15"/>
    <n v="87"/>
    <x v="174"/>
    <x v="750"/>
    <n v="42.34"/>
  </r>
  <r>
    <n v="752"/>
    <x v="749"/>
    <x v="51"/>
    <n v="130"/>
    <x v="0"/>
    <x v="15"/>
    <n v="85"/>
    <x v="67"/>
    <x v="751"/>
    <n v="1.33"/>
  </r>
  <r>
    <n v="753"/>
    <x v="750"/>
    <x v="51"/>
    <n v="141"/>
    <x v="0"/>
    <x v="15"/>
    <n v="86"/>
    <x v="441"/>
    <x v="752"/>
    <n v="2.85"/>
  </r>
  <r>
    <n v="754"/>
    <x v="751"/>
    <x v="51"/>
    <n v="180"/>
    <x v="0"/>
    <x v="15"/>
    <n v="89"/>
    <x v="442"/>
    <x v="753"/>
    <n v="2.2000000000000002"/>
  </r>
  <r>
    <n v="755"/>
    <x v="752"/>
    <x v="42"/>
    <n v="111"/>
    <x v="0"/>
    <x v="15"/>
    <n v="70"/>
    <x v="443"/>
    <x v="754"/>
    <n v="0.18"/>
  </r>
  <r>
    <n v="756"/>
    <x v="753"/>
    <x v="51"/>
    <n v="126"/>
    <x v="5"/>
    <x v="15"/>
    <n v="83"/>
    <x v="18"/>
    <x v="755"/>
    <n v="5.21"/>
  </r>
  <r>
    <n v="757"/>
    <x v="754"/>
    <x v="27"/>
    <n v="100"/>
    <x v="5"/>
    <x v="15"/>
    <n v="84"/>
    <x v="444"/>
    <x v="756"/>
    <n v="434.04"/>
  </r>
  <r>
    <n v="758"/>
    <x v="755"/>
    <x v="51"/>
    <n v="115"/>
    <x v="4"/>
    <x v="15"/>
    <n v="87"/>
    <x v="445"/>
    <x v="757"/>
    <n v="17.649999999999999"/>
  </r>
  <r>
    <n v="759"/>
    <x v="756"/>
    <x v="42"/>
    <n v="101"/>
    <x v="5"/>
    <x v="15"/>
    <n v="72"/>
    <x v="446"/>
    <x v="758"/>
    <n v="189.42"/>
  </r>
  <r>
    <n v="760"/>
    <x v="757"/>
    <x v="69"/>
    <n v="108"/>
    <x v="5"/>
    <x v="15"/>
    <n v="70"/>
    <x v="447"/>
    <x v="759"/>
    <n v="1.34"/>
  </r>
  <r>
    <n v="761"/>
    <x v="758"/>
    <x v="28"/>
    <n v="98"/>
    <x v="0"/>
    <x v="15"/>
    <n v="52"/>
    <x v="34"/>
    <x v="760"/>
    <n v="7.0000000000000007E-2"/>
  </r>
  <r>
    <n v="762"/>
    <x v="759"/>
    <x v="28"/>
    <n v="94"/>
    <x v="6"/>
    <x v="15"/>
    <n v="81"/>
    <x v="272"/>
    <x v="761"/>
    <n v="56.82"/>
  </r>
  <r>
    <n v="763"/>
    <x v="760"/>
    <x v="8"/>
    <n v="106"/>
    <x v="0"/>
    <x v="15"/>
    <m/>
    <x v="448"/>
    <x v="762"/>
    <m/>
  </r>
  <r>
    <n v="764"/>
    <x v="761"/>
    <x v="8"/>
    <n v="119"/>
    <x v="2"/>
    <x v="15"/>
    <m/>
    <x v="449"/>
    <x v="763"/>
    <n v="0.01"/>
  </r>
  <r>
    <n v="765"/>
    <x v="762"/>
    <x v="18"/>
    <n v="100"/>
    <x v="5"/>
    <x v="15"/>
    <n v="83"/>
    <x v="450"/>
    <x v="764"/>
    <n v="257.76"/>
  </r>
  <r>
    <n v="766"/>
    <x v="763"/>
    <x v="51"/>
    <n v="91"/>
    <x v="2"/>
    <x v="15"/>
    <n v="96"/>
    <x v="322"/>
    <x v="765"/>
    <n v="274.08999999999997"/>
  </r>
  <r>
    <n v="767"/>
    <x v="764"/>
    <x v="51"/>
    <n v="132"/>
    <x v="2"/>
    <x v="15"/>
    <n v="72"/>
    <x v="313"/>
    <x v="766"/>
    <n v="228.78"/>
  </r>
  <r>
    <n v="768"/>
    <x v="765"/>
    <x v="69"/>
    <n v="137"/>
    <x v="0"/>
    <x v="15"/>
    <n v="79"/>
    <x v="451"/>
    <x v="767"/>
    <n v="0.08"/>
  </r>
  <r>
    <n v="769"/>
    <x v="766"/>
    <x v="28"/>
    <n v="131"/>
    <x v="2"/>
    <x v="15"/>
    <n v="65"/>
    <x v="438"/>
    <x v="768"/>
    <n v="146.41"/>
  </r>
  <r>
    <n v="770"/>
    <x v="767"/>
    <x v="43"/>
    <n v="100"/>
    <x v="6"/>
    <x v="15"/>
    <n v="73"/>
    <x v="45"/>
    <x v="769"/>
    <n v="277.32"/>
  </r>
  <r>
    <n v="771"/>
    <x v="768"/>
    <x v="13"/>
    <n v="129"/>
    <x v="0"/>
    <x v="15"/>
    <n v="76"/>
    <x v="452"/>
    <x v="770"/>
    <m/>
  </r>
  <r>
    <n v="772"/>
    <x v="769"/>
    <x v="42"/>
    <n v="122"/>
    <x v="6"/>
    <x v="15"/>
    <n v="81"/>
    <x v="381"/>
    <x v="771"/>
    <n v="132.09"/>
  </r>
  <r>
    <n v="773"/>
    <x v="770"/>
    <x v="13"/>
    <n v="117"/>
    <x v="6"/>
    <x v="15"/>
    <n v="79"/>
    <x v="66"/>
    <x v="772"/>
    <m/>
  </r>
  <r>
    <n v="774"/>
    <x v="771"/>
    <x v="42"/>
    <n v="120"/>
    <x v="3"/>
    <x v="15"/>
    <n v="86"/>
    <x v="453"/>
    <x v="773"/>
    <n v="136.03"/>
  </r>
  <r>
    <n v="775"/>
    <x v="772"/>
    <x v="43"/>
    <n v="95"/>
    <x v="6"/>
    <x v="15"/>
    <n v="76"/>
    <x v="454"/>
    <x v="774"/>
    <n v="32.39"/>
  </r>
  <r>
    <n v="776"/>
    <x v="773"/>
    <x v="8"/>
    <n v="146"/>
    <x v="4"/>
    <x v="15"/>
    <n v="65"/>
    <x v="160"/>
    <x v="775"/>
    <n v="295.98"/>
  </r>
  <r>
    <n v="777"/>
    <x v="774"/>
    <x v="2"/>
    <n v="94"/>
    <x v="0"/>
    <x v="15"/>
    <n v="55"/>
    <x v="455"/>
    <x v="776"/>
    <n v="9.0299999999999994"/>
  </r>
  <r>
    <n v="778"/>
    <x v="775"/>
    <x v="52"/>
    <n v="122"/>
    <x v="0"/>
    <x v="15"/>
    <n v="85"/>
    <x v="321"/>
    <x v="777"/>
    <n v="0.74"/>
  </r>
  <r>
    <n v="779"/>
    <x v="776"/>
    <x v="2"/>
    <n v="122"/>
    <x v="3"/>
    <x v="15"/>
    <n v="80"/>
    <x v="113"/>
    <x v="778"/>
    <n v="18.59"/>
  </r>
  <r>
    <n v="780"/>
    <x v="777"/>
    <x v="29"/>
    <n v="90"/>
    <x v="5"/>
    <x v="15"/>
    <n v="81"/>
    <x v="253"/>
    <x v="779"/>
    <n v="0.88"/>
  </r>
  <r>
    <n v="781"/>
    <x v="778"/>
    <x v="8"/>
    <n v="90"/>
    <x v="6"/>
    <x v="15"/>
    <n v="45"/>
    <x v="187"/>
    <x v="780"/>
    <n v="1.75"/>
  </r>
  <r>
    <n v="782"/>
    <x v="779"/>
    <x v="29"/>
    <n v="98"/>
    <x v="5"/>
    <x v="15"/>
    <m/>
    <x v="150"/>
    <x v="781"/>
    <m/>
  </r>
  <r>
    <n v="783"/>
    <x v="780"/>
    <x v="29"/>
    <n v="101"/>
    <x v="1"/>
    <x v="15"/>
    <n v="86"/>
    <x v="456"/>
    <x v="782"/>
    <n v="0.33"/>
  </r>
  <r>
    <n v="784"/>
    <x v="781"/>
    <x v="18"/>
    <n v="108"/>
    <x v="0"/>
    <x v="15"/>
    <n v="78"/>
    <x v="457"/>
    <x v="783"/>
    <n v="25.44"/>
  </r>
  <r>
    <n v="785"/>
    <x v="782"/>
    <x v="29"/>
    <n v="120"/>
    <x v="0"/>
    <x v="15"/>
    <n v="78"/>
    <x v="458"/>
    <x v="784"/>
    <n v="0.41"/>
  </r>
  <r>
    <n v="786"/>
    <x v="783"/>
    <x v="29"/>
    <n v="123"/>
    <x v="3"/>
    <x v="15"/>
    <n v="74"/>
    <x v="459"/>
    <x v="785"/>
    <n v="17.61"/>
  </r>
  <r>
    <n v="787"/>
    <x v="784"/>
    <x v="52"/>
    <n v="157"/>
    <x v="1"/>
    <x v="15"/>
    <n v="78"/>
    <x v="8"/>
    <x v="786"/>
    <n v="33.08"/>
  </r>
  <r>
    <n v="788"/>
    <x v="785"/>
    <x v="29"/>
    <n v="110"/>
    <x v="1"/>
    <x v="15"/>
    <n v="53"/>
    <x v="460"/>
    <x v="787"/>
    <n v="22.49"/>
  </r>
  <r>
    <n v="789"/>
    <x v="786"/>
    <x v="70"/>
    <n v="116"/>
    <x v="0"/>
    <x v="15"/>
    <n v="70"/>
    <x v="461"/>
    <x v="788"/>
    <n v="1.05"/>
  </r>
  <r>
    <n v="790"/>
    <x v="787"/>
    <x v="52"/>
    <n v="122"/>
    <x v="3"/>
    <x v="15"/>
    <n v="78"/>
    <x v="462"/>
    <x v="789"/>
    <n v="0.87"/>
  </r>
  <r>
    <n v="791"/>
    <x v="788"/>
    <x v="70"/>
    <n v="94"/>
    <x v="6"/>
    <x v="15"/>
    <n v="51"/>
    <x v="463"/>
    <x v="790"/>
    <n v="0"/>
  </r>
  <r>
    <n v="792"/>
    <x v="789"/>
    <x v="8"/>
    <n v="100"/>
    <x v="5"/>
    <x v="15"/>
    <n v="71"/>
    <x v="464"/>
    <x v="791"/>
    <n v="200.82"/>
  </r>
  <r>
    <n v="793"/>
    <x v="790"/>
    <x v="29"/>
    <n v="145"/>
    <x v="0"/>
    <x v="15"/>
    <n v="71"/>
    <x v="465"/>
    <x v="792"/>
    <n v="4.4000000000000004"/>
  </r>
  <r>
    <n v="794"/>
    <x v="791"/>
    <x v="70"/>
    <n v="134"/>
    <x v="0"/>
    <x v="15"/>
    <n v="87"/>
    <x v="316"/>
    <x v="793"/>
    <n v="83.04"/>
  </r>
  <r>
    <n v="795"/>
    <x v="792"/>
    <x v="52"/>
    <n v="122"/>
    <x v="2"/>
    <x v="15"/>
    <n v="76"/>
    <x v="144"/>
    <x v="794"/>
    <n v="53.61"/>
  </r>
  <r>
    <n v="796"/>
    <x v="793"/>
    <x v="53"/>
    <n v="99"/>
    <x v="2"/>
    <x v="15"/>
    <n v="78"/>
    <x v="466"/>
    <x v="795"/>
    <n v="17.11"/>
  </r>
  <r>
    <n v="797"/>
    <x v="794"/>
    <x v="53"/>
    <n v="108"/>
    <x v="2"/>
    <x v="15"/>
    <n v="73"/>
    <x v="237"/>
    <x v="796"/>
    <n v="176.24"/>
  </r>
  <r>
    <n v="798"/>
    <x v="795"/>
    <x v="53"/>
    <n v="101"/>
    <x v="0"/>
    <x v="15"/>
    <n v="61"/>
    <x v="467"/>
    <x v="797"/>
    <n v="1.08"/>
  </r>
  <r>
    <n v="799"/>
    <x v="796"/>
    <x v="53"/>
    <n v="152"/>
    <x v="3"/>
    <x v="15"/>
    <n v="73"/>
    <x v="334"/>
    <x v="798"/>
    <n v="75.33"/>
  </r>
  <r>
    <n v="800"/>
    <x v="797"/>
    <x v="3"/>
    <n v="113"/>
    <x v="0"/>
    <x v="15"/>
    <n v="61"/>
    <x v="468"/>
    <x v="799"/>
    <n v="0.02"/>
  </r>
  <r>
    <n v="801"/>
    <x v="798"/>
    <x v="3"/>
    <n v="102"/>
    <x v="6"/>
    <x v="15"/>
    <n v="89"/>
    <x v="469"/>
    <x v="800"/>
    <n v="44.59"/>
  </r>
  <r>
    <n v="802"/>
    <x v="799"/>
    <x v="70"/>
    <n v="157"/>
    <x v="4"/>
    <x v="15"/>
    <n v="81"/>
    <x v="470"/>
    <x v="801"/>
    <n v="290.01"/>
  </r>
  <r>
    <n v="803"/>
    <x v="800"/>
    <x v="53"/>
    <n v="146"/>
    <x v="2"/>
    <x v="15"/>
    <n v="47"/>
    <x v="332"/>
    <x v="802"/>
    <n v="77.91"/>
  </r>
  <r>
    <n v="804"/>
    <x v="801"/>
    <x v="43"/>
    <n v="100"/>
    <x v="5"/>
    <x v="15"/>
    <n v="80"/>
    <x v="333"/>
    <x v="803"/>
    <n v="75.290000000000006"/>
  </r>
  <r>
    <n v="805"/>
    <x v="802"/>
    <x v="9"/>
    <n v="114"/>
    <x v="0"/>
    <x v="15"/>
    <n v="83"/>
    <x v="471"/>
    <x v="804"/>
    <n v="4.8899999999999997"/>
  </r>
  <r>
    <n v="806"/>
    <x v="803"/>
    <x v="3"/>
    <n v="124"/>
    <x v="1"/>
    <x v="15"/>
    <n v="70"/>
    <x v="174"/>
    <x v="805"/>
    <n v="16.29"/>
  </r>
  <r>
    <n v="807"/>
    <x v="804"/>
    <x v="53"/>
    <n v="106"/>
    <x v="3"/>
    <x v="15"/>
    <n v="67"/>
    <x v="472"/>
    <x v="806"/>
    <n v="51.68"/>
  </r>
  <r>
    <n v="808"/>
    <x v="805"/>
    <x v="3"/>
    <n v="121"/>
    <x v="6"/>
    <x v="15"/>
    <n v="68"/>
    <x v="473"/>
    <x v="807"/>
    <n v="4.0599999999999996"/>
  </r>
  <r>
    <n v="809"/>
    <x v="806"/>
    <x v="9"/>
    <n v="105"/>
    <x v="0"/>
    <x v="15"/>
    <n v="76"/>
    <x v="183"/>
    <x v="808"/>
    <n v="15.54"/>
  </r>
  <r>
    <n v="810"/>
    <x v="807"/>
    <x v="3"/>
    <n v="80"/>
    <x v="5"/>
    <x v="15"/>
    <n v="91"/>
    <x v="474"/>
    <x v="809"/>
    <n v="7"/>
  </r>
  <r>
    <n v="811"/>
    <x v="808"/>
    <x v="9"/>
    <n v="115"/>
    <x v="6"/>
    <x v="15"/>
    <n v="83"/>
    <x v="224"/>
    <x v="810"/>
    <n v="22.25"/>
  </r>
  <r>
    <n v="812"/>
    <x v="809"/>
    <x v="11"/>
    <n v="144"/>
    <x v="2"/>
    <x v="15"/>
    <n v="74"/>
    <x v="33"/>
    <x v="811"/>
    <n v="108.64"/>
  </r>
  <r>
    <n v="813"/>
    <x v="810"/>
    <x v="9"/>
    <n v="117"/>
    <x v="1"/>
    <x v="15"/>
    <n v="72"/>
    <x v="57"/>
    <x v="812"/>
    <n v="104.45"/>
  </r>
  <r>
    <n v="814"/>
    <x v="811"/>
    <x v="11"/>
    <n v="120"/>
    <x v="0"/>
    <x v="15"/>
    <n v="60"/>
    <x v="112"/>
    <x v="813"/>
    <n v="0.14000000000000001"/>
  </r>
  <r>
    <n v="815"/>
    <x v="812"/>
    <x v="30"/>
    <n v="110"/>
    <x v="0"/>
    <x v="15"/>
    <n v="74"/>
    <x v="475"/>
    <x v="814"/>
    <n v="22"/>
  </r>
  <r>
    <n v="816"/>
    <x v="813"/>
    <x v="11"/>
    <n v="95"/>
    <x v="6"/>
    <x v="15"/>
    <n v="85"/>
    <x v="476"/>
    <x v="815"/>
    <n v="3.03"/>
  </r>
  <r>
    <n v="817"/>
    <x v="814"/>
    <x v="9"/>
    <n v="131"/>
    <x v="2"/>
    <x v="15"/>
    <n v="61"/>
    <x v="477"/>
    <x v="816"/>
    <n v="54.23"/>
  </r>
  <r>
    <n v="818"/>
    <x v="815"/>
    <x v="11"/>
    <n v="106"/>
    <x v="0"/>
    <x v="15"/>
    <n v="88"/>
    <x v="322"/>
    <x v="817"/>
    <n v="13.62"/>
  </r>
  <r>
    <n v="819"/>
    <x v="816"/>
    <x v="11"/>
    <n v="99"/>
    <x v="5"/>
    <x v="15"/>
    <n v="83"/>
    <x v="168"/>
    <x v="818"/>
    <n v="2.89"/>
  </r>
  <r>
    <n v="820"/>
    <x v="817"/>
    <x v="11"/>
    <n v="116"/>
    <x v="1"/>
    <x v="15"/>
    <n v="74"/>
    <x v="478"/>
    <x v="819"/>
    <n v="183.42"/>
  </r>
  <r>
    <n v="821"/>
    <x v="818"/>
    <x v="30"/>
    <n v="107"/>
    <x v="4"/>
    <x v="15"/>
    <n v="69"/>
    <x v="177"/>
    <x v="820"/>
    <n v="45.51"/>
  </r>
  <r>
    <n v="822"/>
    <x v="819"/>
    <x v="9"/>
    <n v="145"/>
    <x v="2"/>
    <x v="15"/>
    <n v="80"/>
    <x v="4"/>
    <x v="821"/>
    <n v="132.07"/>
  </r>
  <r>
    <n v="823"/>
    <x v="820"/>
    <x v="10"/>
    <n v="81"/>
    <x v="5"/>
    <x v="15"/>
    <n v="73"/>
    <x v="479"/>
    <x v="822"/>
    <n v="52.04"/>
  </r>
  <r>
    <n v="824"/>
    <x v="821"/>
    <x v="10"/>
    <n v="89"/>
    <x v="6"/>
    <x v="15"/>
    <n v="68"/>
    <x v="480"/>
    <x v="823"/>
    <n v="10.82"/>
  </r>
  <r>
    <n v="825"/>
    <x v="822"/>
    <x v="19"/>
    <n v="134"/>
    <x v="6"/>
    <x v="15"/>
    <n v="81"/>
    <x v="481"/>
    <x v="824"/>
    <n v="2.81"/>
  </r>
  <r>
    <n v="826"/>
    <x v="823"/>
    <x v="10"/>
    <n v="108"/>
    <x v="2"/>
    <x v="15"/>
    <n v="44"/>
    <x v="482"/>
    <x v="825"/>
    <n v="0.03"/>
  </r>
  <r>
    <n v="827"/>
    <x v="824"/>
    <x v="11"/>
    <n v="122"/>
    <x v="2"/>
    <x v="15"/>
    <n v="69"/>
    <x v="483"/>
    <x v="826"/>
    <n v="76.63"/>
  </r>
  <r>
    <n v="828"/>
    <x v="825"/>
    <x v="19"/>
    <n v="81"/>
    <x v="2"/>
    <x v="15"/>
    <n v="77"/>
    <x v="484"/>
    <x v="827"/>
    <n v="7.27"/>
  </r>
  <r>
    <n v="829"/>
    <x v="826"/>
    <x v="20"/>
    <n v="119"/>
    <x v="0"/>
    <x v="15"/>
    <m/>
    <x v="245"/>
    <x v="828"/>
    <n v="0.37"/>
  </r>
  <r>
    <n v="830"/>
    <x v="827"/>
    <x v="20"/>
    <n v="95"/>
    <x v="0"/>
    <x v="15"/>
    <n v="80"/>
    <x v="485"/>
    <x v="829"/>
    <n v="0.31"/>
  </r>
  <r>
    <n v="831"/>
    <x v="828"/>
    <x v="20"/>
    <n v="139"/>
    <x v="6"/>
    <x v="15"/>
    <n v="67"/>
    <x v="486"/>
    <x v="830"/>
    <n v="148.47999999999999"/>
  </r>
  <r>
    <n v="832"/>
    <x v="829"/>
    <x v="20"/>
    <n v="103"/>
    <x v="1"/>
    <x v="15"/>
    <m/>
    <x v="487"/>
    <x v="831"/>
    <n v="0.23"/>
  </r>
  <r>
    <n v="833"/>
    <x v="830"/>
    <x v="20"/>
    <n v="129"/>
    <x v="0"/>
    <x v="15"/>
    <n v="61"/>
    <x v="8"/>
    <x v="832"/>
    <n v="48.32"/>
  </r>
  <r>
    <n v="834"/>
    <x v="831"/>
    <x v="20"/>
    <n v="127"/>
    <x v="3"/>
    <x v="15"/>
    <n v="76"/>
    <x v="470"/>
    <x v="833"/>
    <n v="41.91"/>
  </r>
  <r>
    <n v="835"/>
    <x v="832"/>
    <x v="20"/>
    <n v="96"/>
    <x v="0"/>
    <x v="15"/>
    <n v="70"/>
    <x v="255"/>
    <x v="834"/>
    <n v="0.19"/>
  </r>
  <r>
    <n v="836"/>
    <x v="833"/>
    <x v="82"/>
    <n v="105"/>
    <x v="3"/>
    <x v="15"/>
    <n v="87"/>
    <x v="488"/>
    <x v="835"/>
    <n v="35.81"/>
  </r>
  <r>
    <n v="837"/>
    <x v="834"/>
    <x v="82"/>
    <n v="129"/>
    <x v="1"/>
    <x v="15"/>
    <n v="47"/>
    <x v="489"/>
    <x v="836"/>
    <n v="56.12"/>
  </r>
  <r>
    <n v="838"/>
    <x v="835"/>
    <x v="21"/>
    <n v="136"/>
    <x v="0"/>
    <x v="15"/>
    <n v="84"/>
    <x v="316"/>
    <x v="837"/>
    <n v="43.18"/>
  </r>
  <r>
    <n v="839"/>
    <x v="836"/>
    <x v="21"/>
    <n v="140"/>
    <x v="4"/>
    <x v="15"/>
    <n v="77"/>
    <x v="113"/>
    <x v="838"/>
    <n v="173.84"/>
  </r>
  <r>
    <n v="840"/>
    <x v="837"/>
    <x v="0"/>
    <n v="108"/>
    <x v="3"/>
    <x v="15"/>
    <n v="81"/>
    <x v="490"/>
    <x v="839"/>
    <n v="21.85"/>
  </r>
  <r>
    <n v="841"/>
    <x v="838"/>
    <x v="0"/>
    <n v="92"/>
    <x v="6"/>
    <x v="15"/>
    <n v="70"/>
    <x v="491"/>
    <x v="840"/>
    <n v="3.15"/>
  </r>
  <r>
    <n v="842"/>
    <x v="839"/>
    <x v="4"/>
    <n v="118"/>
    <x v="0"/>
    <x v="15"/>
    <n v="73"/>
    <x v="161"/>
    <x v="841"/>
    <n v="9.17"/>
  </r>
  <r>
    <n v="843"/>
    <x v="840"/>
    <x v="4"/>
    <n v="188"/>
    <x v="6"/>
    <x v="15"/>
    <n v="79"/>
    <x v="492"/>
    <x v="842"/>
    <n v="6.11"/>
  </r>
  <r>
    <n v="844"/>
    <x v="841"/>
    <x v="4"/>
    <n v="125"/>
    <x v="0"/>
    <x v="15"/>
    <n v="66"/>
    <x v="21"/>
    <x v="843"/>
    <n v="77.319999999999993"/>
  </r>
  <r>
    <n v="845"/>
    <x v="842"/>
    <x v="4"/>
    <n v="131"/>
    <x v="6"/>
    <x v="15"/>
    <n v="85"/>
    <x v="257"/>
    <x v="844"/>
    <n v="1.77"/>
  </r>
  <r>
    <n v="846"/>
    <x v="843"/>
    <x v="54"/>
    <n v="85"/>
    <x v="6"/>
    <x v="15"/>
    <n v="64"/>
    <x v="493"/>
    <x v="845"/>
    <n v="27.28"/>
  </r>
  <r>
    <n v="847"/>
    <x v="844"/>
    <x v="54"/>
    <n v="202"/>
    <x v="3"/>
    <x v="15"/>
    <n v="73"/>
    <x v="335"/>
    <x v="846"/>
    <n v="48.17"/>
  </r>
  <r>
    <n v="848"/>
    <x v="845"/>
    <x v="54"/>
    <n v="112"/>
    <x v="2"/>
    <x v="15"/>
    <n v="76"/>
    <x v="78"/>
    <x v="847"/>
    <n v="75.510000000000005"/>
  </r>
  <r>
    <n v="849"/>
    <x v="846"/>
    <x v="54"/>
    <n v="128"/>
    <x v="2"/>
    <x v="15"/>
    <m/>
    <x v="408"/>
    <x v="848"/>
    <m/>
  </r>
  <r>
    <n v="850"/>
    <x v="847"/>
    <x v="54"/>
    <n v="94"/>
    <x v="5"/>
    <x v="15"/>
    <n v="83"/>
    <x v="18"/>
    <x v="849"/>
    <m/>
  </r>
  <r>
    <n v="851"/>
    <x v="848"/>
    <x v="54"/>
    <n v="100"/>
    <x v="1"/>
    <x v="15"/>
    <n v="82"/>
    <x v="494"/>
    <x v="850"/>
    <n v="10.73"/>
  </r>
  <r>
    <n v="852"/>
    <x v="849"/>
    <x v="54"/>
    <n v="138"/>
    <x v="0"/>
    <x v="15"/>
    <n v="62"/>
    <x v="187"/>
    <x v="851"/>
    <n v="141.34"/>
  </r>
  <r>
    <n v="853"/>
    <x v="850"/>
    <x v="22"/>
    <n v="129"/>
    <x v="6"/>
    <x v="15"/>
    <n v="68"/>
    <x v="495"/>
    <x v="852"/>
    <n v="2.02"/>
  </r>
  <r>
    <n v="854"/>
    <x v="851"/>
    <x v="22"/>
    <n v="130"/>
    <x v="0"/>
    <x v="15"/>
    <n v="64"/>
    <x v="496"/>
    <x v="853"/>
    <n v="82.42"/>
  </r>
  <r>
    <n v="855"/>
    <x v="852"/>
    <x v="22"/>
    <n v="98"/>
    <x v="0"/>
    <x v="15"/>
    <n v="86"/>
    <x v="182"/>
    <x v="854"/>
    <n v="2"/>
  </r>
  <r>
    <n v="856"/>
    <x v="853"/>
    <x v="14"/>
    <n v="119"/>
    <x v="0"/>
    <x v="15"/>
    <m/>
    <x v="24"/>
    <x v="855"/>
    <n v="1.96"/>
  </r>
  <r>
    <n v="857"/>
    <x v="854"/>
    <x v="14"/>
    <n v="115"/>
    <x v="1"/>
    <x v="15"/>
    <n v="66"/>
    <x v="177"/>
    <x v="856"/>
    <n v="5.08"/>
  </r>
  <r>
    <n v="858"/>
    <x v="855"/>
    <x v="14"/>
    <n v="103"/>
    <x v="6"/>
    <x v="15"/>
    <n v="63"/>
    <x v="497"/>
    <x v="857"/>
    <n v="285.76"/>
  </r>
  <r>
    <n v="859"/>
    <x v="856"/>
    <x v="71"/>
    <n v="95"/>
    <x v="6"/>
    <x v="15"/>
    <n v="76"/>
    <x v="187"/>
    <x v="858"/>
    <n v="92.82"/>
  </r>
  <r>
    <n v="860"/>
    <x v="857"/>
    <x v="31"/>
    <n v="104"/>
    <x v="5"/>
    <x v="15"/>
    <n v="83"/>
    <x v="9"/>
    <x v="859"/>
    <n v="156.44999999999999"/>
  </r>
  <r>
    <n v="861"/>
    <x v="858"/>
    <x v="31"/>
    <n v="107"/>
    <x v="9"/>
    <x v="15"/>
    <m/>
    <x v="498"/>
    <x v="860"/>
    <m/>
  </r>
  <r>
    <n v="862"/>
    <x v="859"/>
    <x v="55"/>
    <n v="163"/>
    <x v="3"/>
    <x v="15"/>
    <n v="76"/>
    <x v="339"/>
    <x v="861"/>
    <n v="43.98"/>
  </r>
  <r>
    <n v="863"/>
    <x v="860"/>
    <x v="55"/>
    <n v="84"/>
    <x v="6"/>
    <x v="15"/>
    <n v="72"/>
    <x v="499"/>
    <x v="862"/>
    <n v="5.92"/>
  </r>
  <r>
    <n v="864"/>
    <x v="861"/>
    <x v="55"/>
    <n v="153"/>
    <x v="0"/>
    <x v="15"/>
    <n v="62"/>
    <x v="4"/>
    <x v="863"/>
    <n v="22.24"/>
  </r>
  <r>
    <n v="865"/>
    <x v="862"/>
    <x v="44"/>
    <n v="130"/>
    <x v="0"/>
    <x v="15"/>
    <n v="54"/>
    <x v="500"/>
    <x v="864"/>
    <n v="7.15"/>
  </r>
  <r>
    <n v="866"/>
    <x v="863"/>
    <x v="44"/>
    <n v="107"/>
    <x v="6"/>
    <x v="15"/>
    <n v="75"/>
    <x v="495"/>
    <x v="865"/>
    <n v="1.44"/>
  </r>
  <r>
    <n v="867"/>
    <x v="864"/>
    <x v="44"/>
    <n v="120"/>
    <x v="1"/>
    <x v="15"/>
    <n v="76"/>
    <x v="121"/>
    <x v="866"/>
    <n v="8.5500000000000007"/>
  </r>
  <r>
    <n v="868"/>
    <x v="865"/>
    <x v="32"/>
    <n v="82"/>
    <x v="6"/>
    <x v="15"/>
    <n v="75"/>
    <x v="272"/>
    <x v="867"/>
    <n v="10.63"/>
  </r>
  <r>
    <n v="869"/>
    <x v="866"/>
    <x v="32"/>
    <n v="114"/>
    <x v="4"/>
    <x v="15"/>
    <n v="62"/>
    <x v="501"/>
    <x v="868"/>
    <n v="61.5"/>
  </r>
  <r>
    <n v="870"/>
    <x v="867"/>
    <x v="32"/>
    <n v="154"/>
    <x v="0"/>
    <x v="15"/>
    <n v="78"/>
    <x v="4"/>
    <x v="869"/>
    <n v="98.47"/>
  </r>
  <r>
    <n v="871"/>
    <x v="868"/>
    <x v="56"/>
    <n v="79"/>
    <x v="6"/>
    <x v="15"/>
    <m/>
    <x v="272"/>
    <x v="870"/>
    <n v="11.8"/>
  </r>
  <r>
    <n v="872"/>
    <x v="869"/>
    <x v="72"/>
    <n v="129"/>
    <x v="0"/>
    <x v="15"/>
    <n v="77"/>
    <x v="5"/>
    <x v="871"/>
    <n v="54"/>
  </r>
  <r>
    <n v="873"/>
    <x v="870"/>
    <x v="72"/>
    <n v="113"/>
    <x v="2"/>
    <x v="15"/>
    <n v="67"/>
    <x v="502"/>
    <x v="872"/>
    <n v="78.91"/>
  </r>
  <r>
    <n v="874"/>
    <x v="871"/>
    <x v="72"/>
    <n v="93"/>
    <x v="2"/>
    <x v="15"/>
    <n v="61"/>
    <x v="503"/>
    <x v="873"/>
    <n v="47.21"/>
  </r>
  <r>
    <n v="875"/>
    <x v="872"/>
    <x v="15"/>
    <n v="124"/>
    <x v="0"/>
    <x v="15"/>
    <n v="86"/>
    <x v="504"/>
    <x v="874"/>
    <n v="54.8"/>
  </r>
  <r>
    <n v="876"/>
    <x v="873"/>
    <x v="15"/>
    <n v="88"/>
    <x v="6"/>
    <x v="15"/>
    <n v="78"/>
    <x v="505"/>
    <x v="875"/>
    <n v="83.4"/>
  </r>
  <r>
    <n v="877"/>
    <x v="874"/>
    <x v="83"/>
    <n v="91"/>
    <x v="7"/>
    <x v="15"/>
    <n v="87"/>
    <x v="120"/>
    <x v="876"/>
    <n v="47"/>
  </r>
  <r>
    <n v="878"/>
    <x v="875"/>
    <x v="16"/>
    <n v="160"/>
    <x v="6"/>
    <x v="15"/>
    <n v="96"/>
    <x v="492"/>
    <x v="877"/>
    <n v="14.82"/>
  </r>
  <r>
    <n v="879"/>
    <x v="876"/>
    <x v="16"/>
    <n v="85"/>
    <x v="6"/>
    <x v="15"/>
    <n v="89"/>
    <x v="272"/>
    <x v="878"/>
    <m/>
  </r>
  <r>
    <n v="880"/>
    <x v="877"/>
    <x v="5"/>
    <n v="93"/>
    <x v="6"/>
    <x v="15"/>
    <n v="73"/>
    <x v="273"/>
    <x v="879"/>
    <n v="119.5"/>
  </r>
  <r>
    <n v="881"/>
    <x v="878"/>
    <x v="57"/>
    <n v="130"/>
    <x v="3"/>
    <x v="15"/>
    <n v="81"/>
    <x v="5"/>
    <x v="880"/>
    <n v="29.8"/>
  </r>
  <r>
    <n v="882"/>
    <x v="879"/>
    <x v="57"/>
    <n v="72"/>
    <x v="5"/>
    <x v="15"/>
    <n v="73"/>
    <x v="506"/>
    <x v="881"/>
    <n v="0.19"/>
  </r>
  <r>
    <n v="883"/>
    <x v="880"/>
    <x v="57"/>
    <n v="94"/>
    <x v="2"/>
    <x v="15"/>
    <n v="93"/>
    <x v="415"/>
    <x v="882"/>
    <m/>
  </r>
  <r>
    <n v="884"/>
    <x v="881"/>
    <x v="1"/>
    <n v="109"/>
    <x v="4"/>
    <x v="15"/>
    <n v="80"/>
    <x v="507"/>
    <x v="883"/>
    <n v="7.06"/>
  </r>
  <r>
    <n v="885"/>
    <x v="882"/>
    <x v="1"/>
    <n v="124"/>
    <x v="0"/>
    <x v="15"/>
    <n v="80"/>
    <x v="414"/>
    <x v="884"/>
    <n v="42.77"/>
  </r>
  <r>
    <n v="886"/>
    <x v="883"/>
    <x v="58"/>
    <n v="104"/>
    <x v="2"/>
    <x v="15"/>
    <n v="94"/>
    <x v="198"/>
    <x v="885"/>
    <n v="15.63"/>
  </r>
  <r>
    <n v="887"/>
    <x v="884"/>
    <x v="58"/>
    <n v="102"/>
    <x v="2"/>
    <x v="15"/>
    <n v="87"/>
    <x v="508"/>
    <x v="886"/>
    <n v="35.9"/>
  </r>
  <r>
    <n v="888"/>
    <x v="885"/>
    <x v="84"/>
    <n v="108"/>
    <x v="13"/>
    <x v="15"/>
    <n v="81"/>
    <x v="509"/>
    <x v="887"/>
    <n v="17.55"/>
  </r>
  <r>
    <n v="889"/>
    <x v="886"/>
    <x v="84"/>
    <n v="150"/>
    <x v="2"/>
    <x v="15"/>
    <n v="73"/>
    <x v="280"/>
    <x v="888"/>
    <n v="45.3"/>
  </r>
  <r>
    <n v="890"/>
    <x v="887"/>
    <x v="84"/>
    <n v="111"/>
    <x v="2"/>
    <x v="15"/>
    <n v="86"/>
    <x v="510"/>
    <x v="889"/>
    <m/>
  </r>
  <r>
    <n v="891"/>
    <x v="888"/>
    <x v="84"/>
    <n v="100"/>
    <x v="0"/>
    <x v="15"/>
    <m/>
    <x v="279"/>
    <x v="890"/>
    <n v="0.03"/>
  </r>
  <r>
    <n v="892"/>
    <x v="889"/>
    <x v="12"/>
    <n v="120"/>
    <x v="3"/>
    <x v="15"/>
    <n v="72"/>
    <x v="286"/>
    <x v="891"/>
    <n v="28.35"/>
  </r>
  <r>
    <n v="893"/>
    <x v="890"/>
    <x v="48"/>
    <n v="138"/>
    <x v="0"/>
    <x v="15"/>
    <n v="77"/>
    <x v="511"/>
    <x v="892"/>
    <m/>
  </r>
  <r>
    <n v="894"/>
    <x v="891"/>
    <x v="48"/>
    <n v="110"/>
    <x v="2"/>
    <x v="15"/>
    <n v="87"/>
    <x v="512"/>
    <x v="893"/>
    <n v="51.08"/>
  </r>
  <r>
    <n v="895"/>
    <x v="892"/>
    <x v="24"/>
    <n v="178"/>
    <x v="2"/>
    <x v="15"/>
    <n v="75"/>
    <x v="513"/>
    <x v="894"/>
    <n v="39.1"/>
  </r>
  <r>
    <n v="896"/>
    <x v="893"/>
    <x v="24"/>
    <n v="106"/>
    <x v="0"/>
    <x v="15"/>
    <n v="76"/>
    <x v="514"/>
    <x v="895"/>
    <m/>
  </r>
  <r>
    <n v="897"/>
    <x v="894"/>
    <x v="24"/>
    <n v="105"/>
    <x v="0"/>
    <x v="15"/>
    <n v="97"/>
    <x v="204"/>
    <x v="896"/>
    <m/>
  </r>
  <r>
    <n v="898"/>
    <x v="895"/>
    <x v="35"/>
    <n v="128"/>
    <x v="2"/>
    <x v="15"/>
    <n v="74"/>
    <x v="124"/>
    <x v="897"/>
    <n v="4.91"/>
  </r>
  <r>
    <n v="899"/>
    <x v="896"/>
    <x v="35"/>
    <n v="90"/>
    <x v="1"/>
    <x v="15"/>
    <m/>
    <x v="343"/>
    <x v="898"/>
    <n v="0.34"/>
  </r>
  <r>
    <n v="900"/>
    <x v="897"/>
    <x v="90"/>
    <n v="80"/>
    <x v="0"/>
    <x v="15"/>
    <n v="92"/>
    <x v="508"/>
    <x v="899"/>
    <m/>
  </r>
  <r>
    <n v="901"/>
    <x v="898"/>
    <x v="25"/>
    <n v="124"/>
    <x v="0"/>
    <x v="15"/>
    <n v="63"/>
    <x v="515"/>
    <x v="900"/>
    <n v="21.75"/>
  </r>
  <r>
    <n v="902"/>
    <x v="899"/>
    <x v="63"/>
    <n v="129"/>
    <x v="6"/>
    <x v="15"/>
    <n v="85"/>
    <x v="203"/>
    <x v="901"/>
    <n v="10.55"/>
  </r>
  <r>
    <n v="903"/>
    <x v="900"/>
    <x v="85"/>
    <n v="105"/>
    <x v="4"/>
    <x v="15"/>
    <n v="91"/>
    <x v="128"/>
    <x v="902"/>
    <n v="0.54"/>
  </r>
  <r>
    <n v="904"/>
    <x v="901"/>
    <x v="64"/>
    <n v="100"/>
    <x v="2"/>
    <x v="15"/>
    <m/>
    <x v="128"/>
    <x v="903"/>
    <m/>
  </r>
  <r>
    <n v="905"/>
    <x v="902"/>
    <x v="50"/>
    <n v="125"/>
    <x v="5"/>
    <x v="15"/>
    <n v="96"/>
    <x v="516"/>
    <x v="904"/>
    <n v="76.41"/>
  </r>
  <r>
    <n v="906"/>
    <x v="115"/>
    <x v="98"/>
    <n v="93"/>
    <x v="2"/>
    <x v="15"/>
    <n v="87"/>
    <x v="282"/>
    <x v="905"/>
    <m/>
  </r>
  <r>
    <n v="907"/>
    <x v="903"/>
    <x v="27"/>
    <n v="126"/>
    <x v="3"/>
    <x v="16"/>
    <n v="73"/>
    <x v="517"/>
    <x v="906"/>
    <m/>
  </r>
  <r>
    <n v="908"/>
    <x v="904"/>
    <x v="7"/>
    <n v="114"/>
    <x v="5"/>
    <x v="16"/>
    <n v="81"/>
    <x v="518"/>
    <x v="907"/>
    <m/>
  </r>
  <r>
    <n v="909"/>
    <x v="905"/>
    <x v="39"/>
    <n v="102"/>
    <x v="0"/>
    <x v="16"/>
    <n v="71"/>
    <x v="519"/>
    <x v="908"/>
    <n v="26.02"/>
  </r>
  <r>
    <n v="910"/>
    <x v="906"/>
    <x v="27"/>
    <n v="161"/>
    <x v="6"/>
    <x v="16"/>
    <n v="83"/>
    <x v="7"/>
    <x v="909"/>
    <n v="142.5"/>
  </r>
  <r>
    <n v="911"/>
    <x v="907"/>
    <x v="41"/>
    <n v="136"/>
    <x v="2"/>
    <x v="16"/>
    <n v="67"/>
    <x v="223"/>
    <x v="910"/>
    <n v="389.81"/>
  </r>
  <r>
    <n v="912"/>
    <x v="908"/>
    <x v="69"/>
    <n v="142"/>
    <x v="0"/>
    <x v="16"/>
    <n v="81"/>
    <x v="4"/>
    <x v="911"/>
    <n v="72.31"/>
  </r>
  <r>
    <n v="913"/>
    <x v="909"/>
    <x v="39"/>
    <n v="118"/>
    <x v="5"/>
    <x v="16"/>
    <n v="80"/>
    <x v="167"/>
    <x v="912"/>
    <n v="608.58000000000004"/>
  </r>
  <r>
    <n v="914"/>
    <x v="910"/>
    <x v="40"/>
    <n v="107"/>
    <x v="5"/>
    <x v="16"/>
    <n v="81"/>
    <x v="261"/>
    <x v="913"/>
    <n v="248.76"/>
  </r>
  <r>
    <n v="915"/>
    <x v="911"/>
    <x v="18"/>
    <n v="86"/>
    <x v="6"/>
    <x v="16"/>
    <n v="76"/>
    <x v="520"/>
    <x v="914"/>
    <n v="3.33"/>
  </r>
  <r>
    <n v="916"/>
    <x v="912"/>
    <x v="69"/>
    <n v="121"/>
    <x v="2"/>
    <x v="16"/>
    <n v="82"/>
    <x v="68"/>
    <x v="915"/>
    <n v="46.89"/>
  </r>
  <r>
    <n v="917"/>
    <x v="913"/>
    <x v="69"/>
    <n v="133"/>
    <x v="2"/>
    <x v="16"/>
    <n v="82"/>
    <x v="521"/>
    <x v="916"/>
    <n v="109.77"/>
  </r>
  <r>
    <n v="918"/>
    <x v="914"/>
    <x v="18"/>
    <n v="140"/>
    <x v="1"/>
    <x v="16"/>
    <n v="92"/>
    <x v="317"/>
    <x v="917"/>
    <n v="1.0900000000000001"/>
  </r>
  <r>
    <n v="919"/>
    <x v="915"/>
    <x v="40"/>
    <n v="102"/>
    <x v="1"/>
    <x v="16"/>
    <n v="88"/>
    <x v="522"/>
    <x v="918"/>
    <n v="26.86"/>
  </r>
  <r>
    <n v="920"/>
    <x v="916"/>
    <x v="51"/>
    <n v="98"/>
    <x v="3"/>
    <x v="16"/>
    <n v="77"/>
    <x v="523"/>
    <x v="919"/>
    <n v="37.71"/>
  </r>
  <r>
    <n v="921"/>
    <x v="917"/>
    <x v="18"/>
    <n v="130"/>
    <x v="2"/>
    <x v="16"/>
    <n v="79"/>
    <x v="301"/>
    <x v="920"/>
    <n v="208.55"/>
  </r>
  <r>
    <n v="922"/>
    <x v="918"/>
    <x v="28"/>
    <n v="101"/>
    <x v="2"/>
    <x v="16"/>
    <n v="73"/>
    <x v="300"/>
    <x v="921"/>
    <n v="4.1100000000000003"/>
  </r>
  <r>
    <n v="923"/>
    <x v="919"/>
    <x v="42"/>
    <n v="109"/>
    <x v="2"/>
    <x v="16"/>
    <n v="68"/>
    <x v="524"/>
    <x v="922"/>
    <n v="41"/>
  </r>
  <r>
    <n v="924"/>
    <x v="920"/>
    <x v="8"/>
    <n v="94"/>
    <x v="3"/>
    <x v="16"/>
    <n v="82"/>
    <x v="178"/>
    <x v="923"/>
    <n v="18.34"/>
  </r>
  <r>
    <n v="925"/>
    <x v="921"/>
    <x v="39"/>
    <n v="136"/>
    <x v="0"/>
    <x v="16"/>
    <n v="88"/>
    <x v="525"/>
    <x v="924"/>
    <n v="215.29"/>
  </r>
  <r>
    <n v="926"/>
    <x v="922"/>
    <x v="8"/>
    <n v="110"/>
    <x v="0"/>
    <x v="16"/>
    <n v="80"/>
    <x v="107"/>
    <x v="925"/>
    <n v="171.24"/>
  </r>
  <r>
    <n v="927"/>
    <x v="923"/>
    <x v="8"/>
    <n v="95"/>
    <x v="5"/>
    <x v="16"/>
    <n v="72"/>
    <x v="526"/>
    <x v="926"/>
    <n v="251.51"/>
  </r>
  <r>
    <n v="928"/>
    <x v="924"/>
    <x v="28"/>
    <n v="105"/>
    <x v="2"/>
    <x v="16"/>
    <n v="68"/>
    <x v="527"/>
    <x v="927"/>
    <n v="176.76"/>
  </r>
  <r>
    <n v="929"/>
    <x v="925"/>
    <x v="28"/>
    <n v="100"/>
    <x v="6"/>
    <x v="16"/>
    <n v="72"/>
    <x v="528"/>
    <x v="928"/>
    <n v="35.01"/>
  </r>
  <r>
    <n v="930"/>
    <x v="926"/>
    <x v="8"/>
    <n v="117"/>
    <x v="2"/>
    <x v="16"/>
    <n v="66"/>
    <x v="438"/>
    <x v="929"/>
    <n v="48.07"/>
  </r>
  <r>
    <n v="931"/>
    <x v="927"/>
    <x v="43"/>
    <n v="113"/>
    <x v="2"/>
    <x v="16"/>
    <m/>
    <x v="529"/>
    <x v="930"/>
    <m/>
  </r>
  <r>
    <n v="932"/>
    <x v="928"/>
    <x v="28"/>
    <n v="133"/>
    <x v="3"/>
    <x v="16"/>
    <n v="87"/>
    <x v="530"/>
    <x v="931"/>
    <n v="75.61"/>
  </r>
  <r>
    <n v="933"/>
    <x v="929"/>
    <x v="28"/>
    <n v="120"/>
    <x v="0"/>
    <x v="16"/>
    <n v="70"/>
    <x v="323"/>
    <x v="932"/>
    <n v="3.19"/>
  </r>
  <r>
    <n v="934"/>
    <x v="930"/>
    <x v="43"/>
    <n v="88"/>
    <x v="2"/>
    <x v="16"/>
    <n v="73"/>
    <x v="531"/>
    <x v="933"/>
    <n v="75.59"/>
  </r>
  <r>
    <n v="935"/>
    <x v="931"/>
    <x v="43"/>
    <n v="129"/>
    <x v="3"/>
    <x v="16"/>
    <n v="53"/>
    <x v="532"/>
    <x v="934"/>
    <n v="255.96"/>
  </r>
  <r>
    <n v="936"/>
    <x v="932"/>
    <x v="2"/>
    <n v="101"/>
    <x v="5"/>
    <x v="16"/>
    <n v="86"/>
    <x v="18"/>
    <x v="935"/>
    <n v="15.09"/>
  </r>
  <r>
    <n v="937"/>
    <x v="933"/>
    <x v="52"/>
    <n v="113"/>
    <x v="6"/>
    <x v="16"/>
    <n v="76"/>
    <x v="533"/>
    <x v="936"/>
    <n v="121.46"/>
  </r>
  <r>
    <n v="938"/>
    <x v="934"/>
    <x v="2"/>
    <n v="123"/>
    <x v="0"/>
    <x v="16"/>
    <n v="36"/>
    <x v="235"/>
    <x v="937"/>
    <n v="69.95"/>
  </r>
  <r>
    <n v="939"/>
    <x v="935"/>
    <x v="52"/>
    <n v="100"/>
    <x v="1"/>
    <x v="16"/>
    <n v="82"/>
    <x v="534"/>
    <x v="938"/>
    <n v="17.11"/>
  </r>
  <r>
    <n v="940"/>
    <x v="936"/>
    <x v="52"/>
    <n v="127"/>
    <x v="4"/>
    <x v="16"/>
    <n v="66"/>
    <x v="438"/>
    <x v="939"/>
    <n v="38.630000000000003"/>
  </r>
  <r>
    <n v="941"/>
    <x v="937"/>
    <x v="29"/>
    <n v="111"/>
    <x v="2"/>
    <x v="16"/>
    <n v="90"/>
    <x v="237"/>
    <x v="940"/>
    <n v="31.57"/>
  </r>
  <r>
    <n v="942"/>
    <x v="938"/>
    <x v="29"/>
    <n v="129"/>
    <x v="1"/>
    <x v="16"/>
    <n v="76"/>
    <x v="335"/>
    <x v="941"/>
    <n v="88.51"/>
  </r>
  <r>
    <n v="943"/>
    <x v="939"/>
    <x v="52"/>
    <n v="114"/>
    <x v="1"/>
    <x v="16"/>
    <n v="72"/>
    <x v="453"/>
    <x v="942"/>
    <n v="20.3"/>
  </r>
  <r>
    <n v="944"/>
    <x v="940"/>
    <x v="2"/>
    <n v="92"/>
    <x v="5"/>
    <x v="16"/>
    <n v="74"/>
    <x v="447"/>
    <x v="943"/>
    <n v="215.43"/>
  </r>
  <r>
    <n v="945"/>
    <x v="941"/>
    <x v="29"/>
    <n v="117"/>
    <x v="2"/>
    <x v="16"/>
    <n v="52"/>
    <x v="229"/>
    <x v="944"/>
    <n v="210.61"/>
  </r>
  <r>
    <n v="946"/>
    <x v="942"/>
    <x v="70"/>
    <n v="124"/>
    <x v="0"/>
    <x v="16"/>
    <n v="72"/>
    <x v="272"/>
    <x v="945"/>
    <n v="23.09"/>
  </r>
  <r>
    <n v="947"/>
    <x v="943"/>
    <x v="43"/>
    <n v="162"/>
    <x v="2"/>
    <x v="16"/>
    <n v="56"/>
    <x v="229"/>
    <x v="946"/>
    <n v="107.51"/>
  </r>
  <r>
    <n v="948"/>
    <x v="944"/>
    <x v="70"/>
    <n v="122"/>
    <x v="1"/>
    <x v="16"/>
    <n v="62"/>
    <x v="397"/>
    <x v="947"/>
    <n v="24.15"/>
  </r>
  <r>
    <n v="949"/>
    <x v="945"/>
    <x v="53"/>
    <n v="103"/>
    <x v="7"/>
    <x v="16"/>
    <n v="46"/>
    <x v="535"/>
    <x v="948"/>
    <n v="56"/>
  </r>
  <r>
    <n v="950"/>
    <x v="946"/>
    <x v="53"/>
    <n v="125"/>
    <x v="1"/>
    <x v="16"/>
    <n v="83"/>
    <x v="257"/>
    <x v="949"/>
    <n v="3.75"/>
  </r>
  <r>
    <n v="951"/>
    <x v="947"/>
    <x v="53"/>
    <n v="105"/>
    <x v="0"/>
    <x v="16"/>
    <n v="73"/>
    <x v="536"/>
    <x v="950"/>
    <n v="0.7"/>
  </r>
  <r>
    <n v="952"/>
    <x v="948"/>
    <x v="53"/>
    <n v="133"/>
    <x v="0"/>
    <x v="16"/>
    <n v="76"/>
    <x v="73"/>
    <x v="951"/>
    <n v="6.17"/>
  </r>
  <r>
    <n v="953"/>
    <x v="949"/>
    <x v="3"/>
    <n v="89"/>
    <x v="6"/>
    <x v="16"/>
    <n v="81"/>
    <x v="153"/>
    <x v="952"/>
    <n v="5.74"/>
  </r>
  <r>
    <n v="954"/>
    <x v="950"/>
    <x v="3"/>
    <n v="135"/>
    <x v="6"/>
    <x v="16"/>
    <n v="55"/>
    <x v="372"/>
    <x v="953"/>
    <n v="59.7"/>
  </r>
  <r>
    <n v="955"/>
    <x v="951"/>
    <x v="9"/>
    <n v="135"/>
    <x v="0"/>
    <x v="16"/>
    <n v="68"/>
    <x v="335"/>
    <x v="954"/>
    <n v="13.06"/>
  </r>
  <r>
    <n v="956"/>
    <x v="952"/>
    <x v="53"/>
    <n v="113"/>
    <x v="0"/>
    <x v="16"/>
    <n v="30"/>
    <x v="537"/>
    <x v="955"/>
    <n v="57.94"/>
  </r>
  <r>
    <n v="957"/>
    <x v="953"/>
    <x v="11"/>
    <n v="132"/>
    <x v="0"/>
    <x v="16"/>
    <n v="28"/>
    <x v="538"/>
    <x v="956"/>
    <n v="40.31"/>
  </r>
  <r>
    <n v="958"/>
    <x v="954"/>
    <x v="11"/>
    <n v="110"/>
    <x v="6"/>
    <x v="16"/>
    <n v="76"/>
    <x v="149"/>
    <x v="957"/>
    <n v="52.36"/>
  </r>
  <r>
    <n v="959"/>
    <x v="955"/>
    <x v="11"/>
    <n v="152"/>
    <x v="4"/>
    <x v="16"/>
    <n v="65"/>
    <x v="497"/>
    <x v="958"/>
    <n v="317.58"/>
  </r>
  <r>
    <n v="960"/>
    <x v="956"/>
    <x v="11"/>
    <n v="101"/>
    <x v="7"/>
    <x v="16"/>
    <n v="74"/>
    <x v="245"/>
    <x v="959"/>
    <n v="96.52"/>
  </r>
  <r>
    <n v="961"/>
    <x v="957"/>
    <x v="30"/>
    <n v="147"/>
    <x v="1"/>
    <x v="16"/>
    <n v="86"/>
    <x v="478"/>
    <x v="960"/>
    <n v="124.12"/>
  </r>
  <r>
    <n v="962"/>
    <x v="958"/>
    <x v="30"/>
    <n v="102"/>
    <x v="1"/>
    <x v="16"/>
    <n v="64"/>
    <x v="539"/>
    <x v="961"/>
    <n v="15.07"/>
  </r>
  <r>
    <n v="963"/>
    <x v="959"/>
    <x v="19"/>
    <n v="93"/>
    <x v="6"/>
    <x v="16"/>
    <n v="86"/>
    <x v="149"/>
    <x v="962"/>
    <n v="17.11"/>
  </r>
  <r>
    <n v="964"/>
    <x v="960"/>
    <x v="70"/>
    <n v="140"/>
    <x v="2"/>
    <x v="16"/>
    <n v="68"/>
    <x v="22"/>
    <x v="963"/>
    <n v="380.26"/>
  </r>
  <r>
    <n v="965"/>
    <x v="961"/>
    <x v="19"/>
    <n v="170"/>
    <x v="0"/>
    <x v="16"/>
    <n v="78"/>
    <x v="415"/>
    <x v="964"/>
    <n v="36.4"/>
  </r>
  <r>
    <n v="966"/>
    <x v="962"/>
    <x v="19"/>
    <n v="88"/>
    <x v="5"/>
    <x v="16"/>
    <n v="71"/>
    <x v="540"/>
    <x v="965"/>
    <n v="120.62"/>
  </r>
  <r>
    <n v="967"/>
    <x v="963"/>
    <x v="20"/>
    <n v="126"/>
    <x v="2"/>
    <x v="16"/>
    <n v="52"/>
    <x v="36"/>
    <x v="966"/>
    <n v="63.54"/>
  </r>
  <r>
    <n v="968"/>
    <x v="964"/>
    <x v="19"/>
    <n v="80"/>
    <x v="6"/>
    <x v="16"/>
    <n v="73"/>
    <x v="541"/>
    <x v="967"/>
    <n v="4.07"/>
  </r>
  <r>
    <n v="969"/>
    <x v="965"/>
    <x v="19"/>
    <n v="100"/>
    <x v="11"/>
    <x v="16"/>
    <n v="66"/>
    <x v="542"/>
    <x v="968"/>
    <n v="14.38"/>
  </r>
  <r>
    <n v="970"/>
    <x v="966"/>
    <x v="21"/>
    <n v="128"/>
    <x v="2"/>
    <x v="16"/>
    <n v="58"/>
    <x v="119"/>
    <x v="969"/>
    <n v="100.01"/>
  </r>
  <r>
    <n v="971"/>
    <x v="967"/>
    <x v="21"/>
    <n v="135"/>
    <x v="0"/>
    <x v="16"/>
    <n v="69"/>
    <x v="118"/>
    <x v="970"/>
    <n v="71.52"/>
  </r>
  <r>
    <n v="972"/>
    <x v="968"/>
    <x v="0"/>
    <n v="92"/>
    <x v="6"/>
    <x v="16"/>
    <n v="88"/>
    <x v="182"/>
    <x v="971"/>
    <n v="1.46"/>
  </r>
  <r>
    <n v="973"/>
    <x v="969"/>
    <x v="4"/>
    <n v="113"/>
    <x v="2"/>
    <x v="16"/>
    <n v="56"/>
    <x v="543"/>
    <x v="972"/>
    <n v="40.9"/>
  </r>
  <r>
    <n v="974"/>
    <x v="970"/>
    <x v="54"/>
    <n v="120"/>
    <x v="6"/>
    <x v="16"/>
    <n v="68"/>
    <x v="544"/>
    <x v="973"/>
    <n v="52.93"/>
  </r>
  <r>
    <n v="975"/>
    <x v="971"/>
    <x v="22"/>
    <n v="116"/>
    <x v="6"/>
    <x v="16"/>
    <n v="69"/>
    <x v="177"/>
    <x v="974"/>
    <n v="6.15"/>
  </r>
  <r>
    <n v="976"/>
    <x v="972"/>
    <x v="14"/>
    <n v="162"/>
    <x v="1"/>
    <x v="16"/>
    <n v="60"/>
    <x v="1"/>
    <x v="975"/>
    <n v="66.67"/>
  </r>
  <r>
    <n v="977"/>
    <x v="973"/>
    <x v="71"/>
    <n v="83"/>
    <x v="5"/>
    <x v="16"/>
    <n v="88"/>
    <x v="261"/>
    <x v="976"/>
    <n v="111.54"/>
  </r>
  <r>
    <n v="978"/>
    <x v="974"/>
    <x v="31"/>
    <n v="85"/>
    <x v="6"/>
    <x v="16"/>
    <n v="76"/>
    <x v="545"/>
    <x v="977"/>
    <n v="78.760000000000005"/>
  </r>
  <r>
    <n v="979"/>
    <x v="975"/>
    <x v="55"/>
    <n v="102"/>
    <x v="2"/>
    <x v="16"/>
    <n v="70"/>
    <x v="465"/>
    <x v="978"/>
    <n v="53.42"/>
  </r>
  <r>
    <n v="980"/>
    <x v="976"/>
    <x v="55"/>
    <n v="109"/>
    <x v="2"/>
    <x v="16"/>
    <n v="68"/>
    <x v="501"/>
    <x v="979"/>
    <n v="65.209999999999994"/>
  </r>
  <r>
    <n v="981"/>
    <x v="977"/>
    <x v="44"/>
    <n v="96"/>
    <x v="0"/>
    <x v="16"/>
    <n v="79"/>
    <x v="534"/>
    <x v="980"/>
    <n v="40.46"/>
  </r>
  <r>
    <n v="982"/>
    <x v="978"/>
    <x v="32"/>
    <n v="97"/>
    <x v="6"/>
    <x v="16"/>
    <n v="90"/>
    <x v="13"/>
    <x v="981"/>
    <n v="10.6"/>
  </r>
  <r>
    <n v="983"/>
    <x v="979"/>
    <x v="46"/>
    <n v="96"/>
    <x v="2"/>
    <x v="16"/>
    <n v="77"/>
    <x v="158"/>
    <x v="982"/>
    <n v="12.47"/>
  </r>
  <r>
    <n v="984"/>
    <x v="980"/>
    <x v="23"/>
    <n v="138"/>
    <x v="0"/>
    <x v="16"/>
    <n v="90"/>
    <x v="4"/>
    <x v="983"/>
    <n v="132.09"/>
  </r>
  <r>
    <n v="985"/>
    <x v="981"/>
    <x v="5"/>
    <n v="104"/>
    <x v="2"/>
    <x v="16"/>
    <n v="68"/>
    <x v="546"/>
    <x v="984"/>
    <n v="2.4900000000000002"/>
  </r>
  <r>
    <n v="986"/>
    <x v="982"/>
    <x v="57"/>
    <n v="102"/>
    <x v="2"/>
    <x v="16"/>
    <n v="83"/>
    <x v="547"/>
    <x v="985"/>
    <n v="25"/>
  </r>
  <r>
    <n v="987"/>
    <x v="983"/>
    <x v="34"/>
    <n v="158"/>
    <x v="2"/>
    <x v="16"/>
    <n v="63"/>
    <x v="548"/>
    <x v="986"/>
    <m/>
  </r>
  <r>
    <n v="988"/>
    <x v="984"/>
    <x v="34"/>
    <n v="105"/>
    <x v="6"/>
    <x v="16"/>
    <n v="86"/>
    <x v="549"/>
    <x v="987"/>
    <n v="44.53"/>
  </r>
  <r>
    <n v="989"/>
    <x v="985"/>
    <x v="84"/>
    <n v="78"/>
    <x v="5"/>
    <x v="16"/>
    <n v="65"/>
    <x v="550"/>
    <x v="988"/>
    <n v="141.84"/>
  </r>
  <r>
    <n v="990"/>
    <x v="986"/>
    <x v="75"/>
    <n v="105"/>
    <x v="0"/>
    <x v="16"/>
    <n v="91"/>
    <x v="32"/>
    <x v="989"/>
    <m/>
  </r>
  <r>
    <n v="991"/>
    <x v="987"/>
    <x v="47"/>
    <n v="119"/>
    <x v="0"/>
    <x v="16"/>
    <n v="90"/>
    <x v="40"/>
    <x v="990"/>
    <n v="11.4"/>
  </r>
  <r>
    <n v="992"/>
    <x v="988"/>
    <x v="59"/>
    <n v="115"/>
    <x v="6"/>
    <x v="16"/>
    <n v="76"/>
    <x v="551"/>
    <x v="991"/>
    <m/>
  </r>
  <r>
    <n v="993"/>
    <x v="989"/>
    <x v="35"/>
    <n v="101"/>
    <x v="0"/>
    <x v="16"/>
    <m/>
    <x v="211"/>
    <x v="992"/>
    <n v="0.08"/>
  </r>
  <r>
    <n v="994"/>
    <x v="990"/>
    <x v="35"/>
    <n v="90"/>
    <x v="0"/>
    <x v="16"/>
    <n v="90"/>
    <x v="552"/>
    <x v="993"/>
    <n v="0.05"/>
  </r>
  <r>
    <n v="995"/>
    <x v="991"/>
    <x v="62"/>
    <n v="111"/>
    <x v="0"/>
    <x v="16"/>
    <n v="89"/>
    <x v="347"/>
    <x v="994"/>
    <m/>
  </r>
  <r>
    <n v="996"/>
    <x v="992"/>
    <x v="25"/>
    <n v="113"/>
    <x v="6"/>
    <x v="16"/>
    <n v="72"/>
    <x v="61"/>
    <x v="995"/>
    <m/>
  </r>
  <r>
    <n v="997"/>
    <x v="993"/>
    <x v="76"/>
    <n v="118"/>
    <x v="0"/>
    <x v="16"/>
    <n v="85"/>
    <x v="286"/>
    <x v="996"/>
    <n v="30.5"/>
  </r>
  <r>
    <n v="998"/>
    <x v="994"/>
    <x v="87"/>
    <n v="83"/>
    <x v="5"/>
    <x v="16"/>
    <n v="95"/>
    <x v="553"/>
    <x v="997"/>
    <n v="184.93"/>
  </r>
  <r>
    <n v="999"/>
    <x v="995"/>
    <x v="100"/>
    <n v="86"/>
    <x v="1"/>
    <x v="16"/>
    <n v="93"/>
    <x v="40"/>
    <x v="998"/>
    <m/>
  </r>
  <r>
    <n v="1000"/>
    <x v="996"/>
    <x v="97"/>
    <n v="71"/>
    <x v="7"/>
    <x v="16"/>
    <n v="87"/>
    <x v="425"/>
    <x v="99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60A480-1EE1-49BE-93C8-566A740516BC}" name="Mouney_per_genre"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30">
  <location ref="A3:B9" firstHeaderRow="1" firstDataRow="1" firstDataCol="1"/>
  <pivotFields count="10">
    <pivotField showAll="0"/>
    <pivotField showAll="0"/>
    <pivotField showAll="0">
      <items count="102">
        <item x="93"/>
        <item x="68"/>
        <item x="99"/>
        <item x="81"/>
        <item x="80"/>
        <item x="79"/>
        <item x="67"/>
        <item x="78"/>
        <item x="89"/>
        <item x="38"/>
        <item x="98"/>
        <item x="97"/>
        <item x="88"/>
        <item x="100"/>
        <item x="37"/>
        <item x="87"/>
        <item x="96"/>
        <item x="77"/>
        <item x="50"/>
        <item x="66"/>
        <item x="36"/>
        <item x="95"/>
        <item x="65"/>
        <item x="92"/>
        <item x="26"/>
        <item x="91"/>
        <item x="64"/>
        <item x="86"/>
        <item x="49"/>
        <item x="85"/>
        <item x="63"/>
        <item x="76"/>
        <item x="25"/>
        <item x="62"/>
        <item x="90"/>
        <item x="6"/>
        <item x="61"/>
        <item x="60"/>
        <item x="35"/>
        <item x="59"/>
        <item x="24"/>
        <item x="47"/>
        <item x="48"/>
        <item x="75"/>
        <item x="12"/>
        <item x="84"/>
        <item x="34"/>
        <item x="74"/>
        <item x="94"/>
        <item x="58"/>
        <item x="1"/>
        <item x="57"/>
        <item x="5"/>
        <item x="16"/>
        <item x="73"/>
        <item x="23"/>
        <item x="83"/>
        <item x="33"/>
        <item x="15"/>
        <item x="46"/>
        <item x="72"/>
        <item x="56"/>
        <item x="45"/>
        <item x="32"/>
        <item x="44"/>
        <item x="55"/>
        <item x="31"/>
        <item x="71"/>
        <item x="14"/>
        <item x="22"/>
        <item x="54"/>
        <item x="4"/>
        <item x="0"/>
        <item x="21"/>
        <item x="82"/>
        <item x="20"/>
        <item x="19"/>
        <item x="10"/>
        <item x="30"/>
        <item x="11"/>
        <item x="9"/>
        <item x="3"/>
        <item x="53"/>
        <item x="70"/>
        <item x="29"/>
        <item x="52"/>
        <item x="2"/>
        <item x="43"/>
        <item x="8"/>
        <item x="28"/>
        <item x="42"/>
        <item x="51"/>
        <item x="18"/>
        <item x="69"/>
        <item x="40"/>
        <item x="41"/>
        <item x="39"/>
        <item x="27"/>
        <item x="13"/>
        <item x="7"/>
        <item x="17"/>
        <item t="default"/>
      </items>
    </pivotField>
    <pivotField showAll="0"/>
    <pivotField axis="axisRow" showAll="0" measureFilter="1" sortType="descending">
      <items count="15">
        <item x="2"/>
        <item x="4"/>
        <item x="5"/>
        <item x="3"/>
        <item x="6"/>
        <item x="1"/>
        <item x="0"/>
        <item x="12"/>
        <item x="11"/>
        <item x="10"/>
        <item x="7"/>
        <item x="9"/>
        <item x="13"/>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3" showAll="0"/>
    <pivotField dataField="1" showAll="0"/>
  </pivotFields>
  <rowFields count="1">
    <field x="4"/>
  </rowFields>
  <rowItems count="6">
    <i>
      <x/>
    </i>
    <i>
      <x v="2"/>
    </i>
    <i>
      <x v="6"/>
    </i>
    <i>
      <x v="1"/>
    </i>
    <i>
      <x v="3"/>
    </i>
    <i t="grand">
      <x/>
    </i>
  </rowItems>
  <colItems count="1">
    <i/>
  </colItems>
  <dataFields count="1">
    <dataField name="Sum of GROSS COLLECTION_x000d__x000a_" fld="9" baseField="0" baseItem="0"/>
  </dataFields>
  <formats count="1">
    <format dxfId="24">
      <pivotArea collapsedLevelsAreSubtotals="1" fieldPosition="0">
        <references count="2">
          <reference field="4294967294" count="1" selected="0">
            <x v="0"/>
          </reference>
          <reference field="4" count="0"/>
        </references>
      </pivotArea>
    </format>
  </formats>
  <chartFormats count="2">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4B4FE6-1AD6-471D-BDA2-4E4D3CB7771C}" name="Votes_per_gen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10">
    <pivotField showAll="0"/>
    <pivotField showAll="0"/>
    <pivotField showAll="0"/>
    <pivotField showAll="0"/>
    <pivotField axis="axisRow" showAll="0">
      <items count="15">
        <item x="2"/>
        <item x="4"/>
        <item x="5"/>
        <item x="3"/>
        <item x="6"/>
        <item x="1"/>
        <item x="0"/>
        <item x="12"/>
        <item x="11"/>
        <item x="10"/>
        <item x="7"/>
        <item x="9"/>
        <item x="13"/>
        <item x="8"/>
        <item t="default"/>
      </items>
    </pivotField>
    <pivotField showAll="0"/>
    <pivotField showAll="0"/>
    <pivotField showAll="0"/>
    <pivotField dataField="1" numFmtId="3" showAll="0">
      <items count="1001">
        <item x="482"/>
        <item x="258"/>
        <item x="949"/>
        <item x="261"/>
        <item x="465"/>
        <item x="195"/>
        <item x="727"/>
        <item x="283"/>
        <item x="456"/>
        <item x="435"/>
        <item x="877"/>
        <item x="581"/>
        <item x="855"/>
        <item x="577"/>
        <item x="455"/>
        <item x="557"/>
        <item x="590"/>
        <item x="568"/>
        <item x="413"/>
        <item x="720"/>
        <item x="34"/>
        <item x="804"/>
        <item x="713"/>
        <item x="900"/>
        <item x="662"/>
        <item x="212"/>
        <item x="369"/>
        <item x="905"/>
        <item x="540"/>
        <item x="591"/>
        <item x="186"/>
        <item x="723"/>
        <item x="276"/>
        <item x="834"/>
        <item x="184"/>
        <item x="583"/>
        <item x="895"/>
        <item x="62"/>
        <item x="305"/>
        <item x="585"/>
        <item x="717"/>
        <item x="788"/>
        <item x="664"/>
        <item x="306"/>
        <item x="716"/>
        <item x="553"/>
        <item x="742"/>
        <item x="526"/>
        <item x="464"/>
        <item x="829"/>
        <item x="984"/>
        <item x="887"/>
        <item x="831"/>
        <item x="487"/>
        <item x="278"/>
        <item x="881"/>
        <item x="333"/>
        <item x="721"/>
        <item x="535"/>
        <item x="571"/>
        <item x="993"/>
        <item x="555"/>
        <item x="561"/>
        <item x="699"/>
        <item x="446"/>
        <item x="564"/>
        <item x="126"/>
        <item x="777"/>
        <item x="277"/>
        <item x="318"/>
        <item x="322"/>
        <item x="730"/>
        <item x="505"/>
        <item x="437"/>
        <item x="154"/>
        <item x="330"/>
        <item x="299"/>
        <item x="489"/>
        <item x="409"/>
        <item x="332"/>
        <item x="423"/>
        <item x="289"/>
        <item x="530"/>
        <item x="314"/>
        <item x="891"/>
        <item x="722"/>
        <item x="784"/>
        <item x="999"/>
        <item x="415"/>
        <item x="320"/>
        <item x="987"/>
        <item x="251"/>
        <item x="210"/>
        <item x="992"/>
        <item x="70"/>
        <item x="546"/>
        <item x="815"/>
        <item x="317"/>
        <item x="148"/>
        <item x="614"/>
        <item x="440"/>
        <item x="839"/>
        <item x="199"/>
        <item x="327"/>
        <item x="384"/>
        <item x="578"/>
        <item x="454"/>
        <item x="453"/>
        <item x="678"/>
        <item x="142"/>
        <item x="439"/>
        <item x="672"/>
        <item x="878"/>
        <item x="799"/>
        <item x="901"/>
        <item x="860"/>
        <item x="475"/>
        <item x="309"/>
        <item x="762"/>
        <item x="892"/>
        <item x="844"/>
        <item x="93"/>
        <item x="653"/>
        <item x="390"/>
        <item x="372"/>
        <item x="745"/>
        <item x="457"/>
        <item x="39"/>
        <item x="871"/>
        <item x="91"/>
        <item x="903"/>
        <item x="95"/>
        <item x="600"/>
        <item x="706"/>
        <item x="754"/>
        <item x="896"/>
        <item x="967"/>
        <item x="870"/>
        <item x="704"/>
        <item x="138"/>
        <item x="707"/>
        <item x="395"/>
        <item x="808"/>
        <item x="611"/>
        <item x="427"/>
        <item x="550"/>
        <item x="85"/>
        <item x="890"/>
        <item x="225"/>
        <item x="207"/>
        <item x="842"/>
        <item x="233"/>
        <item x="712"/>
        <item x="718"/>
        <item x="506"/>
        <item x="661"/>
        <item x="343"/>
        <item x="220"/>
        <item x="420"/>
        <item x="587"/>
        <item x="617"/>
        <item x="365"/>
        <item x="996"/>
        <item x="515"/>
        <item x="579"/>
        <item x="297"/>
        <item x="293"/>
        <item x="153"/>
        <item x="574"/>
        <item x="425"/>
        <item x="466"/>
        <item x="731"/>
        <item x="426"/>
        <item x="382"/>
        <item x="854"/>
        <item x="687"/>
        <item x="663"/>
        <item x="726"/>
        <item x="312"/>
        <item x="703"/>
        <item x="751"/>
        <item x="204"/>
        <item x="495"/>
        <item x="565"/>
        <item x="899"/>
        <item x="848"/>
        <item x="681"/>
        <item x="790"/>
        <item x="331"/>
        <item x="584"/>
        <item x="135"/>
        <item x="431"/>
        <item x="341"/>
        <item x="865"/>
        <item x="867"/>
        <item x="313"/>
        <item x="874"/>
        <item x="358"/>
        <item x="728"/>
        <item x="493"/>
        <item x="650"/>
        <item x="517"/>
        <item x="387"/>
        <item x="989"/>
        <item x="399"/>
        <item x="486"/>
        <item x="434"/>
        <item x="917"/>
        <item x="392"/>
        <item x="152"/>
        <item x="201"/>
        <item x="510"/>
        <item x="835"/>
        <item x="744"/>
        <item x="809"/>
        <item x="884"/>
        <item x="468"/>
        <item x="31"/>
        <item x="215"/>
        <item x="652"/>
        <item x="504"/>
        <item x="294"/>
        <item x="694"/>
        <item x="438"/>
        <item x="572"/>
        <item x="450"/>
        <item x="894"/>
        <item x="610"/>
        <item x="344"/>
        <item x="338"/>
        <item x="607"/>
        <item x="998"/>
        <item x="467"/>
        <item x="708"/>
        <item x="606"/>
        <item x="469"/>
        <item x="459"/>
        <item x="347"/>
        <item x="700"/>
        <item x="845"/>
        <item x="986"/>
        <item x="688"/>
        <item x="222"/>
        <item x="270"/>
        <item x="725"/>
        <item x="303"/>
        <item x="593"/>
        <item x="137"/>
        <item x="732"/>
        <item x="496"/>
        <item x="738"/>
        <item x="852"/>
        <item x="194"/>
        <item x="193"/>
        <item x="329"/>
        <item x="729"/>
        <item x="696"/>
        <item x="528"/>
        <item x="759"/>
        <item x="656"/>
        <item x="443"/>
        <item x="373"/>
        <item x="232"/>
        <item x="628"/>
        <item x="449"/>
        <item x="460"/>
        <item x="286"/>
        <item x="321"/>
        <item x="391"/>
        <item x="818"/>
        <item x="741"/>
        <item x="995"/>
        <item x="724"/>
        <item x="789"/>
        <item x="216"/>
        <item x="629"/>
        <item x="316"/>
        <item x="260"/>
        <item x="781"/>
        <item x="444"/>
        <item x="673"/>
        <item x="145"/>
        <item x="930"/>
        <item x="981"/>
        <item x="509"/>
        <item x="397"/>
        <item x="582"/>
        <item x="763"/>
        <item x="828"/>
        <item x="950"/>
        <item x="269"/>
        <item x="824"/>
        <item x="952"/>
        <item x="580"/>
        <item x="408"/>
        <item x="566"/>
        <item x="541"/>
        <item x="733"/>
        <item x="256"/>
        <item x="417"/>
        <item x="882"/>
        <item x="442"/>
        <item x="888"/>
        <item x="971"/>
        <item x="702"/>
        <item x="389"/>
        <item x="632"/>
        <item x="677"/>
        <item x="951"/>
        <item x="537"/>
        <item x="172"/>
        <item x="853"/>
        <item x="462"/>
        <item x="433"/>
        <item x="598"/>
        <item x="562"/>
        <item x="304"/>
        <item x="556"/>
        <item x="113"/>
        <item x="558"/>
        <item x="560"/>
        <item x="234"/>
        <item x="792"/>
        <item x="122"/>
        <item x="208"/>
        <item x="551"/>
        <item x="128"/>
        <item x="140"/>
        <item x="238"/>
        <item x="902"/>
        <item x="398"/>
        <item x="244"/>
        <item x="206"/>
        <item x="144"/>
        <item x="898"/>
        <item x="970"/>
        <item x="414"/>
        <item x="767"/>
        <item x="252"/>
        <item x="227"/>
        <item x="719"/>
        <item x="441"/>
        <item x="377"/>
        <item x="779"/>
        <item x="376"/>
        <item x="352"/>
        <item x="755"/>
        <item x="554"/>
        <item x="760"/>
        <item x="586"/>
        <item x="576"/>
        <item x="906"/>
        <item x="214"/>
        <item x="60"/>
        <item x="158"/>
        <item x="869"/>
        <item x="264"/>
        <item x="205"/>
        <item x="476"/>
        <item x="849"/>
        <item x="567"/>
        <item x="448"/>
        <item x="447"/>
        <item x="59"/>
        <item x="780"/>
        <item x="253"/>
        <item x="388"/>
        <item x="752"/>
        <item x="994"/>
        <item x="669"/>
        <item x="139"/>
        <item x="676"/>
        <item x="424"/>
        <item x="202"/>
        <item x="324"/>
        <item x="470"/>
        <item x="394"/>
        <item x="813"/>
        <item x="846"/>
        <item x="364"/>
        <item x="147"/>
        <item x="897"/>
        <item x="143"/>
        <item x="714"/>
        <item x="904"/>
        <item x="588"/>
        <item x="666"/>
        <item x="627"/>
        <item x="690"/>
        <item x="919"/>
        <item x="485"/>
        <item x="575"/>
        <item x="532"/>
        <item x="538"/>
        <item x="660"/>
        <item x="552"/>
        <item x="697"/>
        <item x="273"/>
        <item x="861"/>
        <item x="328"/>
        <item x="907"/>
        <item x="362"/>
        <item x="452"/>
        <item x="985"/>
        <item x="445"/>
        <item x="850"/>
        <item x="411"/>
        <item x="488"/>
        <item x="940"/>
        <item x="310"/>
        <item x="569"/>
        <item x="371"/>
        <item x="883"/>
        <item x="778"/>
        <item x="864"/>
        <item x="521"/>
        <item x="38"/>
        <item x="710"/>
        <item x="203"/>
        <item x="705"/>
        <item x="15"/>
        <item x="646"/>
        <item x="514"/>
        <item x="889"/>
        <item x="263"/>
        <item x="549"/>
        <item x="837"/>
        <item x="326"/>
        <item x="359"/>
        <item x="637"/>
        <item x="307"/>
        <item x="301"/>
        <item x="436"/>
        <item x="757"/>
        <item x="72"/>
        <item x="615"/>
        <item x="246"/>
        <item x="342"/>
        <item x="701"/>
        <item x="872"/>
        <item x="974"/>
        <item x="736"/>
        <item x="189"/>
        <item x="885"/>
        <item x="880"/>
        <item x="782"/>
        <item x="817"/>
        <item x="477"/>
        <item x="973"/>
        <item x="87"/>
        <item x="198"/>
        <item x="178"/>
        <item x="379"/>
        <item x="863"/>
        <item x="134"/>
        <item x="711"/>
        <item x="621"/>
        <item x="743"/>
        <item x="597"/>
        <item x="92"/>
        <item x="422"/>
        <item x="197"/>
        <item x="749"/>
        <item x="288"/>
        <item x="570"/>
        <item x="563"/>
        <item x="686"/>
        <item x="814"/>
        <item x="856"/>
        <item x="323"/>
        <item x="816"/>
        <item x="451"/>
        <item x="879"/>
        <item x="795"/>
        <item x="682"/>
        <item x="543"/>
        <item x="684"/>
        <item x="155"/>
        <item x="548"/>
        <item x="680"/>
        <item x="213"/>
        <item x="935"/>
        <item x="529"/>
        <item x="685"/>
        <item x="573"/>
        <item x="211"/>
        <item x="698"/>
        <item x="807"/>
        <item x="675"/>
        <item x="393"/>
        <item x="772"/>
        <item x="544"/>
        <item x="798"/>
        <item x="383"/>
        <item x="956"/>
        <item x="753"/>
        <item x="932"/>
        <item x="315"/>
        <item x="402"/>
        <item x="886"/>
        <item x="130"/>
        <item x="478"/>
        <item x="734"/>
        <item x="132"/>
        <item x="421"/>
        <item x="458"/>
        <item x="292"/>
        <item x="908"/>
        <item x="473"/>
        <item x="129"/>
        <item x="501"/>
        <item x="862"/>
        <item x="410"/>
        <item x="594"/>
        <item x="296"/>
        <item x="196"/>
        <item x="977"/>
        <item x="847"/>
        <item x="412"/>
        <item x="271"/>
        <item x="319"/>
        <item x="668"/>
        <item x="715"/>
        <item x="334"/>
        <item x="133"/>
        <item x="274"/>
        <item x="770"/>
        <item x="192"/>
        <item x="98"/>
        <item x="674"/>
        <item x="300"/>
        <item x="254"/>
        <item x="242"/>
        <item x="954"/>
        <item x="980"/>
        <item x="991"/>
        <item x="430"/>
        <item x="982"/>
        <item x="123"/>
        <item x="914"/>
        <item x="988"/>
        <item x="513"/>
        <item x="221"/>
        <item x="58"/>
        <item x="406"/>
        <item x="311"/>
        <item x="962"/>
        <item x="94"/>
        <item x="785"/>
        <item x="500"/>
        <item x="964"/>
        <item x="990"/>
        <item x="378"/>
        <item x="972"/>
        <item x="893"/>
        <item x="265"/>
        <item x="101"/>
        <item x="810"/>
        <item x="7"/>
        <item x="605"/>
        <item x="88"/>
        <item x="219"/>
        <item x="866"/>
        <item x="997"/>
        <item x="547"/>
        <item x="20"/>
        <item x="827"/>
        <item x="709"/>
        <item x="859"/>
        <item x="624"/>
        <item x="968"/>
        <item x="983"/>
        <item x="542"/>
        <item x="921"/>
        <item x="822"/>
        <item x="683"/>
        <item x="806"/>
        <item x="960"/>
        <item x="149"/>
        <item x="836"/>
        <item x="429"/>
        <item x="665"/>
        <item x="428"/>
        <item x="559"/>
        <item x="776"/>
        <item x="490"/>
        <item x="602"/>
        <item x="534"/>
        <item x="858"/>
        <item x="633"/>
        <item x="945"/>
        <item x="191"/>
        <item x="89"/>
        <item x="840"/>
        <item x="90"/>
        <item x="803"/>
        <item x="356"/>
        <item x="531"/>
        <item x="596"/>
        <item x="503"/>
        <item x="918"/>
        <item x="302"/>
        <item x="285"/>
        <item x="644"/>
        <item x="336"/>
        <item x="841"/>
        <item x="875"/>
        <item x="805"/>
        <item x="308"/>
        <item x="181"/>
        <item x="825"/>
        <item x="259"/>
        <item x="57"/>
        <item x="127"/>
        <item x="843"/>
        <item x="483"/>
        <item x="938"/>
        <item x="756"/>
        <item x="188"/>
        <item x="97"/>
        <item x="922"/>
        <item x="737"/>
        <item x="873"/>
        <item x="83"/>
        <item x="657"/>
        <item x="187"/>
        <item x="639"/>
        <item x="419"/>
        <item x="978"/>
        <item x="63"/>
        <item x="979"/>
        <item x="48"/>
        <item x="976"/>
        <item x="117"/>
        <item x="250"/>
        <item x="851"/>
        <item x="527"/>
        <item x="592"/>
        <item x="404"/>
        <item x="823"/>
        <item x="190"/>
        <item x="418"/>
        <item x="812"/>
        <item x="519"/>
        <item x="876"/>
        <item x="868"/>
        <item x="916"/>
        <item x="49"/>
        <item x="942"/>
        <item x="939"/>
        <item x="432"/>
        <item x="520"/>
        <item x="640"/>
        <item x="599"/>
        <item x="241"/>
        <item x="965"/>
        <item x="912"/>
        <item x="957"/>
        <item x="121"/>
        <item x="651"/>
        <item x="679"/>
        <item x="400"/>
        <item x="838"/>
        <item x="654"/>
        <item x="830"/>
        <item x="463"/>
        <item x="671"/>
        <item x="937"/>
        <item x="272"/>
        <item x="833"/>
        <item x="492"/>
        <item x="539"/>
        <item x="911"/>
        <item x="794"/>
        <item x="820"/>
        <item x="386"/>
        <item x="645"/>
        <item x="787"/>
        <item x="200"/>
        <item x="120"/>
        <item x="339"/>
        <item x="947"/>
        <item x="185"/>
        <item x="96"/>
        <item x="589"/>
        <item x="124"/>
        <item x="913"/>
        <item x="53"/>
        <item x="740"/>
        <item x="934"/>
        <item x="928"/>
        <item x="533"/>
        <item x="619"/>
        <item x="280"/>
        <item x="670"/>
        <item x="290"/>
        <item x="925"/>
        <item x="613"/>
        <item x="32"/>
        <item x="114"/>
        <item x="618"/>
        <item x="180"/>
        <item x="764"/>
        <item x="522"/>
        <item x="692"/>
        <item x="163"/>
        <item x="494"/>
        <item x="793"/>
        <item x="248"/>
        <item x="630"/>
        <item x="802"/>
        <item x="959"/>
        <item x="635"/>
        <item x="941"/>
        <item x="748"/>
        <item x="230"/>
        <item x="472"/>
        <item x="923"/>
        <item x="924"/>
        <item x="625"/>
        <item x="355"/>
        <item x="164"/>
        <item x="969"/>
        <item x="797"/>
        <item x="78"/>
        <item x="74"/>
        <item x="832"/>
        <item x="71"/>
        <item x="693"/>
        <item x="975"/>
        <item x="811"/>
        <item x="325"/>
        <item x="416"/>
        <item x="81"/>
        <item x="298"/>
        <item x="281"/>
        <item x="125"/>
        <item x="545"/>
        <item x="691"/>
        <item x="175"/>
        <item x="695"/>
        <item x="401"/>
        <item x="282"/>
        <item x="218"/>
        <item x="179"/>
        <item x="948"/>
        <item x="931"/>
        <item x="758"/>
        <item x="499"/>
        <item x="761"/>
        <item x="620"/>
        <item x="915"/>
        <item x="642"/>
        <item x="407"/>
        <item x="826"/>
        <item x="659"/>
        <item x="655"/>
        <item x="920"/>
        <item x="131"/>
        <item x="380"/>
        <item x="746"/>
        <item x="791"/>
        <item x="403"/>
        <item x="800"/>
        <item x="33"/>
        <item x="511"/>
        <item x="612"/>
        <item x="235"/>
        <item x="623"/>
        <item x="622"/>
        <item x="796"/>
        <item x="943"/>
        <item x="231"/>
        <item x="150"/>
        <item x="966"/>
        <item x="141"/>
        <item x="229"/>
        <item x="647"/>
        <item x="953"/>
        <item x="279"/>
        <item x="498"/>
        <item x="766"/>
        <item x="536"/>
        <item x="86"/>
        <item x="955"/>
        <item x="55"/>
        <item x="67"/>
        <item x="340"/>
        <item x="209"/>
        <item x="518"/>
        <item x="64"/>
        <item x="648"/>
        <item x="366"/>
        <item x="351"/>
        <item x="774"/>
        <item x="405"/>
        <item x="226"/>
        <item x="173"/>
        <item x="689"/>
        <item x="481"/>
        <item x="927"/>
        <item x="480"/>
        <item x="786"/>
        <item x="608"/>
        <item x="783"/>
        <item x="183"/>
        <item x="775"/>
        <item x="926"/>
        <item x="367"/>
        <item x="516"/>
        <item x="821"/>
        <item x="946"/>
        <item x="348"/>
        <item x="508"/>
        <item x="857"/>
        <item x="929"/>
        <item x="136"/>
        <item x="735"/>
        <item x="658"/>
        <item x="819"/>
        <item x="56"/>
        <item x="291"/>
        <item x="75"/>
        <item x="933"/>
        <item x="739"/>
        <item x="936"/>
        <item x="335"/>
        <item x="524"/>
        <item x="169"/>
        <item x="159"/>
        <item x="171"/>
        <item x="961"/>
        <item x="667"/>
        <item x="604"/>
        <item x="357"/>
        <item x="295"/>
        <item x="636"/>
        <item x="461"/>
        <item x="349"/>
        <item x="497"/>
        <item x="773"/>
        <item x="396"/>
        <item x="801"/>
        <item x="601"/>
        <item x="245"/>
        <item x="512"/>
        <item x="275"/>
        <item x="502"/>
        <item x="750"/>
        <item x="641"/>
        <item x="368"/>
        <item x="595"/>
        <item x="110"/>
        <item x="649"/>
        <item x="631"/>
        <item x="374"/>
        <item x="51"/>
        <item x="119"/>
        <item x="747"/>
        <item x="54"/>
        <item x="910"/>
        <item x="160"/>
        <item x="484"/>
        <item x="523"/>
        <item x="99"/>
        <item x="268"/>
        <item x="491"/>
        <item x="353"/>
        <item x="474"/>
        <item x="267"/>
        <item x="247"/>
        <item x="26"/>
        <item x="768"/>
        <item x="236"/>
        <item x="626"/>
        <item x="634"/>
        <item x="228"/>
        <item x="146"/>
        <item x="909"/>
        <item x="771"/>
        <item x="479"/>
        <item x="80"/>
        <item x="471"/>
        <item x="249"/>
        <item x="381"/>
        <item x="243"/>
        <item x="112"/>
        <item x="217"/>
        <item x="23"/>
        <item x="375"/>
        <item x="176"/>
        <item x="22"/>
        <item x="105"/>
        <item x="14"/>
        <item x="361"/>
        <item x="287"/>
        <item x="345"/>
        <item x="35"/>
        <item x="958"/>
        <item x="603"/>
        <item x="370"/>
        <item x="239"/>
        <item x="6"/>
        <item x="769"/>
        <item x="963"/>
        <item x="350"/>
        <item x="223"/>
        <item x="385"/>
        <item x="266"/>
        <item x="182"/>
        <item x="944"/>
        <item x="638"/>
        <item x="42"/>
        <item x="118"/>
        <item x="765"/>
        <item x="115"/>
        <item x="36"/>
        <item x="102"/>
        <item x="616"/>
        <item x="107"/>
        <item x="337"/>
        <item x="360"/>
        <item x="37"/>
        <item x="106"/>
        <item x="284"/>
        <item x="240"/>
        <item x="52"/>
        <item x="177"/>
        <item x="262"/>
        <item x="609"/>
        <item x="165"/>
        <item x="108"/>
        <item x="257"/>
        <item x="157"/>
        <item x="82"/>
        <item x="224"/>
        <item x="174"/>
        <item x="109"/>
        <item x="168"/>
        <item x="237"/>
        <item x="104"/>
        <item x="19"/>
        <item x="84"/>
        <item x="111"/>
        <item x="354"/>
        <item x="100"/>
        <item x="79"/>
        <item x="167"/>
        <item x="66"/>
        <item x="116"/>
        <item x="47"/>
        <item x="507"/>
        <item x="170"/>
        <item x="45"/>
        <item x="65"/>
        <item x="28"/>
        <item x="166"/>
        <item x="73"/>
        <item x="255"/>
        <item x="44"/>
        <item x="161"/>
        <item x="17"/>
        <item x="46"/>
        <item x="77"/>
        <item x="525"/>
        <item x="346"/>
        <item x="50"/>
        <item x="61"/>
        <item x="643"/>
        <item x="76"/>
        <item x="5"/>
        <item x="18"/>
        <item x="25"/>
        <item x="151"/>
        <item x="41"/>
        <item x="40"/>
        <item x="4"/>
        <item x="30"/>
        <item x="156"/>
        <item x="24"/>
        <item x="363"/>
        <item x="29"/>
        <item x="103"/>
        <item x="162"/>
        <item x="43"/>
        <item x="68"/>
        <item x="27"/>
        <item x="10"/>
        <item x="69"/>
        <item x="21"/>
        <item x="3"/>
        <item x="1"/>
        <item x="12"/>
        <item x="16"/>
        <item x="8"/>
        <item x="13"/>
        <item x="11"/>
        <item x="9"/>
        <item x="2"/>
        <item x="0"/>
        <item t="default"/>
      </items>
    </pivotField>
    <pivotField showAll="0"/>
  </pivotFields>
  <rowFields count="1">
    <field x="4"/>
  </rowFields>
  <rowItems count="15">
    <i>
      <x/>
    </i>
    <i>
      <x v="1"/>
    </i>
    <i>
      <x v="2"/>
    </i>
    <i>
      <x v="3"/>
    </i>
    <i>
      <x v="4"/>
    </i>
    <i>
      <x v="5"/>
    </i>
    <i>
      <x v="6"/>
    </i>
    <i>
      <x v="7"/>
    </i>
    <i>
      <x v="8"/>
    </i>
    <i>
      <x v="9"/>
    </i>
    <i>
      <x v="10"/>
    </i>
    <i>
      <x v="11"/>
    </i>
    <i>
      <x v="12"/>
    </i>
    <i>
      <x v="13"/>
    </i>
    <i t="grand">
      <x/>
    </i>
  </rowItems>
  <colItems count="1">
    <i/>
  </colItems>
  <dataFields count="1">
    <dataField name="Sum of vot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4C98F9-92B1-4DDD-AFEE-E0C488D8AE66}" name="year_per_mone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5" firstHeaderRow="1" firstDataRow="1" firstDataCol="1"/>
  <pivotFields count="10">
    <pivotField showAll="0"/>
    <pivotField showAll="0"/>
    <pivotField axis="axisRow" showAll="0">
      <items count="102">
        <item x="93"/>
        <item x="68"/>
        <item x="99"/>
        <item x="81"/>
        <item x="80"/>
        <item x="79"/>
        <item x="67"/>
        <item x="78"/>
        <item x="89"/>
        <item x="38"/>
        <item x="98"/>
        <item x="97"/>
        <item x="88"/>
        <item x="100"/>
        <item x="37"/>
        <item x="87"/>
        <item x="96"/>
        <item x="77"/>
        <item x="50"/>
        <item x="66"/>
        <item x="36"/>
        <item x="95"/>
        <item x="65"/>
        <item x="92"/>
        <item x="26"/>
        <item x="91"/>
        <item x="64"/>
        <item x="86"/>
        <item x="49"/>
        <item x="85"/>
        <item x="63"/>
        <item x="76"/>
        <item x="25"/>
        <item x="62"/>
        <item x="90"/>
        <item x="6"/>
        <item x="61"/>
        <item x="60"/>
        <item x="35"/>
        <item x="59"/>
        <item x="24"/>
        <item x="47"/>
        <item x="48"/>
        <item x="75"/>
        <item x="12"/>
        <item x="84"/>
        <item x="34"/>
        <item x="74"/>
        <item x="94"/>
        <item x="58"/>
        <item x="1"/>
        <item x="57"/>
        <item x="5"/>
        <item x="16"/>
        <item x="73"/>
        <item x="23"/>
        <item x="83"/>
        <item x="33"/>
        <item x="15"/>
        <item x="46"/>
        <item x="72"/>
        <item x="56"/>
        <item x="45"/>
        <item x="32"/>
        <item x="44"/>
        <item x="55"/>
        <item x="31"/>
        <item x="71"/>
        <item x="14"/>
        <item x="22"/>
        <item x="54"/>
        <item x="4"/>
        <item x="0"/>
        <item x="21"/>
        <item x="82"/>
        <item x="20"/>
        <item x="19"/>
        <item x="10"/>
        <item x="30"/>
        <item x="11"/>
        <item x="9"/>
        <item x="3"/>
        <item x="53"/>
        <item x="70"/>
        <item x="29"/>
        <item x="52"/>
        <item x="2"/>
        <item x="43"/>
        <item x="8"/>
        <item x="28"/>
        <item x="42"/>
        <item x="51"/>
        <item x="18"/>
        <item x="69"/>
        <item x="40"/>
        <item x="41"/>
        <item x="39"/>
        <item x="27"/>
        <item x="13"/>
        <item x="7"/>
        <item x="17"/>
        <item t="default"/>
      </items>
    </pivotField>
    <pivotField showAll="0"/>
    <pivotField showAll="0">
      <items count="15">
        <item x="2"/>
        <item x="4"/>
        <item x="5"/>
        <item x="3"/>
        <item x="6"/>
        <item x="1"/>
        <item x="0"/>
        <item x="12"/>
        <item x="11"/>
        <item x="10"/>
        <item x="7"/>
        <item x="9"/>
        <item x="13"/>
        <item x="8"/>
        <item t="default"/>
      </items>
    </pivotField>
    <pivotField showAll="0"/>
    <pivotField showAll="0"/>
    <pivotField showAll="0"/>
    <pivotField numFmtId="3" showAll="0"/>
    <pivotField dataField="1" showAll="0"/>
  </pivotFields>
  <rowFields count="1">
    <field x="2"/>
  </rowFields>
  <rowItems count="1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t="grand">
      <x/>
    </i>
  </rowItems>
  <colItems count="1">
    <i/>
  </colItems>
  <dataFields count="1">
    <dataField name="Sum of GROSS COLLECTION_x000d__x000a_"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866D92-C079-41EE-8109-F3798FE582E7}" name="years_per_vot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5" firstHeaderRow="1" firstDataRow="1" firstDataCol="1"/>
  <pivotFields count="10">
    <pivotField showAll="0"/>
    <pivotField showAll="0"/>
    <pivotField axis="axisRow" showAll="0">
      <items count="102">
        <item x="93"/>
        <item x="68"/>
        <item x="99"/>
        <item x="81"/>
        <item x="80"/>
        <item x="79"/>
        <item x="67"/>
        <item x="78"/>
        <item x="89"/>
        <item x="38"/>
        <item x="98"/>
        <item x="97"/>
        <item x="88"/>
        <item x="100"/>
        <item x="37"/>
        <item x="87"/>
        <item x="96"/>
        <item x="77"/>
        <item x="50"/>
        <item x="66"/>
        <item x="36"/>
        <item x="95"/>
        <item x="65"/>
        <item x="92"/>
        <item x="26"/>
        <item x="91"/>
        <item x="64"/>
        <item x="86"/>
        <item x="49"/>
        <item x="85"/>
        <item x="63"/>
        <item x="76"/>
        <item x="25"/>
        <item x="62"/>
        <item x="90"/>
        <item x="6"/>
        <item x="61"/>
        <item x="60"/>
        <item x="35"/>
        <item x="59"/>
        <item x="24"/>
        <item x="47"/>
        <item x="48"/>
        <item x="75"/>
        <item x="12"/>
        <item x="84"/>
        <item x="34"/>
        <item x="74"/>
        <item x="94"/>
        <item x="58"/>
        <item x="1"/>
        <item x="57"/>
        <item x="5"/>
        <item x="16"/>
        <item x="73"/>
        <item x="23"/>
        <item x="83"/>
        <item x="33"/>
        <item x="15"/>
        <item x="46"/>
        <item x="72"/>
        <item x="56"/>
        <item x="45"/>
        <item x="32"/>
        <item x="44"/>
        <item x="55"/>
        <item x="31"/>
        <item x="71"/>
        <item x="14"/>
        <item x="22"/>
        <item x="54"/>
        <item x="4"/>
        <item x="0"/>
        <item x="21"/>
        <item x="82"/>
        <item x="20"/>
        <item x="19"/>
        <item x="10"/>
        <item x="30"/>
        <item x="11"/>
        <item x="9"/>
        <item x="3"/>
        <item x="53"/>
        <item x="70"/>
        <item x="29"/>
        <item x="52"/>
        <item x="2"/>
        <item x="43"/>
        <item x="8"/>
        <item x="28"/>
        <item x="42"/>
        <item x="51"/>
        <item x="18"/>
        <item x="69"/>
        <item x="40"/>
        <item x="41"/>
        <item x="39"/>
        <item x="27"/>
        <item x="13"/>
        <item x="7"/>
        <item x="17"/>
        <item t="default"/>
      </items>
    </pivotField>
    <pivotField showAll="0"/>
    <pivotField showAll="0"/>
    <pivotField showAll="0"/>
    <pivotField showAll="0"/>
    <pivotField showAll="0"/>
    <pivotField dataField="1" numFmtId="3" showAll="0"/>
    <pivotField showAll="0"/>
  </pivotFields>
  <rowFields count="1">
    <field x="2"/>
  </rowFields>
  <rowItems count="1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t="grand">
      <x/>
    </i>
  </rowItems>
  <colItems count="1">
    <i/>
  </colItems>
  <dataFields count="1">
    <dataField name="Sum of vot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0D344F-95B2-4F29-9942-1AAA5FEB9CEA}" name="Dirctor_per_mone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558" firstHeaderRow="0" firstDataRow="1" firstDataCol="1"/>
  <pivotFields count="10">
    <pivotField showAll="0"/>
    <pivotField showAll="0"/>
    <pivotField showAll="0"/>
    <pivotField showAll="0"/>
    <pivotField showAll="0"/>
    <pivotField showAll="0"/>
    <pivotField showAll="0"/>
    <pivotField axis="axisRow" showAll="0">
      <items count="555">
        <item x="242"/>
        <item x="173"/>
        <item x="71"/>
        <item x="452"/>
        <item x="485"/>
        <item x="442"/>
        <item x="433"/>
        <item x="162"/>
        <item x="374"/>
        <item x="258"/>
        <item x="91"/>
        <item x="24"/>
        <item x="345"/>
        <item x="338"/>
        <item x="268"/>
        <item x="245"/>
        <item x="174"/>
        <item x="417"/>
        <item x="457"/>
        <item x="542"/>
        <item x="284"/>
        <item x="445"/>
        <item x="322"/>
        <item x="440"/>
        <item x="40"/>
        <item x="215"/>
        <item x="463"/>
        <item x="192"/>
        <item x="327"/>
        <item x="403"/>
        <item x="246"/>
        <item x="397"/>
        <item x="54"/>
        <item x="317"/>
        <item x="519"/>
        <item x="316"/>
        <item x="135"/>
        <item x="341"/>
        <item x="49"/>
        <item x="483"/>
        <item x="462"/>
        <item x="105"/>
        <item x="151"/>
        <item x="99"/>
        <item x="510"/>
        <item x="67"/>
        <item x="170"/>
        <item x="264"/>
        <item x="453"/>
        <item x="530"/>
        <item x="339"/>
        <item x="256"/>
        <item x="61"/>
        <item x="551"/>
        <item x="395"/>
        <item x="336"/>
        <item x="414"/>
        <item x="48"/>
        <item x="27"/>
        <item x="467"/>
        <item x="167"/>
        <item x="525"/>
        <item x="80"/>
        <item x="548"/>
        <item x="493"/>
        <item x="35"/>
        <item x="133"/>
        <item x="220"/>
        <item x="46"/>
        <item x="134"/>
        <item x="108"/>
        <item x="326"/>
        <item x="64"/>
        <item x="131"/>
        <item x="210"/>
        <item x="451"/>
        <item x="346"/>
        <item x="42"/>
        <item x="285"/>
        <item x="497"/>
        <item x="461"/>
        <item x="391"/>
        <item x="431"/>
        <item x="2"/>
        <item x="189"/>
        <item x="118"/>
        <item x="132"/>
        <item x="123"/>
        <item x="312"/>
        <item x="116"/>
        <item x="511"/>
        <item x="146"/>
        <item x="28"/>
        <item x="369"/>
        <item x="63"/>
        <item x="529"/>
        <item x="302"/>
        <item x="324"/>
        <item x="178"/>
        <item x="428"/>
        <item x="75"/>
        <item x="524"/>
        <item x="534"/>
        <item x="8"/>
        <item x="84"/>
        <item x="427"/>
        <item x="121"/>
        <item x="522"/>
        <item x="400"/>
        <item x="381"/>
        <item x="160"/>
        <item x="545"/>
        <item x="163"/>
        <item x="68"/>
        <item x="299"/>
        <item x="371"/>
        <item x="508"/>
        <item x="367"/>
        <item x="304"/>
        <item x="379"/>
        <item x="319"/>
        <item x="515"/>
        <item x="236"/>
        <item x="79"/>
        <item x="208"/>
        <item x="180"/>
        <item x="537"/>
        <item x="295"/>
        <item x="129"/>
        <item x="107"/>
        <item x="376"/>
        <item x="214"/>
        <item x="325"/>
        <item x="172"/>
        <item x="321"/>
        <item x="206"/>
        <item x="443"/>
        <item x="17"/>
        <item x="55"/>
        <item x="106"/>
        <item x="204"/>
        <item x="1"/>
        <item x="541"/>
        <item x="25"/>
        <item x="0"/>
        <item x="239"/>
        <item x="274"/>
        <item x="286"/>
        <item x="90"/>
        <item x="235"/>
        <item x="364"/>
        <item x="300"/>
        <item x="218"/>
        <item x="262"/>
        <item x="373"/>
        <item x="102"/>
        <item x="95"/>
        <item x="549"/>
        <item x="416"/>
        <item x="352"/>
        <item x="22"/>
        <item x="158"/>
        <item x="399"/>
        <item x="82"/>
        <item x="349"/>
        <item x="498"/>
        <item x="552"/>
        <item x="202"/>
        <item x="38"/>
        <item x="171"/>
        <item x="533"/>
        <item x="536"/>
        <item x="489"/>
        <item x="366"/>
        <item x="110"/>
        <item x="76"/>
        <item x="512"/>
        <item x="74"/>
        <item x="271"/>
        <item x="435"/>
        <item x="184"/>
        <item x="103"/>
        <item x="18"/>
        <item x="126"/>
        <item x="348"/>
        <item x="333"/>
        <item x="252"/>
        <item x="238"/>
        <item x="436"/>
        <item x="282"/>
        <item x="199"/>
        <item x="310"/>
        <item x="191"/>
        <item x="14"/>
        <item x="39"/>
        <item x="411"/>
        <item x="514"/>
        <item x="313"/>
        <item x="422"/>
        <item x="385"/>
        <item x="377"/>
        <item x="420"/>
        <item x="288"/>
        <item x="248"/>
        <item x="516"/>
        <item x="20"/>
        <item x="494"/>
        <item x="223"/>
        <item x="401"/>
        <item x="486"/>
        <item x="144"/>
        <item x="437"/>
        <item x="111"/>
        <item x="535"/>
        <item x="425"/>
        <item x="350"/>
        <item x="212"/>
        <item x="500"/>
        <item x="343"/>
        <item x="314"/>
        <item x="73"/>
        <item x="276"/>
        <item x="51"/>
        <item x="375"/>
        <item x="241"/>
        <item x="520"/>
        <item x="449"/>
        <item x="538"/>
        <item x="505"/>
        <item x="495"/>
        <item x="183"/>
        <item x="311"/>
        <item x="396"/>
        <item x="383"/>
        <item x="177"/>
        <item x="543"/>
        <item x="507"/>
        <item x="476"/>
        <item x="297"/>
        <item x="120"/>
        <item x="203"/>
        <item x="344"/>
        <item x="194"/>
        <item x="409"/>
        <item x="128"/>
        <item x="337"/>
        <item x="77"/>
        <item x="532"/>
        <item x="176"/>
        <item x="119"/>
        <item x="419"/>
        <item x="406"/>
        <item x="124"/>
        <item x="408"/>
        <item x="496"/>
        <item x="318"/>
        <item x="69"/>
        <item x="387"/>
        <item x="21"/>
        <item x="528"/>
        <item x="544"/>
        <item x="430"/>
        <item x="226"/>
        <item x="16"/>
        <item x="127"/>
        <item x="546"/>
        <item x="439"/>
        <item x="444"/>
        <item x="233"/>
        <item x="101"/>
        <item x="207"/>
        <item x="240"/>
        <item x="141"/>
        <item x="185"/>
        <item x="306"/>
        <item x="255"/>
        <item x="265"/>
        <item x="513"/>
        <item x="359"/>
        <item x="398"/>
        <item x="362"/>
        <item x="405"/>
        <item x="263"/>
        <item x="459"/>
        <item x="477"/>
        <item x="491"/>
        <item x="244"/>
        <item x="182"/>
        <item x="12"/>
        <item x="249"/>
        <item x="161"/>
        <item x="331"/>
        <item x="50"/>
        <item x="145"/>
        <item x="426"/>
        <item x="307"/>
        <item x="213"/>
        <item x="267"/>
        <item x="36"/>
        <item x="358"/>
        <item x="278"/>
        <item x="279"/>
        <item x="393"/>
        <item x="114"/>
        <item x="117"/>
        <item x="47"/>
        <item x="150"/>
        <item x="330"/>
        <item x="472"/>
        <item x="454"/>
        <item x="455"/>
        <item x="447"/>
        <item x="260"/>
        <item x="243"/>
        <item x="137"/>
        <item x="13"/>
        <item x="363"/>
        <item x="539"/>
        <item x="23"/>
        <item x="181"/>
        <item x="301"/>
        <item x="365"/>
        <item x="438"/>
        <item x="368"/>
        <item x="138"/>
        <item x="104"/>
        <item x="273"/>
        <item x="58"/>
        <item x="418"/>
        <item x="354"/>
        <item x="193"/>
        <item x="41"/>
        <item x="305"/>
        <item x="78"/>
        <item x="211"/>
        <item x="490"/>
        <item x="518"/>
        <item x="72"/>
        <item x="303"/>
        <item x="423"/>
        <item x="468"/>
        <item x="480"/>
        <item x="257"/>
        <item x="470"/>
        <item x="277"/>
        <item x="15"/>
        <item x="222"/>
        <item x="195"/>
        <item x="378"/>
        <item x="44"/>
        <item x="136"/>
        <item x="464"/>
        <item x="140"/>
        <item x="159"/>
        <item x="309"/>
        <item x="502"/>
        <item x="347"/>
        <item x="392"/>
        <item x="384"/>
        <item x="380"/>
        <item x="320"/>
        <item x="97"/>
        <item x="65"/>
        <item x="293"/>
        <item x="275"/>
        <item x="221"/>
        <item x="112"/>
        <item x="188"/>
        <item x="29"/>
        <item x="217"/>
        <item x="89"/>
        <item x="283"/>
        <item x="432"/>
        <item x="441"/>
        <item x="56"/>
        <item x="237"/>
        <item x="390"/>
        <item x="361"/>
        <item x="460"/>
        <item x="109"/>
        <item x="465"/>
        <item x="323"/>
        <item x="407"/>
        <item x="70"/>
        <item x="197"/>
        <item x="94"/>
        <item x="3"/>
        <item x="471"/>
        <item x="115"/>
        <item x="450"/>
        <item x="412"/>
        <item x="526"/>
        <item x="382"/>
        <item x="30"/>
        <item x="351"/>
        <item x="175"/>
        <item x="7"/>
        <item x="294"/>
        <item x="92"/>
        <item x="296"/>
        <item x="52"/>
        <item x="259"/>
        <item x="98"/>
        <item x="62"/>
        <item x="196"/>
        <item x="209"/>
        <item x="506"/>
        <item x="292"/>
        <item x="446"/>
        <item x="190"/>
        <item x="342"/>
        <item x="372"/>
        <item x="501"/>
        <item x="251"/>
        <item x="168"/>
        <item x="81"/>
        <item x="315"/>
        <item x="33"/>
        <item x="370"/>
        <item x="187"/>
        <item x="280"/>
        <item x="492"/>
        <item x="413"/>
        <item x="547"/>
        <item x="404"/>
        <item x="287"/>
        <item x="83"/>
        <item x="504"/>
        <item x="281"/>
        <item x="421"/>
        <item x="291"/>
        <item x="201"/>
        <item x="9"/>
        <item x="19"/>
        <item x="289"/>
        <item x="37"/>
        <item x="389"/>
        <item x="410"/>
        <item x="32"/>
        <item x="261"/>
        <item x="113"/>
        <item x="531"/>
        <item x="527"/>
        <item x="521"/>
        <item x="96"/>
        <item x="357"/>
        <item x="57"/>
        <item x="340"/>
        <item x="499"/>
        <item x="424"/>
        <item x="169"/>
        <item x="253"/>
        <item x="86"/>
        <item x="488"/>
        <item x="165"/>
        <item x="290"/>
        <item x="10"/>
        <item x="139"/>
        <item x="456"/>
        <item x="164"/>
        <item x="394"/>
        <item x="31"/>
        <item x="232"/>
        <item x="5"/>
        <item x="469"/>
        <item x="224"/>
        <item x="335"/>
        <item x="93"/>
        <item x="87"/>
        <item x="85"/>
        <item x="60"/>
        <item x="225"/>
        <item x="466"/>
        <item x="475"/>
        <item x="523"/>
        <item x="152"/>
        <item x="478"/>
        <item x="4"/>
        <item x="200"/>
        <item x="11"/>
        <item x="154"/>
        <item x="458"/>
        <item x="474"/>
        <item x="6"/>
        <item x="298"/>
        <item x="487"/>
        <item x="386"/>
        <item x="157"/>
        <item x="356"/>
        <item x="334"/>
        <item x="429"/>
        <item x="503"/>
        <item x="509"/>
        <item x="415"/>
        <item x="166"/>
        <item x="122"/>
        <item x="270"/>
        <item x="448"/>
        <item x="360"/>
        <item x="328"/>
        <item x="43"/>
        <item x="66"/>
        <item x="100"/>
        <item x="247"/>
        <item x="228"/>
        <item x="355"/>
        <item x="517"/>
        <item x="45"/>
        <item x="481"/>
        <item x="227"/>
        <item x="153"/>
        <item x="484"/>
        <item x="308"/>
        <item x="216"/>
        <item x="540"/>
        <item x="34"/>
        <item x="332"/>
        <item x="434"/>
        <item x="479"/>
        <item x="482"/>
        <item x="148"/>
        <item x="26"/>
        <item x="130"/>
        <item x="143"/>
        <item x="155"/>
        <item x="234"/>
        <item x="142"/>
        <item x="53"/>
        <item x="88"/>
        <item x="353"/>
        <item x="254"/>
        <item x="269"/>
        <item x="149"/>
        <item x="553"/>
        <item x="198"/>
        <item x="205"/>
        <item x="230"/>
        <item x="266"/>
        <item x="473"/>
        <item x="59"/>
        <item x="550"/>
        <item x="272"/>
        <item x="219"/>
        <item x="231"/>
        <item x="388"/>
        <item x="125"/>
        <item x="179"/>
        <item x="250"/>
        <item x="186"/>
        <item x="402"/>
        <item x="329"/>
        <item x="229"/>
        <item x="147"/>
        <item x="156"/>
        <item t="default"/>
      </items>
    </pivotField>
    <pivotField numFmtId="3" showAll="0"/>
    <pivotField dataField="1" showAll="0"/>
  </pivotFields>
  <rowFields count="1">
    <field x="7"/>
  </rowFields>
  <rowItems count="5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t="grand">
      <x/>
    </i>
  </rowItems>
  <colFields count="1">
    <field x="-2"/>
  </colFields>
  <colItems count="3">
    <i>
      <x/>
    </i>
    <i i="1">
      <x v="1"/>
    </i>
    <i i="2">
      <x v="2"/>
    </i>
  </colItems>
  <dataFields count="3">
    <dataField name="Sum of GROSS COLLECTION" fld="9" baseField="7" baseItem="0" numFmtId="164"/>
    <dataField name="Average of GROSS COLLECTION" fld="9" subtotal="average" baseField="7" baseItem="0"/>
    <dataField name="presantage of GROSS COLLECTION" fld="9" showDataAs="percentOfTotal" baseField="7" baseItem="0" numFmtId="167"/>
  </dataFields>
  <formats count="20">
    <format dxfId="23">
      <pivotArea type="all" dataOnly="0" outline="0" fieldPosition="0"/>
    </format>
    <format dxfId="22">
      <pivotArea outline="0" collapsedLevelsAreSubtotals="1" fieldPosition="0"/>
    </format>
    <format dxfId="21">
      <pivotArea field="7" type="button" dataOnly="0" labelOnly="1" outline="0" axis="axisRow" fieldPosition="0"/>
    </format>
    <format dxfId="20">
      <pivotArea dataOnly="0" labelOnly="1" fieldPosition="0">
        <references count="1">
          <reference field="7"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9">
      <pivotArea dataOnly="0" labelOnly="1" fieldPosition="0">
        <references count="1">
          <reference field="7"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8">
      <pivotArea dataOnly="0" labelOnly="1" fieldPosition="0">
        <references count="1">
          <reference field="7"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7">
      <pivotArea dataOnly="0" labelOnly="1" fieldPosition="0">
        <references count="1">
          <reference field="7"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6">
      <pivotArea dataOnly="0" labelOnly="1" fieldPosition="0">
        <references count="1">
          <reference field="7"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5">
      <pivotArea dataOnly="0" labelOnly="1" fieldPosition="0">
        <references count="1">
          <reference field="7"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4">
      <pivotArea dataOnly="0" labelOnly="1" fieldPosition="0">
        <references count="1">
          <reference field="7"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3">
      <pivotArea dataOnly="0" labelOnly="1" fieldPosition="0">
        <references count="1">
          <reference field="7"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2">
      <pivotArea dataOnly="0" labelOnly="1" fieldPosition="0">
        <references count="1">
          <reference field="7"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1">
      <pivotArea dataOnly="0" labelOnly="1" fieldPosition="0">
        <references count="1">
          <reference field="7"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0">
      <pivotArea dataOnly="0" labelOnly="1" fieldPosition="0">
        <references count="1">
          <reference field="7"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9">
      <pivotArea dataOnly="0" labelOnly="1" fieldPosition="0">
        <references count="1">
          <reference field="7" count="4">
            <x v="550"/>
            <x v="551"/>
            <x v="552"/>
            <x v="553"/>
          </reference>
        </references>
      </pivotArea>
    </format>
    <format dxfId="8">
      <pivotArea dataOnly="0" labelOnly="1" grandRow="1" outline="0" fieldPosition="0"/>
    </format>
    <format dxfId="7">
      <pivotArea dataOnly="0" labelOnly="1" outline="0" fieldPosition="0">
        <references count="1">
          <reference field="4294967294" count="3">
            <x v="0"/>
            <x v="1"/>
            <x v="2"/>
          </reference>
        </references>
      </pivotArea>
    </format>
    <format dxfId="6">
      <pivotArea collapsedLevelsAreSubtotals="1" fieldPosition="0">
        <references count="2">
          <reference field="4294967294" count="1" selected="0">
            <x v="2"/>
          </reference>
          <reference field="7" count="0"/>
        </references>
      </pivotArea>
    </format>
    <format dxfId="5">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0287B0-F05D-474A-86A8-2152D1DBCC5B}" name="director_per_votes"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8">
  <location ref="A3:B14" firstHeaderRow="1" firstDataRow="1" firstDataCol="1"/>
  <pivotFields count="10">
    <pivotField showAll="0"/>
    <pivotField showAll="0"/>
    <pivotField showAll="0">
      <items count="102">
        <item x="93"/>
        <item x="68"/>
        <item x="99"/>
        <item x="81"/>
        <item x="80"/>
        <item x="79"/>
        <item x="67"/>
        <item x="78"/>
        <item x="89"/>
        <item x="38"/>
        <item x="98"/>
        <item x="97"/>
        <item x="88"/>
        <item x="100"/>
        <item x="37"/>
        <item x="87"/>
        <item x="96"/>
        <item x="77"/>
        <item x="50"/>
        <item x="66"/>
        <item x="36"/>
        <item x="95"/>
        <item x="65"/>
        <item x="92"/>
        <item x="26"/>
        <item x="91"/>
        <item x="64"/>
        <item x="86"/>
        <item x="49"/>
        <item x="85"/>
        <item x="63"/>
        <item x="76"/>
        <item x="25"/>
        <item x="62"/>
        <item x="90"/>
        <item x="6"/>
        <item x="61"/>
        <item x="60"/>
        <item x="35"/>
        <item x="59"/>
        <item x="24"/>
        <item x="47"/>
        <item x="48"/>
        <item x="75"/>
        <item x="12"/>
        <item x="84"/>
        <item x="34"/>
        <item x="74"/>
        <item x="94"/>
        <item x="58"/>
        <item x="1"/>
        <item x="57"/>
        <item x="5"/>
        <item x="16"/>
        <item x="73"/>
        <item x="23"/>
        <item x="83"/>
        <item x="33"/>
        <item x="15"/>
        <item x="46"/>
        <item x="72"/>
        <item x="56"/>
        <item x="45"/>
        <item x="32"/>
        <item x="44"/>
        <item x="55"/>
        <item x="31"/>
        <item x="71"/>
        <item x="14"/>
        <item x="22"/>
        <item x="54"/>
        <item x="4"/>
        <item x="0"/>
        <item x="21"/>
        <item x="82"/>
        <item x="20"/>
        <item x="19"/>
        <item x="10"/>
        <item x="30"/>
        <item x="11"/>
        <item x="9"/>
        <item x="3"/>
        <item x="53"/>
        <item x="70"/>
        <item x="29"/>
        <item x="52"/>
        <item x="2"/>
        <item x="43"/>
        <item x="8"/>
        <item x="28"/>
        <item x="42"/>
        <item x="51"/>
        <item x="18"/>
        <item x="69"/>
        <item x="40"/>
        <item x="41"/>
        <item x="39"/>
        <item x="27"/>
        <item x="13"/>
        <item x="7"/>
        <item x="17"/>
        <item t="default"/>
      </items>
    </pivotField>
    <pivotField showAll="0"/>
    <pivotField showAll="0">
      <items count="15">
        <item x="2"/>
        <item x="4"/>
        <item x="5"/>
        <item x="3"/>
        <item x="6"/>
        <item x="1"/>
        <item x="0"/>
        <item x="12"/>
        <item x="11"/>
        <item x="10"/>
        <item x="7"/>
        <item x="9"/>
        <item x="13"/>
        <item x="8"/>
        <item t="default"/>
      </items>
    </pivotField>
    <pivotField showAll="0"/>
    <pivotField showAll="0"/>
    <pivotField axis="axisRow" showAll="0" measureFilter="1" sortType="descending">
      <items count="555">
        <item x="242"/>
        <item x="173"/>
        <item x="71"/>
        <item x="452"/>
        <item x="485"/>
        <item x="442"/>
        <item x="433"/>
        <item x="162"/>
        <item x="374"/>
        <item x="258"/>
        <item x="91"/>
        <item x="24"/>
        <item x="345"/>
        <item x="338"/>
        <item x="268"/>
        <item x="245"/>
        <item x="174"/>
        <item x="417"/>
        <item x="457"/>
        <item x="542"/>
        <item x="284"/>
        <item x="445"/>
        <item x="322"/>
        <item x="440"/>
        <item x="40"/>
        <item x="215"/>
        <item x="463"/>
        <item x="192"/>
        <item x="327"/>
        <item x="403"/>
        <item x="246"/>
        <item x="397"/>
        <item x="54"/>
        <item x="317"/>
        <item x="519"/>
        <item x="316"/>
        <item x="135"/>
        <item x="341"/>
        <item x="49"/>
        <item x="483"/>
        <item x="462"/>
        <item x="105"/>
        <item x="151"/>
        <item x="99"/>
        <item x="510"/>
        <item x="67"/>
        <item x="170"/>
        <item x="264"/>
        <item x="453"/>
        <item x="530"/>
        <item x="339"/>
        <item x="256"/>
        <item x="61"/>
        <item x="551"/>
        <item x="395"/>
        <item x="336"/>
        <item x="414"/>
        <item x="48"/>
        <item x="27"/>
        <item x="467"/>
        <item x="167"/>
        <item x="525"/>
        <item x="80"/>
        <item x="548"/>
        <item x="493"/>
        <item x="35"/>
        <item x="133"/>
        <item x="220"/>
        <item x="46"/>
        <item x="134"/>
        <item x="108"/>
        <item x="326"/>
        <item x="64"/>
        <item x="131"/>
        <item x="210"/>
        <item x="451"/>
        <item x="346"/>
        <item x="42"/>
        <item x="285"/>
        <item x="497"/>
        <item x="461"/>
        <item x="391"/>
        <item x="431"/>
        <item x="2"/>
        <item x="189"/>
        <item x="118"/>
        <item x="132"/>
        <item x="123"/>
        <item x="312"/>
        <item x="116"/>
        <item x="511"/>
        <item x="146"/>
        <item x="28"/>
        <item x="369"/>
        <item x="63"/>
        <item x="529"/>
        <item x="302"/>
        <item x="324"/>
        <item x="178"/>
        <item x="428"/>
        <item x="75"/>
        <item x="524"/>
        <item x="534"/>
        <item x="8"/>
        <item x="84"/>
        <item x="427"/>
        <item x="121"/>
        <item x="522"/>
        <item x="400"/>
        <item x="381"/>
        <item x="160"/>
        <item x="545"/>
        <item x="163"/>
        <item x="68"/>
        <item x="299"/>
        <item x="371"/>
        <item x="508"/>
        <item x="367"/>
        <item x="304"/>
        <item x="379"/>
        <item x="319"/>
        <item x="515"/>
        <item x="236"/>
        <item x="79"/>
        <item x="208"/>
        <item x="180"/>
        <item x="537"/>
        <item x="295"/>
        <item x="129"/>
        <item x="107"/>
        <item x="376"/>
        <item x="214"/>
        <item x="325"/>
        <item x="172"/>
        <item x="321"/>
        <item x="206"/>
        <item x="443"/>
        <item x="17"/>
        <item x="55"/>
        <item x="106"/>
        <item x="204"/>
        <item x="1"/>
        <item x="541"/>
        <item x="25"/>
        <item x="0"/>
        <item x="239"/>
        <item x="274"/>
        <item x="286"/>
        <item x="90"/>
        <item x="235"/>
        <item x="364"/>
        <item x="300"/>
        <item x="218"/>
        <item x="262"/>
        <item x="373"/>
        <item x="102"/>
        <item x="95"/>
        <item x="549"/>
        <item x="416"/>
        <item x="352"/>
        <item x="22"/>
        <item x="158"/>
        <item x="399"/>
        <item x="82"/>
        <item x="349"/>
        <item x="498"/>
        <item x="552"/>
        <item x="202"/>
        <item x="38"/>
        <item x="171"/>
        <item x="533"/>
        <item x="536"/>
        <item x="489"/>
        <item x="366"/>
        <item x="110"/>
        <item x="76"/>
        <item x="512"/>
        <item x="74"/>
        <item x="271"/>
        <item x="435"/>
        <item x="184"/>
        <item x="103"/>
        <item x="18"/>
        <item x="126"/>
        <item x="348"/>
        <item x="333"/>
        <item x="252"/>
        <item x="238"/>
        <item x="436"/>
        <item x="282"/>
        <item x="199"/>
        <item x="310"/>
        <item x="191"/>
        <item x="14"/>
        <item x="39"/>
        <item x="411"/>
        <item x="514"/>
        <item x="313"/>
        <item x="422"/>
        <item x="385"/>
        <item x="377"/>
        <item x="420"/>
        <item x="288"/>
        <item x="248"/>
        <item x="516"/>
        <item x="20"/>
        <item x="494"/>
        <item x="223"/>
        <item x="401"/>
        <item x="486"/>
        <item x="144"/>
        <item x="437"/>
        <item x="111"/>
        <item x="535"/>
        <item x="425"/>
        <item x="350"/>
        <item x="212"/>
        <item x="500"/>
        <item x="343"/>
        <item x="314"/>
        <item x="73"/>
        <item x="276"/>
        <item x="51"/>
        <item x="375"/>
        <item x="241"/>
        <item x="520"/>
        <item x="449"/>
        <item x="538"/>
        <item x="505"/>
        <item x="495"/>
        <item x="183"/>
        <item x="311"/>
        <item x="396"/>
        <item x="383"/>
        <item x="177"/>
        <item x="543"/>
        <item x="507"/>
        <item x="476"/>
        <item x="297"/>
        <item x="120"/>
        <item x="203"/>
        <item x="344"/>
        <item x="194"/>
        <item x="409"/>
        <item x="128"/>
        <item x="337"/>
        <item x="77"/>
        <item x="532"/>
        <item x="176"/>
        <item x="119"/>
        <item x="419"/>
        <item x="406"/>
        <item x="124"/>
        <item x="408"/>
        <item x="496"/>
        <item x="318"/>
        <item x="69"/>
        <item x="387"/>
        <item x="21"/>
        <item x="528"/>
        <item x="544"/>
        <item x="430"/>
        <item x="226"/>
        <item x="16"/>
        <item x="127"/>
        <item x="546"/>
        <item x="439"/>
        <item x="444"/>
        <item x="233"/>
        <item x="101"/>
        <item x="207"/>
        <item x="240"/>
        <item x="141"/>
        <item x="185"/>
        <item x="306"/>
        <item x="255"/>
        <item x="265"/>
        <item x="513"/>
        <item x="359"/>
        <item x="398"/>
        <item x="362"/>
        <item x="405"/>
        <item x="263"/>
        <item x="459"/>
        <item x="477"/>
        <item x="491"/>
        <item x="244"/>
        <item x="182"/>
        <item x="12"/>
        <item x="249"/>
        <item x="161"/>
        <item x="331"/>
        <item x="50"/>
        <item x="145"/>
        <item x="426"/>
        <item x="307"/>
        <item x="213"/>
        <item x="267"/>
        <item x="36"/>
        <item x="358"/>
        <item x="278"/>
        <item x="279"/>
        <item x="393"/>
        <item x="114"/>
        <item x="117"/>
        <item x="47"/>
        <item x="150"/>
        <item x="330"/>
        <item x="472"/>
        <item x="454"/>
        <item x="455"/>
        <item x="447"/>
        <item x="260"/>
        <item x="243"/>
        <item x="137"/>
        <item x="13"/>
        <item x="363"/>
        <item x="539"/>
        <item x="23"/>
        <item x="181"/>
        <item x="301"/>
        <item x="365"/>
        <item x="438"/>
        <item x="368"/>
        <item x="138"/>
        <item x="104"/>
        <item x="273"/>
        <item x="58"/>
        <item x="418"/>
        <item x="354"/>
        <item x="193"/>
        <item x="41"/>
        <item x="305"/>
        <item x="78"/>
        <item x="211"/>
        <item x="490"/>
        <item x="518"/>
        <item x="72"/>
        <item x="303"/>
        <item x="423"/>
        <item x="468"/>
        <item x="480"/>
        <item x="257"/>
        <item x="470"/>
        <item x="277"/>
        <item x="15"/>
        <item x="222"/>
        <item x="195"/>
        <item x="378"/>
        <item x="44"/>
        <item x="136"/>
        <item x="464"/>
        <item x="140"/>
        <item x="159"/>
        <item x="309"/>
        <item x="502"/>
        <item x="347"/>
        <item x="392"/>
        <item x="384"/>
        <item x="380"/>
        <item x="320"/>
        <item x="97"/>
        <item x="65"/>
        <item x="293"/>
        <item x="275"/>
        <item x="221"/>
        <item x="112"/>
        <item x="188"/>
        <item x="29"/>
        <item x="217"/>
        <item x="89"/>
        <item x="283"/>
        <item x="432"/>
        <item x="441"/>
        <item x="56"/>
        <item x="237"/>
        <item x="390"/>
        <item x="361"/>
        <item x="460"/>
        <item x="109"/>
        <item x="465"/>
        <item x="323"/>
        <item x="407"/>
        <item x="70"/>
        <item x="197"/>
        <item x="94"/>
        <item x="3"/>
        <item x="471"/>
        <item x="115"/>
        <item x="450"/>
        <item x="412"/>
        <item x="526"/>
        <item x="382"/>
        <item x="30"/>
        <item x="351"/>
        <item x="175"/>
        <item x="7"/>
        <item x="294"/>
        <item x="92"/>
        <item x="296"/>
        <item x="52"/>
        <item x="259"/>
        <item x="98"/>
        <item x="62"/>
        <item x="196"/>
        <item x="209"/>
        <item x="506"/>
        <item x="292"/>
        <item x="446"/>
        <item x="190"/>
        <item x="342"/>
        <item x="372"/>
        <item x="501"/>
        <item x="251"/>
        <item x="168"/>
        <item x="81"/>
        <item x="315"/>
        <item x="33"/>
        <item x="370"/>
        <item x="187"/>
        <item x="280"/>
        <item x="492"/>
        <item x="413"/>
        <item x="547"/>
        <item x="404"/>
        <item x="287"/>
        <item x="83"/>
        <item x="504"/>
        <item x="281"/>
        <item x="421"/>
        <item x="291"/>
        <item x="201"/>
        <item x="9"/>
        <item x="19"/>
        <item x="289"/>
        <item x="37"/>
        <item x="389"/>
        <item x="410"/>
        <item x="32"/>
        <item x="261"/>
        <item x="113"/>
        <item x="531"/>
        <item x="527"/>
        <item x="521"/>
        <item x="96"/>
        <item x="357"/>
        <item x="57"/>
        <item x="340"/>
        <item x="499"/>
        <item x="424"/>
        <item x="169"/>
        <item x="253"/>
        <item x="86"/>
        <item x="488"/>
        <item x="165"/>
        <item x="290"/>
        <item x="10"/>
        <item x="139"/>
        <item x="456"/>
        <item x="164"/>
        <item x="394"/>
        <item x="31"/>
        <item x="232"/>
        <item x="5"/>
        <item x="469"/>
        <item x="224"/>
        <item x="335"/>
        <item x="93"/>
        <item x="87"/>
        <item x="85"/>
        <item x="60"/>
        <item x="225"/>
        <item x="466"/>
        <item x="475"/>
        <item x="523"/>
        <item x="152"/>
        <item x="478"/>
        <item x="4"/>
        <item x="200"/>
        <item x="11"/>
        <item x="154"/>
        <item x="458"/>
        <item x="474"/>
        <item x="6"/>
        <item x="298"/>
        <item x="487"/>
        <item x="386"/>
        <item x="157"/>
        <item x="356"/>
        <item x="334"/>
        <item x="429"/>
        <item x="503"/>
        <item x="509"/>
        <item x="415"/>
        <item x="166"/>
        <item x="122"/>
        <item x="270"/>
        <item x="448"/>
        <item x="360"/>
        <item x="328"/>
        <item x="43"/>
        <item x="66"/>
        <item x="100"/>
        <item x="247"/>
        <item x="228"/>
        <item x="355"/>
        <item x="517"/>
        <item x="45"/>
        <item x="481"/>
        <item x="227"/>
        <item x="153"/>
        <item x="484"/>
        <item x="308"/>
        <item x="216"/>
        <item x="540"/>
        <item x="34"/>
        <item x="332"/>
        <item x="434"/>
        <item x="479"/>
        <item x="482"/>
        <item x="148"/>
        <item x="26"/>
        <item x="130"/>
        <item x="143"/>
        <item x="155"/>
        <item x="234"/>
        <item x="142"/>
        <item x="53"/>
        <item x="88"/>
        <item x="353"/>
        <item x="254"/>
        <item x="269"/>
        <item x="149"/>
        <item x="553"/>
        <item x="198"/>
        <item x="205"/>
        <item x="230"/>
        <item x="266"/>
        <item x="473"/>
        <item x="59"/>
        <item x="550"/>
        <item x="272"/>
        <item x="219"/>
        <item x="231"/>
        <item x="388"/>
        <item x="125"/>
        <item x="179"/>
        <item x="250"/>
        <item x="186"/>
        <item x="402"/>
        <item x="329"/>
        <item x="229"/>
        <item x="147"/>
        <item x="156"/>
        <item t="default"/>
      </items>
      <autoSortScope>
        <pivotArea dataOnly="0" outline="0" fieldPosition="0">
          <references count="1">
            <reference field="4294967294" count="1" selected="0">
              <x v="0"/>
            </reference>
          </references>
        </pivotArea>
      </autoSortScope>
    </pivotField>
    <pivotField dataField="1" numFmtId="3" showAll="0"/>
    <pivotField showAll="0"/>
  </pivotFields>
  <rowFields count="1">
    <field x="7"/>
  </rowFields>
  <rowItems count="11">
    <i>
      <x v="83"/>
    </i>
    <i>
      <x v="396"/>
    </i>
    <i>
      <x v="477"/>
    </i>
    <i>
      <x v="103"/>
    </i>
    <i>
      <x v="315"/>
    </i>
    <i>
      <x v="386"/>
    </i>
    <i>
      <x v="205"/>
    </i>
    <i>
      <x v="417"/>
    </i>
    <i>
      <x v="432"/>
    </i>
    <i>
      <x v="470"/>
    </i>
    <i t="grand">
      <x/>
    </i>
  </rowItems>
  <colItems count="1">
    <i/>
  </colItems>
  <dataFields count="1">
    <dataField name="Sum of votes" fld="8" baseField="0" baseItem="0"/>
  </dataFields>
  <formats count="1">
    <format dxfId="3">
      <pivotArea collapsedLevelsAreSubtotals="1" fieldPosition="0">
        <references count="1">
          <reference field="7" count="10">
            <x v="83"/>
            <x v="103"/>
            <x v="205"/>
            <x v="315"/>
            <x v="386"/>
            <x v="396"/>
            <x v="417"/>
            <x v="432"/>
            <x v="470"/>
            <x v="477"/>
          </reference>
        </references>
      </pivotArea>
    </format>
  </formats>
  <chartFormats count="2">
    <chartFormat chart="1" format="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7B96B1-6E61-4DC0-A4F1-45CFD27889DB}" name="director_per_Nu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58" firstHeaderRow="1" firstDataRow="1" firstDataCol="1"/>
  <pivotFields count="10">
    <pivotField showAll="0"/>
    <pivotField dataField="1" showAll="0"/>
    <pivotField showAll="0"/>
    <pivotField showAll="0"/>
    <pivotField showAll="0"/>
    <pivotField showAll="0"/>
    <pivotField showAll="0"/>
    <pivotField axis="axisRow" showAll="0" sortType="descending">
      <items count="555">
        <item x="242"/>
        <item x="173"/>
        <item x="71"/>
        <item x="452"/>
        <item x="485"/>
        <item x="442"/>
        <item x="433"/>
        <item x="162"/>
        <item x="374"/>
        <item x="258"/>
        <item x="91"/>
        <item x="24"/>
        <item x="345"/>
        <item x="338"/>
        <item x="268"/>
        <item x="245"/>
        <item x="174"/>
        <item x="417"/>
        <item x="457"/>
        <item x="542"/>
        <item x="284"/>
        <item x="445"/>
        <item x="322"/>
        <item x="440"/>
        <item x="40"/>
        <item x="215"/>
        <item x="463"/>
        <item x="192"/>
        <item x="327"/>
        <item x="403"/>
        <item x="246"/>
        <item x="397"/>
        <item x="54"/>
        <item x="317"/>
        <item x="519"/>
        <item x="316"/>
        <item x="135"/>
        <item x="341"/>
        <item x="49"/>
        <item x="483"/>
        <item x="462"/>
        <item x="105"/>
        <item x="151"/>
        <item x="99"/>
        <item x="510"/>
        <item x="67"/>
        <item x="170"/>
        <item x="264"/>
        <item x="453"/>
        <item x="530"/>
        <item x="339"/>
        <item x="256"/>
        <item x="61"/>
        <item x="551"/>
        <item x="395"/>
        <item x="336"/>
        <item x="414"/>
        <item x="48"/>
        <item x="27"/>
        <item x="467"/>
        <item x="167"/>
        <item x="525"/>
        <item x="80"/>
        <item x="548"/>
        <item x="493"/>
        <item x="35"/>
        <item x="133"/>
        <item x="220"/>
        <item x="46"/>
        <item x="134"/>
        <item x="108"/>
        <item x="326"/>
        <item x="64"/>
        <item x="131"/>
        <item x="210"/>
        <item x="451"/>
        <item x="346"/>
        <item x="42"/>
        <item x="285"/>
        <item x="497"/>
        <item x="461"/>
        <item x="391"/>
        <item x="431"/>
        <item x="2"/>
        <item x="189"/>
        <item x="118"/>
        <item x="132"/>
        <item x="123"/>
        <item x="312"/>
        <item x="116"/>
        <item x="511"/>
        <item x="146"/>
        <item x="28"/>
        <item x="369"/>
        <item x="63"/>
        <item x="529"/>
        <item x="302"/>
        <item x="324"/>
        <item x="178"/>
        <item x="428"/>
        <item x="75"/>
        <item x="524"/>
        <item x="534"/>
        <item x="8"/>
        <item x="84"/>
        <item x="427"/>
        <item x="121"/>
        <item x="522"/>
        <item x="400"/>
        <item x="381"/>
        <item x="160"/>
        <item x="545"/>
        <item x="163"/>
        <item x="68"/>
        <item x="299"/>
        <item x="371"/>
        <item x="508"/>
        <item x="367"/>
        <item x="304"/>
        <item x="379"/>
        <item x="319"/>
        <item x="515"/>
        <item x="236"/>
        <item x="79"/>
        <item x="208"/>
        <item x="180"/>
        <item x="537"/>
        <item x="295"/>
        <item x="129"/>
        <item x="107"/>
        <item x="376"/>
        <item x="214"/>
        <item x="325"/>
        <item x="172"/>
        <item x="321"/>
        <item x="206"/>
        <item x="443"/>
        <item x="17"/>
        <item x="55"/>
        <item x="106"/>
        <item x="204"/>
        <item x="1"/>
        <item x="541"/>
        <item x="25"/>
        <item x="0"/>
        <item x="239"/>
        <item x="274"/>
        <item x="286"/>
        <item x="90"/>
        <item x="235"/>
        <item x="364"/>
        <item x="300"/>
        <item x="218"/>
        <item x="262"/>
        <item x="373"/>
        <item x="102"/>
        <item x="95"/>
        <item x="549"/>
        <item x="416"/>
        <item x="352"/>
        <item x="22"/>
        <item x="158"/>
        <item x="399"/>
        <item x="82"/>
        <item x="349"/>
        <item x="498"/>
        <item x="552"/>
        <item x="202"/>
        <item x="38"/>
        <item x="171"/>
        <item x="533"/>
        <item x="536"/>
        <item x="489"/>
        <item x="366"/>
        <item x="110"/>
        <item x="76"/>
        <item x="512"/>
        <item x="74"/>
        <item x="271"/>
        <item x="435"/>
        <item x="184"/>
        <item x="103"/>
        <item x="18"/>
        <item x="126"/>
        <item x="348"/>
        <item x="333"/>
        <item x="252"/>
        <item x="238"/>
        <item x="436"/>
        <item x="282"/>
        <item x="199"/>
        <item x="310"/>
        <item x="191"/>
        <item x="14"/>
        <item x="39"/>
        <item x="411"/>
        <item x="514"/>
        <item x="313"/>
        <item x="422"/>
        <item x="385"/>
        <item x="377"/>
        <item x="420"/>
        <item x="288"/>
        <item x="248"/>
        <item x="516"/>
        <item x="20"/>
        <item x="494"/>
        <item x="223"/>
        <item x="401"/>
        <item x="486"/>
        <item x="144"/>
        <item x="437"/>
        <item x="111"/>
        <item x="535"/>
        <item x="425"/>
        <item x="350"/>
        <item x="212"/>
        <item x="500"/>
        <item x="343"/>
        <item x="314"/>
        <item x="73"/>
        <item x="276"/>
        <item x="51"/>
        <item x="375"/>
        <item x="241"/>
        <item x="520"/>
        <item x="449"/>
        <item x="538"/>
        <item x="505"/>
        <item x="495"/>
        <item x="183"/>
        <item x="311"/>
        <item x="396"/>
        <item x="383"/>
        <item x="177"/>
        <item x="543"/>
        <item x="507"/>
        <item x="476"/>
        <item x="297"/>
        <item x="120"/>
        <item x="203"/>
        <item x="344"/>
        <item x="194"/>
        <item x="409"/>
        <item x="128"/>
        <item x="337"/>
        <item x="77"/>
        <item x="532"/>
        <item x="176"/>
        <item x="119"/>
        <item x="419"/>
        <item x="406"/>
        <item x="124"/>
        <item x="408"/>
        <item x="496"/>
        <item x="318"/>
        <item x="69"/>
        <item x="387"/>
        <item x="21"/>
        <item x="528"/>
        <item x="544"/>
        <item x="430"/>
        <item x="226"/>
        <item x="16"/>
        <item x="127"/>
        <item x="546"/>
        <item x="439"/>
        <item x="444"/>
        <item x="233"/>
        <item x="101"/>
        <item x="207"/>
        <item x="240"/>
        <item x="141"/>
        <item x="185"/>
        <item x="306"/>
        <item x="255"/>
        <item x="265"/>
        <item x="513"/>
        <item x="359"/>
        <item x="398"/>
        <item x="362"/>
        <item x="405"/>
        <item x="263"/>
        <item x="459"/>
        <item x="477"/>
        <item x="491"/>
        <item x="244"/>
        <item x="182"/>
        <item x="12"/>
        <item x="249"/>
        <item x="161"/>
        <item x="331"/>
        <item x="50"/>
        <item x="145"/>
        <item x="426"/>
        <item x="307"/>
        <item x="213"/>
        <item x="267"/>
        <item x="36"/>
        <item x="358"/>
        <item x="278"/>
        <item x="279"/>
        <item x="393"/>
        <item x="114"/>
        <item x="117"/>
        <item x="47"/>
        <item x="150"/>
        <item x="330"/>
        <item x="472"/>
        <item x="454"/>
        <item x="455"/>
        <item x="447"/>
        <item x="260"/>
        <item x="243"/>
        <item x="137"/>
        <item x="13"/>
        <item x="363"/>
        <item x="539"/>
        <item x="23"/>
        <item x="181"/>
        <item x="301"/>
        <item x="365"/>
        <item x="438"/>
        <item x="368"/>
        <item x="138"/>
        <item x="104"/>
        <item x="273"/>
        <item x="58"/>
        <item x="418"/>
        <item x="354"/>
        <item x="193"/>
        <item x="41"/>
        <item x="305"/>
        <item x="78"/>
        <item x="211"/>
        <item x="490"/>
        <item x="518"/>
        <item x="72"/>
        <item x="303"/>
        <item x="423"/>
        <item x="468"/>
        <item x="480"/>
        <item x="257"/>
        <item x="470"/>
        <item x="277"/>
        <item x="15"/>
        <item x="222"/>
        <item x="195"/>
        <item x="378"/>
        <item x="44"/>
        <item x="136"/>
        <item x="464"/>
        <item x="140"/>
        <item x="159"/>
        <item x="309"/>
        <item x="502"/>
        <item x="347"/>
        <item x="392"/>
        <item x="384"/>
        <item x="380"/>
        <item x="320"/>
        <item x="97"/>
        <item x="65"/>
        <item x="293"/>
        <item x="275"/>
        <item x="221"/>
        <item x="112"/>
        <item x="188"/>
        <item x="29"/>
        <item x="217"/>
        <item x="89"/>
        <item x="283"/>
        <item x="432"/>
        <item x="441"/>
        <item x="56"/>
        <item x="237"/>
        <item x="390"/>
        <item x="361"/>
        <item x="460"/>
        <item x="109"/>
        <item x="465"/>
        <item x="323"/>
        <item x="407"/>
        <item x="70"/>
        <item x="197"/>
        <item x="94"/>
        <item x="3"/>
        <item x="471"/>
        <item x="115"/>
        <item x="450"/>
        <item x="412"/>
        <item x="526"/>
        <item x="382"/>
        <item x="30"/>
        <item x="351"/>
        <item x="175"/>
        <item x="7"/>
        <item x="294"/>
        <item x="92"/>
        <item x="296"/>
        <item x="52"/>
        <item x="259"/>
        <item x="98"/>
        <item x="62"/>
        <item x="196"/>
        <item x="209"/>
        <item x="506"/>
        <item x="292"/>
        <item x="446"/>
        <item x="190"/>
        <item x="342"/>
        <item x="372"/>
        <item x="501"/>
        <item x="251"/>
        <item x="168"/>
        <item x="81"/>
        <item x="315"/>
        <item x="33"/>
        <item x="370"/>
        <item x="187"/>
        <item x="280"/>
        <item x="492"/>
        <item x="413"/>
        <item x="547"/>
        <item x="404"/>
        <item x="287"/>
        <item x="83"/>
        <item x="504"/>
        <item x="281"/>
        <item x="421"/>
        <item x="291"/>
        <item x="201"/>
        <item x="9"/>
        <item x="19"/>
        <item x="289"/>
        <item x="37"/>
        <item x="389"/>
        <item x="410"/>
        <item x="32"/>
        <item x="261"/>
        <item x="113"/>
        <item x="531"/>
        <item x="527"/>
        <item x="521"/>
        <item x="96"/>
        <item x="357"/>
        <item x="57"/>
        <item x="340"/>
        <item x="499"/>
        <item x="424"/>
        <item x="169"/>
        <item x="253"/>
        <item x="86"/>
        <item x="488"/>
        <item x="165"/>
        <item x="290"/>
        <item x="10"/>
        <item x="139"/>
        <item x="456"/>
        <item x="164"/>
        <item x="394"/>
        <item x="31"/>
        <item x="232"/>
        <item x="5"/>
        <item x="469"/>
        <item x="224"/>
        <item x="335"/>
        <item x="93"/>
        <item x="87"/>
        <item x="85"/>
        <item x="60"/>
        <item x="225"/>
        <item x="466"/>
        <item x="475"/>
        <item x="523"/>
        <item x="152"/>
        <item x="478"/>
        <item x="4"/>
        <item x="200"/>
        <item x="11"/>
        <item x="154"/>
        <item x="458"/>
        <item x="474"/>
        <item x="6"/>
        <item x="298"/>
        <item x="487"/>
        <item x="386"/>
        <item x="157"/>
        <item x="356"/>
        <item x="334"/>
        <item x="429"/>
        <item x="503"/>
        <item x="509"/>
        <item x="415"/>
        <item x="166"/>
        <item x="122"/>
        <item x="270"/>
        <item x="448"/>
        <item x="360"/>
        <item x="328"/>
        <item x="43"/>
        <item x="66"/>
        <item x="100"/>
        <item x="247"/>
        <item x="228"/>
        <item x="355"/>
        <item x="517"/>
        <item x="45"/>
        <item x="481"/>
        <item x="227"/>
        <item x="153"/>
        <item x="484"/>
        <item x="308"/>
        <item x="216"/>
        <item x="540"/>
        <item x="34"/>
        <item x="332"/>
        <item x="434"/>
        <item x="479"/>
        <item x="482"/>
        <item x="148"/>
        <item x="26"/>
        <item x="130"/>
        <item x="143"/>
        <item x="155"/>
        <item x="234"/>
        <item x="142"/>
        <item x="53"/>
        <item x="88"/>
        <item x="353"/>
        <item x="254"/>
        <item x="269"/>
        <item x="149"/>
        <item x="553"/>
        <item x="198"/>
        <item x="205"/>
        <item x="230"/>
        <item x="266"/>
        <item x="473"/>
        <item x="59"/>
        <item x="550"/>
        <item x="272"/>
        <item x="219"/>
        <item x="231"/>
        <item x="388"/>
        <item x="125"/>
        <item x="179"/>
        <item x="250"/>
        <item x="186"/>
        <item x="402"/>
        <item x="329"/>
        <item x="229"/>
        <item x="147"/>
        <item x="156"/>
        <item t="default"/>
      </items>
      <autoSortScope>
        <pivotArea dataOnly="0" outline="0" fieldPosition="0">
          <references count="1">
            <reference field="4294967294" count="1" selected="0">
              <x v="0"/>
            </reference>
          </references>
        </pivotArea>
      </autoSortScope>
    </pivotField>
    <pivotField numFmtId="3" showAll="0"/>
    <pivotField showAll="0"/>
  </pivotFields>
  <rowFields count="1">
    <field x="7"/>
  </rowFields>
  <rowItems count="555">
    <i>
      <x v="477"/>
    </i>
    <i>
      <x v="24"/>
    </i>
    <i>
      <x v="11"/>
    </i>
    <i>
      <x v="315"/>
    </i>
    <i>
      <x v="182"/>
    </i>
    <i>
      <x v="541"/>
    </i>
    <i>
      <x v="470"/>
    </i>
    <i>
      <x v="52"/>
    </i>
    <i>
      <x v="396"/>
    </i>
    <i>
      <x v="85"/>
    </i>
    <i>
      <x v="83"/>
    </i>
    <i>
      <x v="103"/>
    </i>
    <i>
      <x v="419"/>
    </i>
    <i>
      <x v="189"/>
    </i>
    <i>
      <x v="192"/>
    </i>
    <i>
      <x v="27"/>
    </i>
    <i>
      <x v="532"/>
    </i>
    <i>
      <x v="417"/>
    </i>
    <i>
      <x v="113"/>
    </i>
    <i>
      <x v="244"/>
    </i>
    <i>
      <x v="77"/>
    </i>
    <i>
      <x v="463"/>
    </i>
    <i>
      <x v="440"/>
    </i>
    <i>
      <x v="386"/>
    </i>
    <i>
      <x v="456"/>
    </i>
    <i>
      <x v="432"/>
    </i>
    <i>
      <x v="414"/>
    </i>
    <i>
      <x v="205"/>
    </i>
    <i>
      <x v="141"/>
    </i>
    <i>
      <x v="234"/>
    </i>
    <i>
      <x v="22"/>
    </i>
    <i>
      <x v="240"/>
    </i>
    <i>
      <x v="143"/>
    </i>
    <i>
      <x v="135"/>
    </i>
    <i>
      <x v="451"/>
    </i>
    <i>
      <x v="438"/>
    </i>
    <i>
      <x v="287"/>
    </i>
    <i>
      <x v="322"/>
    </i>
    <i>
      <x v="446"/>
    </i>
    <i>
      <x v="353"/>
    </i>
    <i>
      <x v="466"/>
    </i>
    <i>
      <x v="375"/>
    </i>
    <i>
      <x v="383"/>
    </i>
    <i>
      <x v="400"/>
    </i>
    <i>
      <x v="16"/>
    </i>
    <i>
      <x v="104"/>
    </i>
    <i>
      <x v="60"/>
    </i>
    <i>
      <x v="35"/>
    </i>
    <i>
      <x v="106"/>
    </i>
    <i>
      <x v="38"/>
    </i>
    <i>
      <x v="210"/>
    </i>
    <i>
      <x v="45"/>
    </i>
    <i>
      <x v="147"/>
    </i>
    <i>
      <x v="484"/>
    </i>
    <i>
      <x v="439"/>
    </i>
    <i>
      <x v="503"/>
    </i>
    <i>
      <x v="331"/>
    </i>
    <i>
      <x v="465"/>
    </i>
    <i>
      <x v="333"/>
    </i>
    <i>
      <x v="495"/>
    </i>
    <i>
      <x v="342"/>
    </i>
    <i>
      <x v="289"/>
    </i>
    <i>
      <x v="374"/>
    </i>
    <i>
      <x v="444"/>
    </i>
    <i>
      <x v="301"/>
    </i>
    <i>
      <x v="469"/>
    </i>
    <i>
      <x v="379"/>
    </i>
    <i>
      <x v="493"/>
    </i>
    <i>
      <x v="381"/>
    </i>
    <i>
      <x v="501"/>
    </i>
    <i>
      <x v="535"/>
    </i>
    <i>
      <x v="551"/>
    </i>
    <i>
      <x v="327"/>
    </i>
    <i>
      <x v="197"/>
    </i>
    <i>
      <x v="148"/>
    </i>
    <i>
      <x v="275"/>
    </i>
    <i>
      <x v="58"/>
    </i>
    <i>
      <x v="177"/>
    </i>
    <i>
      <x v="62"/>
    </i>
    <i>
      <x v="230"/>
    </i>
    <i>
      <x v="65"/>
    </i>
    <i>
      <x v="146"/>
    </i>
    <i>
      <x v="98"/>
    </i>
    <i>
      <x v="168"/>
    </i>
    <i>
      <x v="100"/>
    </i>
    <i>
      <x v="15"/>
    </i>
    <i>
      <x v="122"/>
    </i>
    <i>
      <x v="214"/>
    </i>
    <i>
      <x v="124"/>
    </i>
    <i>
      <x v="249"/>
    </i>
    <i>
      <x v="125"/>
    </i>
    <i>
      <x v="159"/>
    </i>
    <i>
      <x v="370"/>
    </i>
    <i>
      <x v="292"/>
    </i>
    <i>
      <x v="516"/>
    </i>
    <i>
      <x v="380"/>
    </i>
    <i>
      <x v="471"/>
    </i>
    <i>
      <x v="344"/>
    </i>
    <i>
      <x v="507"/>
    </i>
    <i>
      <x v="306"/>
    </i>
    <i>
      <x v="530"/>
    </i>
    <i>
      <x v="384"/>
    </i>
    <i>
      <x v="366"/>
    </i>
    <i>
      <x v="388"/>
    </i>
    <i>
      <x v="367"/>
    </i>
    <i>
      <x v="393"/>
    </i>
    <i>
      <x v="334"/>
    </i>
    <i>
      <x v="534"/>
    </i>
    <i>
      <x v="513"/>
    </i>
    <i>
      <x v="345"/>
    </i>
    <i>
      <x v="523"/>
    </i>
    <i>
      <x v="290"/>
    </i>
    <i>
      <x v="343"/>
    </i>
    <i>
      <x v="298"/>
    </i>
    <i>
      <x v="468"/>
    </i>
    <i>
      <x v="412"/>
    </i>
    <i>
      <x v="326"/>
    </i>
    <i>
      <x v="356"/>
    </i>
    <i>
      <x v="476"/>
    </i>
    <i>
      <x v="420"/>
    </i>
    <i>
      <x v="489"/>
    </i>
    <i>
      <x v="431"/>
    </i>
    <i>
      <x v="371"/>
    </i>
    <i>
      <x v="311"/>
    </i>
    <i>
      <x v="332"/>
    </i>
    <i>
      <x v="362"/>
    </i>
    <i>
      <x v="510"/>
    </i>
    <i>
      <x v="364"/>
    </i>
    <i>
      <x v="515"/>
    </i>
    <i>
      <x v="314"/>
    </i>
    <i>
      <x v="522"/>
    </i>
    <i>
      <x v="320"/>
    </i>
    <i>
      <x v="528"/>
    </i>
    <i>
      <x v="461"/>
    </i>
    <i>
      <x v="531"/>
    </i>
    <i>
      <x v="286"/>
    </i>
    <i>
      <x v="365"/>
    </i>
    <i>
      <x v="553"/>
    </i>
    <i>
      <x v="537"/>
    </i>
    <i>
      <x v="402"/>
    </i>
    <i>
      <x v="548"/>
    </i>
    <i>
      <x v="410"/>
    </i>
    <i>
      <x v="411"/>
    </i>
    <i>
      <x v="421"/>
    </i>
    <i>
      <x v="207"/>
    </i>
    <i>
      <x v="252"/>
    </i>
    <i>
      <x v="229"/>
    </i>
    <i>
      <x v="50"/>
    </i>
    <i>
      <x v="109"/>
    </i>
    <i>
      <x v="79"/>
    </i>
    <i>
      <x v="218"/>
    </i>
    <i>
      <x v="92"/>
    </i>
    <i>
      <x v="239"/>
    </i>
    <i>
      <x v="128"/>
    </i>
    <i>
      <x v="264"/>
    </i>
    <i>
      <x v="129"/>
    </i>
    <i>
      <x v="110"/>
    </i>
    <i>
      <x v="131"/>
    </i>
    <i>
      <x v="112"/>
    </i>
    <i>
      <x v="134"/>
    </i>
    <i>
      <x v="220"/>
    </i>
    <i>
      <x v="31"/>
    </i>
    <i>
      <x v="233"/>
    </i>
    <i>
      <x v="140"/>
    </i>
    <i>
      <x v="246"/>
    </i>
    <i>
      <x v="56"/>
    </i>
    <i>
      <x v="258"/>
    </i>
    <i>
      <x v="268"/>
    </i>
    <i>
      <x v="14"/>
    </i>
    <i>
      <x v="102"/>
    </i>
    <i>
      <x v="194"/>
    </i>
    <i>
      <x v="149"/>
    </i>
    <i>
      <x v="33"/>
    </i>
    <i>
      <x v="151"/>
    </i>
    <i>
      <x v="46"/>
    </i>
    <i>
      <x v="158"/>
    </i>
    <i>
      <x v="216"/>
    </i>
    <i>
      <x v="48"/>
    </i>
    <i>
      <x v="219"/>
    </i>
    <i>
      <x v="160"/>
    </i>
    <i>
      <x v="222"/>
    </i>
    <i>
      <x v="161"/>
    </i>
    <i>
      <x v="116"/>
    </i>
    <i>
      <x v="163"/>
    </i>
    <i>
      <x v="238"/>
    </i>
    <i>
      <x v="32"/>
    </i>
    <i>
      <x v="243"/>
    </i>
    <i>
      <x v="43"/>
    </i>
    <i>
      <x v="118"/>
    </i>
    <i>
      <x v="178"/>
    </i>
    <i>
      <x v="253"/>
    </i>
    <i>
      <x v="183"/>
    </i>
    <i>
      <x v="262"/>
    </i>
    <i>
      <x v="185"/>
    </i>
    <i>
      <x v="120"/>
    </i>
    <i>
      <x v="187"/>
    </i>
    <i>
      <x v="144"/>
    </i>
    <i>
      <x v="500"/>
    </i>
    <i>
      <x v="309"/>
    </i>
    <i>
      <x v="278"/>
    </i>
    <i>
      <x v="319"/>
    </i>
    <i>
      <x v="350"/>
    </i>
    <i>
      <x v="293"/>
    </i>
    <i>
      <x v="360"/>
    </i>
    <i>
      <x v="376"/>
    </i>
    <i>
      <x v="318"/>
    </i>
    <i>
      <x v="377"/>
    </i>
    <i>
      <x v="349"/>
    </i>
    <i>
      <x v="378"/>
    </i>
    <i>
      <x v="492"/>
    </i>
    <i>
      <x v="321"/>
    </i>
    <i>
      <x v="508"/>
    </i>
    <i>
      <x v="299"/>
    </i>
    <i>
      <x v="524"/>
    </i>
    <i>
      <x v="323"/>
    </i>
    <i>
      <x v="540"/>
    </i>
    <i>
      <x v="382"/>
    </i>
    <i>
      <x v="464"/>
    </i>
    <i>
      <x v="324"/>
    </i>
    <i>
      <x v="472"/>
    </i>
    <i>
      <x v="325"/>
    </i>
    <i>
      <x v="480"/>
    </i>
    <i>
      <x v="385"/>
    </i>
    <i>
      <x v="488"/>
    </i>
    <i>
      <x v="279"/>
    </i>
    <i>
      <x v="496"/>
    </i>
    <i>
      <x v="387"/>
    </i>
    <i>
      <x v="504"/>
    </i>
    <i>
      <x v="300"/>
    </i>
    <i>
      <x v="512"/>
    </i>
    <i>
      <x v="389"/>
    </i>
    <i>
      <x v="520"/>
    </i>
    <i>
      <x v="390"/>
    </i>
    <i>
      <x v="363"/>
    </i>
    <i>
      <x v="391"/>
    </i>
    <i>
      <x v="536"/>
    </i>
    <i>
      <x v="392"/>
    </i>
    <i>
      <x v="544"/>
    </i>
    <i>
      <x v="294"/>
    </i>
    <i>
      <x v="552"/>
    </i>
    <i>
      <x v="394"/>
    </i>
    <i>
      <x v="308"/>
    </i>
    <i>
      <x v="395"/>
    </i>
    <i>
      <x v="347"/>
    </i>
    <i>
      <x v="280"/>
    </i>
    <i>
      <x v="474"/>
    </i>
    <i>
      <x v="397"/>
    </i>
    <i>
      <x v="478"/>
    </i>
    <i>
      <x v="398"/>
    </i>
    <i>
      <x v="482"/>
    </i>
    <i>
      <x v="399"/>
    </i>
    <i>
      <x v="486"/>
    </i>
    <i>
      <x v="328"/>
    </i>
    <i>
      <x v="490"/>
    </i>
    <i>
      <x v="401"/>
    </i>
    <i>
      <x v="494"/>
    </i>
    <i>
      <x v="329"/>
    </i>
    <i>
      <x v="498"/>
    </i>
    <i>
      <x v="403"/>
    </i>
    <i>
      <x v="502"/>
    </i>
    <i>
      <x v="404"/>
    </i>
    <i>
      <x v="506"/>
    </i>
    <i>
      <x v="405"/>
    </i>
    <i>
      <x v="357"/>
    </i>
    <i>
      <x v="406"/>
    </i>
    <i>
      <x v="514"/>
    </i>
    <i>
      <x v="407"/>
    </i>
    <i>
      <x v="518"/>
    </i>
    <i>
      <x v="408"/>
    </i>
    <i>
      <x v="361"/>
    </i>
    <i>
      <x v="409"/>
    </i>
    <i>
      <x v="526"/>
    </i>
    <i>
      <x v="330"/>
    </i>
    <i>
      <x v="313"/>
    </i>
    <i>
      <x v="302"/>
    </i>
    <i>
      <x v="316"/>
    </i>
    <i>
      <x v="303"/>
    </i>
    <i>
      <x v="538"/>
    </i>
    <i>
      <x v="413"/>
    </i>
    <i>
      <x v="542"/>
    </i>
    <i>
      <x v="304"/>
    </i>
    <i>
      <x v="546"/>
    </i>
    <i>
      <x v="277"/>
    </i>
    <i>
      <x v="550"/>
    </i>
    <i>
      <x v="416"/>
    </i>
    <i>
      <x v="295"/>
    </i>
    <i>
      <x v="281"/>
    </i>
    <i>
      <x v="307"/>
    </i>
    <i>
      <x v="418"/>
    </i>
    <i>
      <x v="467"/>
    </i>
    <i>
      <x v="282"/>
    </i>
    <i>
      <x v="346"/>
    </i>
    <i>
      <x v="305"/>
    </i>
    <i>
      <x v="348"/>
    </i>
    <i>
      <x v="291"/>
    </i>
    <i>
      <x v="473"/>
    </i>
    <i>
      <x v="422"/>
    </i>
    <i>
      <x v="475"/>
    </i>
    <i>
      <x v="423"/>
    </i>
    <i>
      <x v="288"/>
    </i>
    <i>
      <x v="424"/>
    </i>
    <i>
      <x v="479"/>
    </i>
    <i>
      <x v="425"/>
    </i>
    <i>
      <x v="481"/>
    </i>
    <i>
      <x v="426"/>
    </i>
    <i>
      <x v="483"/>
    </i>
    <i>
      <x v="427"/>
    </i>
    <i>
      <x v="485"/>
    </i>
    <i>
      <x v="428"/>
    </i>
    <i>
      <x v="487"/>
    </i>
    <i>
      <x v="429"/>
    </i>
    <i>
      <x v="351"/>
    </i>
    <i>
      <x v="430"/>
    </i>
    <i>
      <x v="491"/>
    </i>
    <i>
      <x v="335"/>
    </i>
    <i>
      <x v="352"/>
    </i>
    <i>
      <x v="283"/>
    </i>
    <i>
      <x v="310"/>
    </i>
    <i>
      <x v="433"/>
    </i>
    <i>
      <x v="497"/>
    </i>
    <i>
      <x v="434"/>
    </i>
    <i>
      <x v="499"/>
    </i>
    <i>
      <x v="435"/>
    </i>
    <i>
      <x v="354"/>
    </i>
    <i>
      <x v="436"/>
    </i>
    <i>
      <x v="355"/>
    </i>
    <i>
      <x v="437"/>
    </i>
    <i>
      <x v="505"/>
    </i>
    <i>
      <x v="336"/>
    </i>
    <i>
      <x v="296"/>
    </i>
    <i>
      <x v="337"/>
    </i>
    <i>
      <x v="509"/>
    </i>
    <i>
      <x v="284"/>
    </i>
    <i>
      <x v="511"/>
    </i>
    <i>
      <x v="441"/>
    </i>
    <i>
      <x v="358"/>
    </i>
    <i>
      <x v="442"/>
    </i>
    <i>
      <x v="359"/>
    </i>
    <i>
      <x v="443"/>
    </i>
    <i>
      <x v="517"/>
    </i>
    <i>
      <x v="338"/>
    </i>
    <i>
      <x v="519"/>
    </i>
    <i>
      <x v="445"/>
    </i>
    <i>
      <x v="521"/>
    </i>
    <i>
      <x v="339"/>
    </i>
    <i>
      <x v="312"/>
    </i>
    <i>
      <x v="447"/>
    </i>
    <i>
      <x v="525"/>
    </i>
    <i>
      <x v="448"/>
    </i>
    <i>
      <x v="527"/>
    </i>
    <i>
      <x v="449"/>
    </i>
    <i>
      <x v="529"/>
    </i>
    <i>
      <x v="450"/>
    </i>
    <i>
      <x v="297"/>
    </i>
    <i>
      <x v="340"/>
    </i>
    <i>
      <x v="533"/>
    </i>
    <i>
      <x v="452"/>
    </i>
    <i>
      <x v="368"/>
    </i>
    <i>
      <x v="453"/>
    </i>
    <i>
      <x v="369"/>
    </i>
    <i>
      <x v="454"/>
    </i>
    <i>
      <x v="539"/>
    </i>
    <i>
      <x v="455"/>
    </i>
    <i>
      <x v="317"/>
    </i>
    <i>
      <x v="285"/>
    </i>
    <i>
      <x v="543"/>
    </i>
    <i>
      <x v="457"/>
    </i>
    <i>
      <x v="545"/>
    </i>
    <i>
      <x v="458"/>
    </i>
    <i>
      <x v="547"/>
    </i>
    <i>
      <x v="459"/>
    </i>
    <i>
      <x v="549"/>
    </i>
    <i>
      <x v="460"/>
    </i>
    <i>
      <x v="372"/>
    </i>
    <i>
      <x v="341"/>
    </i>
    <i>
      <x v="373"/>
    </i>
    <i>
      <x v="462"/>
    </i>
    <i>
      <x v="415"/>
    </i>
    <i>
      <x v="228"/>
    </i>
    <i>
      <x v="196"/>
    </i>
    <i>
      <x v="260"/>
    </i>
    <i>
      <x v="40"/>
    </i>
    <i>
      <x v="212"/>
    </i>
    <i>
      <x v="9"/>
    </i>
    <i>
      <x v="19"/>
    </i>
    <i>
      <x v="41"/>
    </i>
    <i>
      <x v="188"/>
    </i>
    <i>
      <x v="105"/>
    </i>
    <i>
      <x v="204"/>
    </i>
    <i>
      <x v="42"/>
    </i>
    <i>
      <x v="8"/>
    </i>
    <i>
      <x v="107"/>
    </i>
    <i>
      <x v="236"/>
    </i>
    <i>
      <x v="108"/>
    </i>
    <i>
      <x v="95"/>
    </i>
    <i>
      <x v="26"/>
    </i>
    <i>
      <x v="39"/>
    </i>
    <i>
      <x v="44"/>
    </i>
    <i>
      <x v="75"/>
    </i>
    <i>
      <x v="111"/>
    </i>
    <i>
      <x v="200"/>
    </i>
    <i>
      <x v="4"/>
    </i>
    <i>
      <x v="208"/>
    </i>
    <i>
      <x v="10"/>
    </i>
    <i>
      <x v="82"/>
    </i>
    <i>
      <x v="114"/>
    </i>
    <i>
      <x v="224"/>
    </i>
    <i>
      <x v="115"/>
    </i>
    <i>
      <x v="232"/>
    </i>
    <i>
      <x v="28"/>
    </i>
    <i>
      <x v="18"/>
    </i>
    <i>
      <x v="117"/>
    </i>
    <i>
      <x v="248"/>
    </i>
    <i>
      <x v="47"/>
    </i>
    <i>
      <x v="256"/>
    </i>
    <i>
      <x v="119"/>
    </i>
    <i>
      <x v="99"/>
    </i>
    <i>
      <x v="29"/>
    </i>
    <i>
      <x v="186"/>
    </i>
    <i>
      <x v="121"/>
    </i>
    <i>
      <x v="190"/>
    </i>
    <i>
      <x v="49"/>
    </i>
    <i>
      <x v="76"/>
    </i>
    <i>
      <x v="123"/>
    </i>
    <i>
      <x v="198"/>
    </i>
    <i>
      <x v="30"/>
    </i>
    <i>
      <x v="202"/>
    </i>
    <i>
      <x v="51"/>
    </i>
    <i>
      <x v="206"/>
    </i>
    <i>
      <x v="126"/>
    </i>
    <i>
      <x v="80"/>
    </i>
    <i>
      <x v="127"/>
    </i>
    <i>
      <x v="81"/>
    </i>
    <i>
      <x v="5"/>
    </i>
    <i>
      <x v="7"/>
    </i>
    <i>
      <x v="53"/>
    </i>
    <i>
      <x v="86"/>
    </i>
    <i>
      <x v="130"/>
    </i>
    <i>
      <x v="226"/>
    </i>
    <i>
      <x v="54"/>
    </i>
    <i>
      <x v="88"/>
    </i>
    <i>
      <x v="132"/>
    </i>
    <i>
      <x v="17"/>
    </i>
    <i>
      <x v="133"/>
    </i>
    <i>
      <x v="90"/>
    </i>
    <i>
      <x v="55"/>
    </i>
    <i>
      <x v="242"/>
    </i>
    <i>
      <x v="272"/>
    </i>
    <i>
      <x v="93"/>
    </i>
    <i>
      <x v="273"/>
    </i>
    <i>
      <x v="250"/>
    </i>
    <i>
      <x v="21"/>
    </i>
    <i>
      <x v="254"/>
    </i>
    <i>
      <x/>
    </i>
    <i>
      <x v="97"/>
    </i>
    <i>
      <x v="139"/>
    </i>
    <i>
      <x v="25"/>
    </i>
    <i>
      <x v="57"/>
    </i>
    <i>
      <x v="266"/>
    </i>
    <i>
      <x v="1"/>
    </i>
    <i>
      <x v="101"/>
    </i>
    <i>
      <x v="142"/>
    </i>
    <i>
      <x v="73"/>
    </i>
    <i>
      <x v="12"/>
    </i>
    <i>
      <x v="74"/>
    </i>
    <i>
      <x v="270"/>
    </i>
    <i>
      <x v="191"/>
    </i>
    <i>
      <x v="271"/>
    </i>
    <i>
      <x v="193"/>
    </i>
    <i>
      <x v="2"/>
    </i>
    <i>
      <x v="195"/>
    </i>
    <i>
      <x v="59"/>
    </i>
    <i>
      <x v="6"/>
    </i>
    <i>
      <x v="23"/>
    </i>
    <i>
      <x v="199"/>
    </i>
    <i>
      <x v="61"/>
    </i>
    <i>
      <x v="201"/>
    </i>
    <i>
      <x v="150"/>
    </i>
    <i>
      <x v="203"/>
    </i>
    <i>
      <x v="34"/>
    </i>
    <i>
      <x v="78"/>
    </i>
    <i>
      <x v="152"/>
    </i>
    <i>
      <x v="36"/>
    </i>
    <i>
      <x v="153"/>
    </i>
    <i>
      <x v="209"/>
    </i>
    <i>
      <x v="154"/>
    </i>
    <i>
      <x v="211"/>
    </i>
    <i>
      <x v="155"/>
    </i>
    <i>
      <x v="213"/>
    </i>
    <i>
      <x v="156"/>
    </i>
    <i>
      <x v="215"/>
    </i>
    <i>
      <x v="157"/>
    </i>
    <i>
      <x v="217"/>
    </i>
    <i>
      <x v="63"/>
    </i>
    <i>
      <x v="84"/>
    </i>
    <i>
      <x v="64"/>
    </i>
    <i>
      <x v="221"/>
    </i>
    <i>
      <x v="3"/>
    </i>
    <i>
      <x v="223"/>
    </i>
    <i>
      <x v="66"/>
    </i>
    <i>
      <x v="225"/>
    </i>
    <i>
      <x v="162"/>
    </i>
    <i>
      <x v="227"/>
    </i>
    <i>
      <x v="67"/>
    </i>
    <i>
      <x v="87"/>
    </i>
    <i>
      <x v="164"/>
    </i>
    <i>
      <x v="231"/>
    </i>
    <i>
      <x v="165"/>
    </i>
    <i>
      <x v="89"/>
    </i>
    <i>
      <x v="166"/>
    </i>
    <i>
      <x v="235"/>
    </i>
    <i>
      <x v="167"/>
    </i>
    <i>
      <x v="237"/>
    </i>
    <i>
      <x v="68"/>
    </i>
    <i>
      <x v="91"/>
    </i>
    <i>
      <x v="169"/>
    </i>
    <i>
      <x v="241"/>
    </i>
    <i>
      <x v="170"/>
    </i>
    <i>
      <x v="37"/>
    </i>
    <i>
      <x v="171"/>
    </i>
    <i>
      <x v="245"/>
    </i>
    <i>
      <x v="172"/>
    </i>
    <i>
      <x v="247"/>
    </i>
    <i>
      <x v="173"/>
    </i>
    <i>
      <x v="94"/>
    </i>
    <i>
      <x v="174"/>
    </i>
    <i>
      <x v="251"/>
    </i>
    <i>
      <x v="175"/>
    </i>
    <i>
      <x v="96"/>
    </i>
    <i>
      <x v="176"/>
    </i>
    <i>
      <x v="255"/>
    </i>
    <i>
      <x v="69"/>
    </i>
    <i>
      <x v="257"/>
    </i>
    <i>
      <x v="70"/>
    </i>
    <i>
      <x v="259"/>
    </i>
    <i>
      <x v="179"/>
    </i>
    <i>
      <x v="261"/>
    </i>
    <i>
      <x v="180"/>
    </i>
    <i>
      <x v="263"/>
    </i>
    <i>
      <x v="181"/>
    </i>
    <i>
      <x v="265"/>
    </i>
    <i>
      <x v="13"/>
    </i>
    <i>
      <x v="267"/>
    </i>
    <i>
      <x v="71"/>
    </i>
    <i>
      <x v="269"/>
    </i>
    <i>
      <x v="184"/>
    </i>
    <i>
      <x v="72"/>
    </i>
    <i>
      <x v="20"/>
    </i>
    <i>
      <x v="145"/>
    </i>
    <i>
      <x v="274"/>
    </i>
    <i>
      <x v="136"/>
    </i>
    <i>
      <x v="276"/>
    </i>
    <i>
      <x v="137"/>
    </i>
    <i>
      <x v="138"/>
    </i>
    <i t="grand">
      <x/>
    </i>
  </rowItems>
  <colItems count="1">
    <i/>
  </colItems>
  <dataFields count="1">
    <dataField name="Count of movie name_x000d__x000a_"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BB0899-4631-4169-8F03-B5CE83E227BA}" name="Genre_per_Nu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10">
    <pivotField showAll="0"/>
    <pivotField dataField="1" showAll="0"/>
    <pivotField showAll="0"/>
    <pivotField showAll="0"/>
    <pivotField axis="axisRow" showAll="0">
      <items count="15">
        <item x="2"/>
        <item x="4"/>
        <item x="5"/>
        <item x="3"/>
        <item x="6"/>
        <item x="1"/>
        <item x="0"/>
        <item x="12"/>
        <item x="11"/>
        <item x="10"/>
        <item x="7"/>
        <item x="9"/>
        <item x="13"/>
        <item x="8"/>
        <item t="default"/>
      </items>
    </pivotField>
    <pivotField showAll="0"/>
    <pivotField showAll="0"/>
    <pivotField showAll="0"/>
    <pivotField numFmtId="3" showAll="0"/>
    <pivotField showAll="0"/>
  </pivotFields>
  <rowFields count="1">
    <field x="4"/>
  </rowFields>
  <rowItems count="15">
    <i>
      <x/>
    </i>
    <i>
      <x v="1"/>
    </i>
    <i>
      <x v="2"/>
    </i>
    <i>
      <x v="3"/>
    </i>
    <i>
      <x v="4"/>
    </i>
    <i>
      <x v="5"/>
    </i>
    <i>
      <x v="6"/>
    </i>
    <i>
      <x v="7"/>
    </i>
    <i>
      <x v="8"/>
    </i>
    <i>
      <x v="9"/>
    </i>
    <i>
      <x v="10"/>
    </i>
    <i>
      <x v="11"/>
    </i>
    <i>
      <x v="12"/>
    </i>
    <i>
      <x v="13"/>
    </i>
    <i t="grand">
      <x/>
    </i>
  </rowItems>
  <colItems count="1">
    <i/>
  </colItems>
  <dataFields count="1">
    <dataField name="Count of movie name_x000d__x000a_"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37EB27-2ECC-4797-A8ED-3C6061B87AB5}" name="Rating_per_Nu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0">
    <pivotField showAll="0"/>
    <pivotField dataField="1" showAll="0"/>
    <pivotField showAll="0"/>
    <pivotField showAll="0"/>
    <pivotField showAll="0"/>
    <pivotField axis="axisRow" showAll="0">
      <items count="18">
        <item x="16"/>
        <item x="15"/>
        <item x="14"/>
        <item x="13"/>
        <item x="12"/>
        <item x="11"/>
        <item x="10"/>
        <item x="9"/>
        <item x="8"/>
        <item x="7"/>
        <item x="6"/>
        <item x="5"/>
        <item x="4"/>
        <item x="3"/>
        <item x="2"/>
        <item x="1"/>
        <item x="0"/>
        <item t="default"/>
      </items>
    </pivotField>
    <pivotField showAll="0"/>
    <pivotField showAll="0"/>
    <pivotField numFmtId="3" showAll="0"/>
    <pivotField showAll="0"/>
  </pivotFields>
  <rowFields count="1">
    <field x="5"/>
  </rowFields>
  <rowItems count="18">
    <i>
      <x/>
    </i>
    <i>
      <x v="1"/>
    </i>
    <i>
      <x v="2"/>
    </i>
    <i>
      <x v="3"/>
    </i>
    <i>
      <x v="4"/>
    </i>
    <i>
      <x v="5"/>
    </i>
    <i>
      <x v="6"/>
    </i>
    <i>
      <x v="7"/>
    </i>
    <i>
      <x v="8"/>
    </i>
    <i>
      <x v="9"/>
    </i>
    <i>
      <x v="10"/>
    </i>
    <i>
      <x v="11"/>
    </i>
    <i>
      <x v="12"/>
    </i>
    <i>
      <x v="13"/>
    </i>
    <i>
      <x v="14"/>
    </i>
    <i>
      <x v="15"/>
    </i>
    <i>
      <x v="16"/>
    </i>
    <i t="grand">
      <x/>
    </i>
  </rowItems>
  <colItems count="1">
    <i/>
  </colItems>
  <dataFields count="1">
    <dataField name="Count of movie name_x000d__x000a_"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ED04CF-090B-41DC-9852-4F2311B5F0E5}" name="Year_per_Num"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8">
  <location ref="A3:B10" firstHeaderRow="1" firstDataRow="1" firstDataCol="1"/>
  <pivotFields count="10">
    <pivotField showAll="0"/>
    <pivotField dataField="1" showAll="0"/>
    <pivotField axis="axisRow" showAll="0" measureFilter="1" sortType="descending">
      <items count="102">
        <item x="93"/>
        <item x="68"/>
        <item x="99"/>
        <item x="81"/>
        <item x="80"/>
        <item x="79"/>
        <item x="67"/>
        <item x="78"/>
        <item x="89"/>
        <item x="38"/>
        <item x="98"/>
        <item x="97"/>
        <item x="88"/>
        <item x="100"/>
        <item x="37"/>
        <item x="87"/>
        <item x="96"/>
        <item x="77"/>
        <item x="50"/>
        <item x="66"/>
        <item x="36"/>
        <item x="95"/>
        <item x="65"/>
        <item x="92"/>
        <item x="26"/>
        <item x="91"/>
        <item x="64"/>
        <item x="86"/>
        <item x="49"/>
        <item x="85"/>
        <item x="63"/>
        <item x="76"/>
        <item x="25"/>
        <item x="62"/>
        <item x="90"/>
        <item x="6"/>
        <item x="61"/>
        <item x="60"/>
        <item x="35"/>
        <item x="59"/>
        <item x="24"/>
        <item x="47"/>
        <item x="48"/>
        <item x="75"/>
        <item x="12"/>
        <item x="84"/>
        <item x="34"/>
        <item x="74"/>
        <item x="94"/>
        <item x="58"/>
        <item x="1"/>
        <item x="57"/>
        <item x="5"/>
        <item x="16"/>
        <item x="73"/>
        <item x="23"/>
        <item x="83"/>
        <item x="33"/>
        <item x="15"/>
        <item x="46"/>
        <item x="72"/>
        <item x="56"/>
        <item x="45"/>
        <item x="32"/>
        <item x="44"/>
        <item x="55"/>
        <item x="31"/>
        <item x="71"/>
        <item x="14"/>
        <item x="22"/>
        <item x="54"/>
        <item x="4"/>
        <item x="0"/>
        <item x="21"/>
        <item x="82"/>
        <item x="20"/>
        <item x="19"/>
        <item x="10"/>
        <item x="30"/>
        <item x="11"/>
        <item x="9"/>
        <item x="3"/>
        <item x="53"/>
        <item x="70"/>
        <item x="29"/>
        <item x="52"/>
        <item x="2"/>
        <item x="43"/>
        <item x="8"/>
        <item x="28"/>
        <item x="42"/>
        <item x="51"/>
        <item x="18"/>
        <item x="69"/>
        <item x="40"/>
        <item x="41"/>
        <item x="39"/>
        <item x="27"/>
        <item x="13"/>
        <item x="7"/>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3" showAll="0"/>
    <pivotField showAll="0"/>
  </pivotFields>
  <rowFields count="1">
    <field x="2"/>
  </rowFields>
  <rowItems count="7">
    <i>
      <x v="82"/>
    </i>
    <i>
      <x v="92"/>
    </i>
    <i>
      <x v="94"/>
    </i>
    <i>
      <x v="91"/>
    </i>
    <i>
      <x v="79"/>
    </i>
    <i>
      <x v="87"/>
    </i>
    <i t="grand">
      <x/>
    </i>
  </rowItems>
  <colItems count="1">
    <i/>
  </colItems>
  <dataFields count="1">
    <dataField name="Count of movie name_x000d__x000a_"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A02A37-E710-4DA9-BB4C-A378076822FB}" name="movies_per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8">
  <location ref="A3:B14" firstHeaderRow="1" firstDataRow="1" firstDataCol="1"/>
  <pivotFields count="10">
    <pivotField showAll="0"/>
    <pivotField axis="axisRow" showAll="0" measureFilter="1" sortType="descending">
      <items count="998">
        <item x="62"/>
        <item x="941"/>
        <item x="136"/>
        <item x="6"/>
        <item x="227"/>
        <item x="920"/>
        <item x="119"/>
        <item x="803"/>
        <item x="951"/>
        <item x="71"/>
        <item x="792"/>
        <item x="503"/>
        <item x="495"/>
        <item x="925"/>
        <item x="772"/>
        <item x="164"/>
        <item x="678"/>
        <item x="543"/>
        <item x="118"/>
        <item x="849"/>
        <item x="558"/>
        <item x="742"/>
        <item x="889"/>
        <item x="728"/>
        <item x="626"/>
        <item x="97"/>
        <item x="207"/>
        <item x="921"/>
        <item x="568"/>
        <item x="948"/>
        <item x="237"/>
        <item x="485"/>
        <item x="612"/>
        <item x="316"/>
        <item x="788"/>
        <item x="808"/>
        <item x="978"/>
        <item x="782"/>
        <item x="706"/>
        <item x="466"/>
        <item x="873"/>
        <item x="405"/>
        <item x="400"/>
        <item x="52"/>
        <item x="80"/>
        <item x="196"/>
        <item x="664"/>
        <item x="328"/>
        <item x="697"/>
        <item x="548"/>
        <item x="519"/>
        <item x="105"/>
        <item x="81"/>
        <item x="549"/>
        <item x="77"/>
        <item x="640"/>
        <item x="44"/>
        <item x="958"/>
        <item x="258"/>
        <item x="484"/>
        <item x="298"/>
        <item x="443"/>
        <item x="398"/>
        <item x="139"/>
        <item x="433"/>
        <item x="417"/>
        <item x="770"/>
        <item x="51"/>
        <item x="643"/>
        <item x="836"/>
        <item x="771"/>
        <item x="473"/>
        <item x="579"/>
        <item x="153"/>
        <item x="828"/>
        <item x="34"/>
        <item x="638"/>
        <item x="408"/>
        <item x="288"/>
        <item x="641"/>
        <item x="362"/>
        <item x="65"/>
        <item x="66"/>
        <item x="682"/>
        <item x="93"/>
        <item x="143"/>
        <item x="341"/>
        <item x="468"/>
        <item x="50"/>
        <item x="687"/>
        <item x="331"/>
        <item x="880"/>
        <item x="213"/>
        <item x="226"/>
        <item x="295"/>
        <item x="971"/>
        <item x="161"/>
        <item x="679"/>
        <item x="458"/>
        <item x="765"/>
        <item x="402"/>
        <item x="477"/>
        <item x="271"/>
        <item x="249"/>
        <item x="668"/>
        <item x="416"/>
        <item x="888"/>
        <item x="307"/>
        <item x="144"/>
        <item x="129"/>
        <item x="379"/>
        <item x="611"/>
        <item x="812"/>
        <item x="748"/>
        <item x="250"/>
        <item x="790"/>
        <item x="391"/>
        <item x="809"/>
        <item x="360"/>
        <item x="286"/>
        <item x="347"/>
        <item x="877"/>
        <item x="366"/>
        <item x="534"/>
        <item x="751"/>
        <item x="864"/>
        <item x="480"/>
        <item x="887"/>
        <item x="526"/>
        <item x="493"/>
        <item x="680"/>
        <item x="79"/>
        <item x="541"/>
        <item x="988"/>
        <item x="671"/>
        <item x="896"/>
        <item x="729"/>
        <item x="908"/>
        <item x="456"/>
        <item x="727"/>
        <item x="791"/>
        <item x="371"/>
        <item x="427"/>
        <item x="504"/>
        <item x="882"/>
        <item x="591"/>
        <item x="893"/>
        <item x="60"/>
        <item x="602"/>
        <item x="615"/>
        <item x="601"/>
        <item x="622"/>
        <item x="533"/>
        <item x="56"/>
        <item x="172"/>
        <item x="373"/>
        <item x="665"/>
        <item x="564"/>
        <item x="256"/>
        <item x="927"/>
        <item x="389"/>
        <item x="243"/>
        <item x="637"/>
        <item x="559"/>
        <item x="135"/>
        <item x="171"/>
        <item x="517"/>
        <item x="184"/>
        <item x="397"/>
        <item x="377"/>
        <item x="48"/>
        <item x="131"/>
        <item x="58"/>
        <item x="22"/>
        <item x="838"/>
        <item x="980"/>
        <item x="67"/>
        <item x="358"/>
        <item x="245"/>
        <item x="113"/>
        <item x="760"/>
        <item x="787"/>
        <item x="299"/>
        <item x="801"/>
        <item x="661"/>
        <item x="653"/>
        <item x="913"/>
        <item x="422"/>
        <item x="686"/>
        <item x="518"/>
        <item x="497"/>
        <item x="520"/>
        <item x="403"/>
        <item x="94"/>
        <item x="965"/>
        <item x="903"/>
        <item x="83"/>
        <item x="811"/>
        <item x="699"/>
        <item x="917"/>
        <item x="698"/>
        <item x="278"/>
        <item x="353"/>
        <item x="733"/>
        <item x="614"/>
        <item x="881"/>
        <item x="151"/>
        <item x="357"/>
        <item x="183"/>
        <item x="923"/>
        <item x="758"/>
        <item x="486"/>
        <item x="191"/>
        <item x="176"/>
        <item x="966"/>
        <item x="255"/>
        <item x="396"/>
        <item x="884"/>
        <item x="490"/>
        <item x="68"/>
        <item x="537"/>
        <item x="557"/>
        <item x="418"/>
        <item x="382"/>
        <item x="831"/>
        <item x="384"/>
        <item x="130"/>
        <item x="863"/>
        <item x="162"/>
        <item x="86"/>
        <item x="589"/>
        <item x="853"/>
        <item x="95"/>
        <item x="70"/>
        <item x="639"/>
        <item x="730"/>
        <item x="356"/>
        <item x="594"/>
        <item x="544"/>
        <item x="716"/>
        <item x="935"/>
        <item x="672"/>
        <item x="483"/>
        <item x="535"/>
        <item x="361"/>
        <item x="351"/>
        <item x="861"/>
        <item x="919"/>
        <item x="613"/>
        <item x="982"/>
        <item x="104"/>
        <item x="92"/>
        <item x="257"/>
        <item x="797"/>
        <item x="860"/>
        <item x="781"/>
        <item x="990"/>
        <item x="969"/>
        <item x="285"/>
        <item x="902"/>
        <item x="502"/>
        <item x="879"/>
        <item x="275"/>
        <item x="267"/>
        <item x="435"/>
        <item x="690"/>
        <item x="426"/>
        <item x="11"/>
        <item x="166"/>
        <item x="804"/>
        <item x="871"/>
        <item x="414"/>
        <item x="778"/>
        <item x="186"/>
        <item x="13"/>
        <item x="731"/>
        <item x="586"/>
        <item x="851"/>
        <item x="993"/>
        <item x="776"/>
        <item x="112"/>
        <item x="372"/>
        <item x="284"/>
        <item x="146"/>
        <item x="721"/>
        <item x="669"/>
        <item x="737"/>
        <item x="528"/>
        <item x="693"/>
        <item x="43"/>
        <item x="848"/>
        <item x="684"/>
        <item x="891"/>
        <item x="939"/>
        <item x="223"/>
        <item x="199"/>
        <item x="805"/>
        <item x="108"/>
        <item x="17"/>
        <item x="238"/>
        <item x="49"/>
        <item x="763"/>
        <item x="141"/>
        <item x="274"/>
        <item x="345"/>
        <item x="907"/>
        <item x="710"/>
        <item x="474"/>
        <item x="240"/>
        <item x="225"/>
        <item x="214"/>
        <item x="874"/>
        <item x="59"/>
        <item x="670"/>
        <item x="829"/>
        <item x="540"/>
        <item x="822"/>
        <item x="832"/>
        <item x="31"/>
        <item x="846"/>
        <item x="550"/>
        <item x="773"/>
        <item x="239"/>
        <item x="799"/>
        <item x="955"/>
        <item x="511"/>
        <item x="571"/>
        <item x="509"/>
        <item x="110"/>
        <item x="813"/>
        <item x="915"/>
        <item x="348"/>
        <item x="259"/>
        <item x="512"/>
        <item x="595"/>
        <item x="85"/>
        <item x="451"/>
        <item x="590"/>
        <item x="563"/>
        <item x="723"/>
        <item x="855"/>
        <item x="646"/>
        <item x="247"/>
        <item x="242"/>
        <item x="618"/>
        <item x="163"/>
        <item x="596"/>
        <item x="953"/>
        <item x="620"/>
        <item x="592"/>
        <item x="128"/>
        <item x="570"/>
        <item x="806"/>
        <item x="498"/>
        <item x="556"/>
        <item x="555"/>
        <item x="392"/>
        <item x="273"/>
        <item x="98"/>
        <item x="9"/>
        <item x="175"/>
        <item x="378"/>
        <item x="103"/>
        <item x="305"/>
        <item x="938"/>
        <item x="145"/>
        <item x="21"/>
        <item x="244"/>
        <item x="897"/>
        <item x="355"/>
        <item x="506"/>
        <item x="593"/>
        <item x="327"/>
        <item x="33"/>
        <item x="439"/>
        <item x="492"/>
        <item x="7"/>
        <item x="294"/>
        <item x="282"/>
        <item x="401"/>
        <item x="662"/>
        <item x="471"/>
        <item x="61"/>
        <item x="786"/>
        <item x="122"/>
        <item x="894"/>
        <item x="173"/>
        <item x="140"/>
        <item x="38"/>
        <item x="545"/>
        <item x="231"/>
        <item x="508"/>
        <item x="901"/>
        <item x="926"/>
        <item x="683"/>
        <item x="165"/>
        <item x="374"/>
        <item x="452"/>
        <item x="585"/>
        <item x="745"/>
        <item x="210"/>
        <item x="460"/>
        <item x="525"/>
        <item x="696"/>
        <item x="741"/>
        <item x="793"/>
        <item x="940"/>
        <item x="170"/>
        <item x="576"/>
        <item x="441"/>
        <item x="326"/>
        <item x="270"/>
        <item x="334"/>
        <item x="582"/>
        <item x="448"/>
        <item x="262"/>
        <item x="364"/>
        <item x="599"/>
        <item x="409"/>
        <item x="578"/>
        <item x="715"/>
        <item x="121"/>
        <item x="964"/>
        <item x="229"/>
        <item x="430"/>
        <item x="46"/>
        <item x="315"/>
        <item x="489"/>
        <item x="976"/>
        <item x="500"/>
        <item x="914"/>
        <item x="26"/>
        <item x="415"/>
        <item x="501"/>
        <item x="101"/>
        <item x="659"/>
        <item x="335"/>
        <item x="645"/>
        <item x="604"/>
        <item x="168"/>
        <item x="216"/>
        <item x="944"/>
        <item x="798"/>
        <item x="950"/>
        <item x="876"/>
        <item x="605"/>
        <item x="785"/>
        <item x="132"/>
        <item x="467"/>
        <item x="979"/>
        <item x="236"/>
        <item x="385"/>
        <item x="844"/>
        <item x="800"/>
        <item x="598"/>
        <item x="547"/>
        <item x="462"/>
        <item x="241"/>
        <item x="713"/>
        <item x="211"/>
        <item x="942"/>
        <item x="747"/>
        <item x="76"/>
        <item x="253"/>
        <item x="133"/>
        <item x="708"/>
        <item x="759"/>
        <item x="455"/>
        <item x="660"/>
        <item x="854"/>
        <item x="246"/>
        <item x="819"/>
        <item x="152"/>
        <item x="573"/>
        <item x="419"/>
        <item x="681"/>
        <item x="738"/>
        <item x="688"/>
        <item x="910"/>
        <item x="57"/>
        <item x="337"/>
        <item x="928"/>
        <item x="261"/>
        <item x="182"/>
        <item x="629"/>
        <item x="617"/>
        <item x="627"/>
        <item x="642"/>
        <item x="325"/>
        <item x="962"/>
        <item x="521"/>
        <item x="251"/>
        <item x="970"/>
        <item x="712"/>
        <item x="157"/>
        <item x="536"/>
        <item x="487"/>
        <item x="279"/>
        <item x="381"/>
        <item x="947"/>
        <item x="510"/>
        <item x="842"/>
        <item x="875"/>
        <item x="411"/>
        <item x="755"/>
        <item x="386"/>
        <item x="291"/>
        <item x="709"/>
        <item x="850"/>
        <item x="607"/>
        <item x="311"/>
        <item x="516"/>
        <item x="676"/>
        <item x="156"/>
        <item x="514"/>
        <item x="368"/>
        <item x="124"/>
        <item x="587"/>
        <item x="412"/>
        <item x="574"/>
        <item x="818"/>
        <item x="817"/>
        <item x="667"/>
        <item x="821"/>
        <item x="75"/>
        <item x="221"/>
        <item x="314"/>
        <item x="635"/>
        <item x="114"/>
        <item x="616"/>
        <item x="53"/>
        <item x="906"/>
        <item x="529"/>
        <item x="19"/>
        <item x="826"/>
        <item x="872"/>
        <item x="453"/>
        <item x="147"/>
        <item x="597"/>
        <item x="464"/>
        <item x="159"/>
        <item x="296"/>
        <item x="421"/>
        <item x="777"/>
        <item x="35"/>
        <item x="410"/>
        <item x="126"/>
        <item x="88"/>
        <item x="551"/>
        <item x="989"/>
        <item x="388"/>
        <item x="739"/>
        <item x="363"/>
        <item x="300"/>
        <item x="841"/>
        <item x="916"/>
        <item x="206"/>
        <item x="413"/>
        <item x="254"/>
        <item x="220"/>
        <item x="429"/>
        <item x="281"/>
        <item x="932"/>
        <item x="847"/>
        <item x="204"/>
        <item x="689"/>
        <item x="606"/>
        <item x="649"/>
        <item x="834"/>
        <item x="78"/>
        <item x="235"/>
        <item x="54"/>
        <item x="8"/>
        <item x="215"/>
        <item x="91"/>
        <item x="179"/>
        <item x="82"/>
        <item x="404"/>
        <item x="276"/>
        <item x="177"/>
        <item x="195"/>
        <item x="248"/>
        <item x="796"/>
        <item x="55"/>
        <item x="322"/>
        <item x="991"/>
        <item x="719"/>
        <item x="663"/>
        <item x="986"/>
        <item x="107"/>
        <item x="111"/>
        <item x="313"/>
        <item x="442"/>
        <item x="924"/>
        <item x="810"/>
        <item x="975"/>
        <item x="290"/>
        <item x="600"/>
        <item x="732"/>
        <item x="450"/>
        <item x="454"/>
        <item x="217"/>
        <item x="572"/>
        <item x="428"/>
        <item x="205"/>
        <item x="825"/>
        <item x="228"/>
        <item x="959"/>
        <item x="992"/>
        <item x="438"/>
        <item x="39"/>
        <item x="260"/>
        <item x="24"/>
        <item x="945"/>
        <item x="115"/>
        <item x="399"/>
        <item x="4"/>
        <item x="905"/>
        <item x="394"/>
        <item x="835"/>
        <item x="652"/>
        <item x="878"/>
        <item x="27"/>
        <item x="934"/>
        <item x="32"/>
        <item x="722"/>
        <item x="507"/>
        <item x="203"/>
        <item x="72"/>
        <item x="833"/>
        <item x="293"/>
        <item x="461"/>
        <item x="840"/>
        <item x="475"/>
        <item x="522"/>
        <item x="150"/>
        <item x="912"/>
        <item x="769"/>
        <item x="369"/>
        <item x="469"/>
        <item x="127"/>
        <item x="632"/>
        <item x="424"/>
        <item x="393"/>
        <item x="359"/>
        <item x="106"/>
        <item x="994"/>
        <item x="423"/>
        <item x="189"/>
        <item x="346"/>
        <item x="15"/>
        <item x="338"/>
        <item x="734"/>
        <item x="820"/>
        <item x="562"/>
        <item x="343"/>
        <item x="64"/>
        <item x="99"/>
        <item x="23"/>
        <item x="230"/>
        <item x="375"/>
        <item x="724"/>
        <item x="449"/>
        <item x="287"/>
        <item x="280"/>
        <item x="496"/>
        <item x="870"/>
        <item x="764"/>
        <item x="30"/>
        <item x="960"/>
        <item x="18"/>
        <item x="608"/>
        <item x="116"/>
        <item x="936"/>
        <item x="623"/>
        <item x="569"/>
        <item x="580"/>
        <item x="330"/>
        <item x="89"/>
        <item x="463"/>
        <item x="933"/>
        <item x="252"/>
        <item x="445"/>
        <item x="634"/>
        <item x="513"/>
        <item x="209"/>
        <item x="219"/>
        <item x="789"/>
        <item x="827"/>
        <item x="181"/>
        <item x="28"/>
        <item x="995"/>
        <item x="306"/>
        <item x="583"/>
        <item x="900"/>
        <item x="123"/>
        <item x="482"/>
        <item x="718"/>
        <item x="268"/>
        <item x="479"/>
        <item x="302"/>
        <item x="320"/>
        <item x="567"/>
        <item x="265"/>
        <item x="619"/>
        <item x="575"/>
        <item x="987"/>
        <item x="931"/>
        <item x="546"/>
        <item x="823"/>
        <item x="515"/>
        <item x="794"/>
        <item x="367"/>
        <item x="774"/>
        <item x="691"/>
        <item x="488"/>
        <item x="190"/>
        <item x="967"/>
        <item x="752"/>
        <item x="952"/>
        <item x="459"/>
        <item x="898"/>
        <item x="263"/>
        <item x="628"/>
        <item x="654"/>
        <item x="329"/>
        <item x="867"/>
        <item x="552"/>
        <item x="703"/>
        <item x="814"/>
        <item x="647"/>
        <item x="2"/>
        <item x="69"/>
        <item x="704"/>
        <item x="717"/>
        <item x="289"/>
        <item x="41"/>
        <item x="886"/>
        <item x="705"/>
        <item x="370"/>
        <item x="852"/>
        <item x="775"/>
        <item x="180"/>
        <item x="297"/>
        <item x="436"/>
        <item x="644"/>
        <item x="154"/>
        <item x="746"/>
        <item x="963"/>
        <item x="633"/>
        <item x="977"/>
        <item x="883"/>
        <item x="677"/>
        <item x="830"/>
        <item x="201"/>
        <item x="588"/>
        <item x="779"/>
        <item x="621"/>
        <item x="1"/>
        <item x="5"/>
        <item x="972"/>
        <item x="202"/>
        <item x="14"/>
        <item x="866"/>
        <item x="431"/>
        <item x="222"/>
        <item x="323"/>
        <item x="750"/>
        <item x="90"/>
        <item x="187"/>
        <item x="25"/>
        <item x="212"/>
        <item x="767"/>
        <item x="603"/>
        <item x="234"/>
        <item x="308"/>
        <item x="636"/>
        <item x="630"/>
        <item x="702"/>
        <item x="96"/>
        <item x="440"/>
        <item x="344"/>
        <item x="380"/>
        <item x="909"/>
        <item x="714"/>
        <item x="666"/>
        <item x="333"/>
        <item x="996"/>
        <item x="624"/>
        <item x="264"/>
        <item x="985"/>
        <item x="134"/>
        <item x="685"/>
        <item x="446"/>
        <item x="692"/>
        <item x="695"/>
        <item x="352"/>
        <item x="726"/>
        <item x="859"/>
        <item x="783"/>
        <item x="845"/>
        <item x="425"/>
        <item x="657"/>
        <item x="390"/>
        <item x="762"/>
        <item x="434"/>
        <item x="554"/>
        <item x="47"/>
        <item x="973"/>
        <item x="757"/>
        <item x="74"/>
        <item x="892"/>
        <item x="12"/>
        <item x="3"/>
        <item x="10"/>
        <item x="577"/>
        <item x="609"/>
        <item x="795"/>
        <item x="802"/>
        <item x="895"/>
        <item x="457"/>
        <item x="499"/>
        <item x="761"/>
        <item x="303"/>
        <item x="701"/>
        <item x="561"/>
        <item x="336"/>
        <item x="16"/>
        <item x="292"/>
        <item x="904"/>
        <item x="658"/>
        <item x="843"/>
        <item x="974"/>
        <item x="862"/>
        <item x="447"/>
        <item x="532"/>
        <item x="656"/>
        <item x="984"/>
        <item x="956"/>
        <item x="700"/>
        <item x="200"/>
        <item x="749"/>
        <item x="350"/>
        <item x="581"/>
        <item x="42"/>
        <item x="837"/>
        <item x="40"/>
        <item x="406"/>
        <item x="865"/>
        <item x="365"/>
        <item x="899"/>
        <item x="918"/>
        <item x="476"/>
        <item x="319"/>
        <item x="675"/>
        <item x="505"/>
        <item x="349"/>
        <item x="694"/>
        <item x="954"/>
        <item x="539"/>
        <item x="736"/>
        <item x="674"/>
        <item x="376"/>
        <item x="566"/>
        <item x="148"/>
        <item x="310"/>
        <item x="0"/>
        <item x="84"/>
        <item x="321"/>
        <item x="29"/>
        <item x="167"/>
        <item x="929"/>
        <item x="625"/>
        <item x="301"/>
        <item x="949"/>
        <item x="117"/>
        <item x="387"/>
        <item x="981"/>
        <item x="342"/>
        <item x="565"/>
        <item x="283"/>
        <item x="744"/>
        <item x="584"/>
        <item x="961"/>
        <item x="178"/>
        <item x="318"/>
        <item x="197"/>
        <item x="768"/>
        <item x="807"/>
        <item x="169"/>
        <item x="711"/>
        <item x="538"/>
        <item x="45"/>
        <item x="858"/>
        <item x="869"/>
        <item x="304"/>
        <item x="193"/>
        <item x="481"/>
        <item x="631"/>
        <item x="553"/>
        <item x="753"/>
        <item x="324"/>
        <item x="155"/>
        <item x="650"/>
        <item x="494"/>
        <item x="491"/>
        <item x="158"/>
        <item x="780"/>
        <item x="542"/>
        <item x="470"/>
        <item x="208"/>
        <item x="531"/>
        <item x="968"/>
        <item x="272"/>
        <item x="312"/>
        <item x="277"/>
        <item x="524"/>
        <item x="198"/>
        <item x="720"/>
        <item x="120"/>
        <item x="465"/>
        <item x="651"/>
        <item x="192"/>
        <item x="673"/>
        <item x="20"/>
        <item x="444"/>
        <item x="109"/>
        <item x="523"/>
        <item x="102"/>
        <item x="754"/>
        <item x="957"/>
        <item x="824"/>
        <item x="266"/>
        <item x="922"/>
        <item x="530"/>
        <item x="138"/>
        <item x="395"/>
        <item x="232"/>
        <item x="740"/>
        <item x="194"/>
        <item x="269"/>
        <item x="174"/>
        <item x="937"/>
        <item x="37"/>
        <item x="100"/>
        <item x="137"/>
        <item x="160"/>
        <item x="648"/>
        <item x="946"/>
        <item x="125"/>
        <item x="610"/>
        <item x="142"/>
        <item x="560"/>
        <item x="383"/>
        <item x="885"/>
        <item x="816"/>
        <item x="655"/>
        <item x="73"/>
        <item x="149"/>
        <item x="943"/>
        <item x="437"/>
        <item x="911"/>
        <item x="839"/>
        <item x="856"/>
        <item x="743"/>
        <item x="983"/>
        <item x="36"/>
        <item x="527"/>
        <item x="317"/>
        <item x="857"/>
        <item x="432"/>
        <item x="309"/>
        <item x="218"/>
        <item x="707"/>
        <item x="735"/>
        <item x="407"/>
        <item x="340"/>
        <item x="87"/>
        <item x="224"/>
        <item x="332"/>
        <item x="472"/>
        <item x="756"/>
        <item x="478"/>
        <item x="766"/>
        <item x="815"/>
        <item x="188"/>
        <item x="725"/>
        <item x="420"/>
        <item x="63"/>
        <item x="185"/>
        <item x="354"/>
        <item x="868"/>
        <item x="233"/>
        <item x="784"/>
        <item x="930"/>
        <item x="339"/>
        <item x="890"/>
        <item t="default"/>
      </items>
      <autoSortScope>
        <pivotArea dataOnly="0" outline="0" fieldPosition="0">
          <references count="1">
            <reference field="4294967294" count="1" selected="0">
              <x v="0"/>
            </reference>
          </references>
        </pivotArea>
      </autoSortScope>
    </pivotField>
    <pivotField showAll="0">
      <items count="102">
        <item x="93"/>
        <item x="68"/>
        <item x="99"/>
        <item x="81"/>
        <item x="80"/>
        <item x="79"/>
        <item x="67"/>
        <item x="78"/>
        <item x="89"/>
        <item x="38"/>
        <item x="98"/>
        <item x="97"/>
        <item x="88"/>
        <item x="100"/>
        <item x="37"/>
        <item x="87"/>
        <item x="96"/>
        <item x="77"/>
        <item x="50"/>
        <item x="66"/>
        <item x="36"/>
        <item x="95"/>
        <item x="65"/>
        <item x="92"/>
        <item x="26"/>
        <item x="91"/>
        <item x="64"/>
        <item x="86"/>
        <item x="49"/>
        <item x="85"/>
        <item x="63"/>
        <item x="76"/>
        <item x="25"/>
        <item x="62"/>
        <item x="90"/>
        <item x="6"/>
        <item x="61"/>
        <item x="60"/>
        <item x="35"/>
        <item x="59"/>
        <item x="24"/>
        <item x="47"/>
        <item x="48"/>
        <item x="75"/>
        <item x="12"/>
        <item x="84"/>
        <item x="34"/>
        <item x="74"/>
        <item x="94"/>
        <item x="58"/>
        <item x="1"/>
        <item x="57"/>
        <item x="5"/>
        <item x="16"/>
        <item x="73"/>
        <item x="23"/>
        <item x="83"/>
        <item x="33"/>
        <item x="15"/>
        <item x="46"/>
        <item x="72"/>
        <item x="56"/>
        <item x="45"/>
        <item x="32"/>
        <item x="44"/>
        <item x="55"/>
        <item x="31"/>
        <item x="71"/>
        <item x="14"/>
        <item x="22"/>
        <item x="54"/>
        <item x="4"/>
        <item x="0"/>
        <item x="21"/>
        <item x="82"/>
        <item x="20"/>
        <item x="19"/>
        <item x="10"/>
        <item x="30"/>
        <item x="11"/>
        <item x="9"/>
        <item x="3"/>
        <item x="53"/>
        <item x="70"/>
        <item x="29"/>
        <item x="52"/>
        <item x="2"/>
        <item x="43"/>
        <item x="8"/>
        <item x="28"/>
        <item x="42"/>
        <item x="51"/>
        <item x="18"/>
        <item x="69"/>
        <item x="40"/>
        <item x="41"/>
        <item x="39"/>
        <item x="27"/>
        <item x="13"/>
        <item x="7"/>
        <item x="17"/>
        <item t="default"/>
      </items>
    </pivotField>
    <pivotField showAll="0"/>
    <pivotField showAll="0">
      <items count="15">
        <item x="2"/>
        <item x="4"/>
        <item x="5"/>
        <item x="3"/>
        <item x="6"/>
        <item x="1"/>
        <item x="0"/>
        <item x="12"/>
        <item x="11"/>
        <item x="10"/>
        <item x="7"/>
        <item x="9"/>
        <item x="13"/>
        <item x="8"/>
        <item t="default"/>
      </items>
    </pivotField>
    <pivotField showAll="0"/>
    <pivotField showAll="0"/>
    <pivotField showAll="0"/>
    <pivotField numFmtId="3" showAll="0"/>
    <pivotField dataField="1" showAll="0"/>
  </pivotFields>
  <rowFields count="1">
    <field x="1"/>
  </rowFields>
  <rowItems count="11">
    <i>
      <x v="671"/>
    </i>
    <i>
      <x v="81"/>
    </i>
    <i>
      <x v="657"/>
    </i>
    <i>
      <x v="79"/>
    </i>
    <i>
      <x v="82"/>
    </i>
    <i>
      <x v="916"/>
    </i>
    <i>
      <x v="80"/>
    </i>
    <i>
      <x v="783"/>
    </i>
    <i>
      <x v="731"/>
    </i>
    <i>
      <x v="597"/>
    </i>
    <i t="grand">
      <x/>
    </i>
  </rowItems>
  <colItems count="1">
    <i/>
  </colItems>
  <dataFields count="1">
    <dataField name="Sum of GROSS COLLECTION_x000d__x000a_" fld="9" baseField="0" baseItem="0"/>
  </dataFields>
  <chartFormats count="2">
    <chartFormat chart="5" format="0"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F5623974-5615-473A-A20A-A194A607D82C}" sourceName="genre">
  <pivotTables>
    <pivotTable tabId="7" name="Votes_per_genre"/>
  </pivotTables>
  <data>
    <tabular pivotCacheId="809897487">
      <items count="14">
        <i x="2" s="1"/>
        <i x="4" s="1"/>
        <i x="5" s="1"/>
        <i x="3" s="1"/>
        <i x="6" s="1"/>
        <i x="1" s="1"/>
        <i x="0" s="1"/>
        <i x="12" s="1"/>
        <i x="11" s="1"/>
        <i x="10" s="1"/>
        <i x="7" s="1"/>
        <i x="9" s="1"/>
        <i x="13"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1" xr10:uid="{6BE97B88-2C08-4BD1-82BA-D2A5CD22251B}" sourceName="genre">
  <pivotTables>
    <pivotTable tabId="11" name="director_per_votes"/>
    <pivotTable tabId="6" name="Mouney_per_genre"/>
    <pivotTable tabId="18" name="movies_per_profit"/>
    <pivotTable tabId="8" name="year_per_money"/>
  </pivotTables>
  <data>
    <tabular pivotCacheId="809897487">
      <items count="14">
        <i x="2" s="1"/>
        <i x="4" s="1"/>
        <i x="5" s="1"/>
        <i x="3" s="1"/>
        <i x="6" s="1"/>
        <i x="1" s="1"/>
        <i x="0" s="1"/>
        <i x="12" s="1"/>
        <i x="11" s="1"/>
        <i x="10" s="1"/>
        <i x="7" s="1"/>
        <i x="9" s="1"/>
        <i x="13"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FADD9E5-98D1-4625-9AF0-928E1D74045C}" sourceName="Year">
  <pivotTables>
    <pivotTable tabId="11" name="director_per_votes"/>
    <pivotTable tabId="6" name="Mouney_per_genre"/>
    <pivotTable tabId="18" name="movies_per_profit"/>
    <pivotTable tabId="17" name="Year_per_Num"/>
  </pivotTables>
  <data>
    <tabular pivotCacheId="809897487">
      <items count="101">
        <i x="93" s="1"/>
        <i x="68" s="1"/>
        <i x="99" s="1"/>
        <i x="81" s="1"/>
        <i x="80" s="1"/>
        <i x="79" s="1"/>
        <i x="67" s="1"/>
        <i x="78" s="1"/>
        <i x="89" s="1"/>
        <i x="38" s="1"/>
        <i x="98" s="1"/>
        <i x="97" s="1"/>
        <i x="88" s="1"/>
        <i x="100" s="1"/>
        <i x="37" s="1"/>
        <i x="87" s="1"/>
        <i x="96" s="1"/>
        <i x="77" s="1"/>
        <i x="50" s="1"/>
        <i x="66" s="1"/>
        <i x="36" s="1"/>
        <i x="95" s="1"/>
        <i x="65" s="1"/>
        <i x="92" s="1"/>
        <i x="26" s="1"/>
        <i x="91" s="1"/>
        <i x="64" s="1"/>
        <i x="86" s="1"/>
        <i x="49" s="1"/>
        <i x="85" s="1"/>
        <i x="63" s="1"/>
        <i x="76" s="1"/>
        <i x="25" s="1"/>
        <i x="62" s="1"/>
        <i x="90" s="1"/>
        <i x="6" s="1"/>
        <i x="61" s="1"/>
        <i x="60" s="1"/>
        <i x="35" s="1"/>
        <i x="59" s="1"/>
        <i x="24" s="1"/>
        <i x="47" s="1"/>
        <i x="48" s="1"/>
        <i x="75" s="1"/>
        <i x="12" s="1"/>
        <i x="84" s="1"/>
        <i x="34" s="1"/>
        <i x="74" s="1"/>
        <i x="94" s="1"/>
        <i x="58" s="1"/>
        <i x="1" s="1"/>
        <i x="57" s="1"/>
        <i x="5" s="1"/>
        <i x="16" s="1"/>
        <i x="73" s="1"/>
        <i x="23" s="1"/>
        <i x="83" s="1"/>
        <i x="33" s="1"/>
        <i x="15" s="1"/>
        <i x="46" s="1"/>
        <i x="72" s="1"/>
        <i x="56" s="1"/>
        <i x="45" s="1"/>
        <i x="32" s="1"/>
        <i x="44" s="1"/>
        <i x="55" s="1"/>
        <i x="31" s="1"/>
        <i x="71" s="1"/>
        <i x="14" s="1"/>
        <i x="22" s="1"/>
        <i x="54" s="1"/>
        <i x="4" s="1"/>
        <i x="0" s="1"/>
        <i x="21" s="1"/>
        <i x="82" s="1"/>
        <i x="20" s="1"/>
        <i x="19" s="1"/>
        <i x="10" s="1"/>
        <i x="30" s="1"/>
        <i x="11" s="1"/>
        <i x="9" s="1"/>
        <i x="3" s="1"/>
        <i x="53" s="1"/>
        <i x="70" s="1"/>
        <i x="29" s="1"/>
        <i x="52" s="1"/>
        <i x="2" s="1"/>
        <i x="43" s="1"/>
        <i x="8" s="1"/>
        <i x="28" s="1"/>
        <i x="42" s="1"/>
        <i x="51" s="1"/>
        <i x="18" s="1"/>
        <i x="69" s="1"/>
        <i x="40" s="1"/>
        <i x="41" s="1"/>
        <i x="39" s="1"/>
        <i x="27" s="1"/>
        <i x="13" s="1"/>
        <i x="7"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74CE3D17-C24E-4EFC-BFA5-E44B9CA28409}" cache="Slicer_genre" caption="genre" startItem="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7149823B-D4F9-4294-91F3-AFD8CBAEC26B}" cache="Slicer_genre1" caption="genre" rowHeight="241300"/>
  <slicer name="Year" xr10:uid="{AB86B232-D238-492E-ACA3-6C63169C5DC1}" cache="Slicer_Year"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2" xr10:uid="{6BF5F444-1B94-4EF4-86CF-C1EEBA15A1D0}" cache="Slicer_genre1" caption="genre" rowHeight="241300"/>
  <slicer name="Year 1" xr10:uid="{D64155AD-4699-4ECC-A6DB-587B0DCE7DD1}" cache="Slicer_Year" caption="Year" columnCount="2"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F55633-8FB2-40F9-B394-8EEECA19CAF6}" name="Row_data" displayName="Row_data" ref="A1:J1002" totalsRowCount="1">
  <autoFilter ref="A1:J1001" xr:uid="{B2F55633-8FB2-40F9-B394-8EEECA19CAF6}"/>
  <tableColumns count="10">
    <tableColumn id="1" xr3:uid="{4D0DBFEE-F220-45B4-B302-D88B1115D5CD}" name="ranking of movie_x000d__x000a_"/>
    <tableColumn id="2" xr3:uid="{79E0E88F-CB16-4AE6-8DA4-4157B2916F80}" name="movie name_x000d__x000a_"/>
    <tableColumn id="3" xr3:uid="{DFED6724-F982-4879-BEB5-F79C678343EF}" name="Year"/>
    <tableColumn id="4" xr3:uid="{2C92C8CD-BBD9-45C6-940D-673A374285F5}" name="runtime"/>
    <tableColumn id="5" xr3:uid="{DC7B5A12-B79A-4E56-AC0E-DD4A4F81B865}" name="genre"/>
    <tableColumn id="6" xr3:uid="{0D651882-95E0-4815-8FF5-B85EA5C50A9F}" name="RATING"/>
    <tableColumn id="7" xr3:uid="{0246E98B-A729-4883-91E0-0054506AC43D}" name="metascore"/>
    <tableColumn id="8" xr3:uid="{DBE06DD7-A166-450D-8F11-EAF181C4A4D5}" name="Director_x000a_"/>
    <tableColumn id="9" xr3:uid="{5BC9F35F-B9CD-48B0-B065-E4ECCA56BF1E}" name="votes" totalsRowFunction="sum" dataDxfId="2" totalsRowDxfId="1"/>
    <tableColumn id="10" xr3:uid="{7903B243-125C-4CE0-9C3B-B79DE5943B20}" name="GROSS COLLECTION_x000d__x000a_"/>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BA3EA-FC7C-483B-B2EB-85F8E864D003}">
  <dimension ref="A3:B9"/>
  <sheetViews>
    <sheetView workbookViewId="0">
      <selection activeCell="AA26" sqref="AA26"/>
    </sheetView>
  </sheetViews>
  <sheetFormatPr defaultRowHeight="14.5" x14ac:dyDescent="0.35"/>
  <cols>
    <col min="1" max="1" width="12.36328125" bestFit="1" customWidth="1"/>
    <col min="2" max="4" width="23.7265625" bestFit="1" customWidth="1"/>
  </cols>
  <sheetData>
    <row r="3" spans="1:2" x14ac:dyDescent="0.35">
      <c r="A3" s="3" t="s">
        <v>1592</v>
      </c>
      <c r="B3" t="s">
        <v>1594</v>
      </c>
    </row>
    <row r="4" spans="1:2" x14ac:dyDescent="0.35">
      <c r="A4" s="4" t="s">
        <v>1584</v>
      </c>
      <c r="B4" s="7">
        <v>21769.169999999987</v>
      </c>
    </row>
    <row r="5" spans="1:2" x14ac:dyDescent="0.35">
      <c r="A5" s="4" t="s">
        <v>1587</v>
      </c>
      <c r="B5" s="7">
        <v>9032.3200000000033</v>
      </c>
    </row>
    <row r="6" spans="1:2" x14ac:dyDescent="0.35">
      <c r="A6" s="4" t="s">
        <v>11</v>
      </c>
      <c r="B6" s="7">
        <v>8167.3999999999987</v>
      </c>
    </row>
    <row r="7" spans="1:2" x14ac:dyDescent="0.35">
      <c r="A7" s="4" t="s">
        <v>1586</v>
      </c>
      <c r="B7" s="7">
        <v>5369.0000000000009</v>
      </c>
    </row>
    <row r="8" spans="1:2" x14ac:dyDescent="0.35">
      <c r="A8" s="4" t="s">
        <v>1585</v>
      </c>
      <c r="B8" s="7">
        <v>4515.7899999999991</v>
      </c>
    </row>
    <row r="9" spans="1:2" x14ac:dyDescent="0.35">
      <c r="A9" s="4" t="s">
        <v>1593</v>
      </c>
      <c r="B9">
        <v>48853.679999999993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BD6C-54B2-4473-9D27-A76A3068AD74}">
  <dimension ref="A3:B18"/>
  <sheetViews>
    <sheetView workbookViewId="0">
      <selection activeCell="A11" sqref="A11"/>
    </sheetView>
  </sheetViews>
  <sheetFormatPr defaultRowHeight="14.5" x14ac:dyDescent="0.35"/>
  <cols>
    <col min="1" max="1" width="12.36328125" bestFit="1" customWidth="1"/>
    <col min="2" max="2" width="11.6328125" bestFit="1" customWidth="1"/>
  </cols>
  <sheetData>
    <row r="3" spans="1:2" x14ac:dyDescent="0.35">
      <c r="A3" s="3" t="s">
        <v>1592</v>
      </c>
      <c r="B3" t="s">
        <v>1597</v>
      </c>
    </row>
    <row r="4" spans="1:2" x14ac:dyDescent="0.35">
      <c r="A4" s="4" t="s">
        <v>1584</v>
      </c>
      <c r="B4">
        <v>85728725</v>
      </c>
    </row>
    <row r="5" spans="1:2" x14ac:dyDescent="0.35">
      <c r="A5" s="4" t="s">
        <v>1586</v>
      </c>
      <c r="B5">
        <v>23106132</v>
      </c>
    </row>
    <row r="6" spans="1:2" x14ac:dyDescent="0.35">
      <c r="A6" s="4" t="s">
        <v>1587</v>
      </c>
      <c r="B6">
        <v>25223208</v>
      </c>
    </row>
    <row r="7" spans="1:2" x14ac:dyDescent="0.35">
      <c r="A7" s="4" t="s">
        <v>1585</v>
      </c>
      <c r="B7">
        <v>25951481</v>
      </c>
    </row>
    <row r="8" spans="1:2" x14ac:dyDescent="0.35">
      <c r="A8" s="4" t="s">
        <v>697</v>
      </c>
      <c r="B8">
        <v>30653734</v>
      </c>
    </row>
    <row r="9" spans="1:2" x14ac:dyDescent="0.35">
      <c r="A9" s="4" t="s">
        <v>1583</v>
      </c>
      <c r="B9">
        <v>38526775</v>
      </c>
    </row>
    <row r="10" spans="1:2" x14ac:dyDescent="0.35">
      <c r="A10" s="4" t="s">
        <v>11</v>
      </c>
      <c r="B10">
        <v>63397494</v>
      </c>
    </row>
    <row r="11" spans="1:2" x14ac:dyDescent="0.35">
      <c r="A11" s="4" t="s">
        <v>1591</v>
      </c>
      <c r="B11">
        <v>198006</v>
      </c>
    </row>
    <row r="12" spans="1:2" x14ac:dyDescent="0.35">
      <c r="A12" s="4" t="s">
        <v>1590</v>
      </c>
      <c r="B12">
        <v>294644</v>
      </c>
    </row>
    <row r="13" spans="1:2" x14ac:dyDescent="0.35">
      <c r="A13" s="4" t="s">
        <v>1589</v>
      </c>
      <c r="B13">
        <v>234929</v>
      </c>
    </row>
    <row r="14" spans="1:2" x14ac:dyDescent="0.35">
      <c r="A14" s="4" t="s">
        <v>506</v>
      </c>
      <c r="B14">
        <v>4304542</v>
      </c>
    </row>
    <row r="15" spans="1:2" x14ac:dyDescent="0.35">
      <c r="A15" s="4" t="s">
        <v>1588</v>
      </c>
      <c r="B15">
        <v>4170351</v>
      </c>
    </row>
    <row r="16" spans="1:2" x14ac:dyDescent="0.35">
      <c r="A16" s="4" t="s">
        <v>1407</v>
      </c>
      <c r="B16">
        <v>30454</v>
      </c>
    </row>
    <row r="17" spans="1:2" x14ac:dyDescent="0.35">
      <c r="A17" s="4" t="s">
        <v>105</v>
      </c>
      <c r="B17">
        <v>712082</v>
      </c>
    </row>
    <row r="18" spans="1:2" x14ac:dyDescent="0.35">
      <c r="A18" s="4" t="s">
        <v>1593</v>
      </c>
      <c r="B18">
        <v>302532557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65D6C-1C2B-4088-9A7A-63563A53BC27}">
  <dimension ref="A3:B105"/>
  <sheetViews>
    <sheetView workbookViewId="0">
      <selection activeCell="G6" sqref="G6"/>
    </sheetView>
  </sheetViews>
  <sheetFormatPr defaultRowHeight="14.5" x14ac:dyDescent="0.35"/>
  <cols>
    <col min="1" max="1" width="12.36328125" bestFit="1" customWidth="1"/>
    <col min="2" max="2" width="23.7265625" bestFit="1" customWidth="1"/>
  </cols>
  <sheetData>
    <row r="3" spans="1:2" x14ac:dyDescent="0.35">
      <c r="A3" s="3" t="s">
        <v>1592</v>
      </c>
      <c r="B3" t="s">
        <v>1594</v>
      </c>
    </row>
    <row r="4" spans="1:2" x14ac:dyDescent="0.35">
      <c r="A4" s="4">
        <v>1920</v>
      </c>
    </row>
    <row r="5" spans="1:2" x14ac:dyDescent="0.35">
      <c r="A5" s="4">
        <v>1921</v>
      </c>
      <c r="B5">
        <v>5.45</v>
      </c>
    </row>
    <row r="6" spans="1:2" x14ac:dyDescent="0.35">
      <c r="A6" s="4">
        <v>1922</v>
      </c>
    </row>
    <row r="7" spans="1:2" x14ac:dyDescent="0.35">
      <c r="A7" s="4">
        <v>1924</v>
      </c>
      <c r="B7">
        <v>0.98</v>
      </c>
    </row>
    <row r="8" spans="1:2" x14ac:dyDescent="0.35">
      <c r="A8" s="4">
        <v>1925</v>
      </c>
      <c r="B8">
        <v>5.5</v>
      </c>
    </row>
    <row r="9" spans="1:2" x14ac:dyDescent="0.35">
      <c r="A9" s="4">
        <v>1926</v>
      </c>
      <c r="B9">
        <v>1.03</v>
      </c>
    </row>
    <row r="10" spans="1:2" x14ac:dyDescent="0.35">
      <c r="A10" s="4">
        <v>1927</v>
      </c>
      <c r="B10">
        <v>1.78</v>
      </c>
    </row>
    <row r="11" spans="1:2" x14ac:dyDescent="0.35">
      <c r="A11" s="4">
        <v>1928</v>
      </c>
      <c r="B11">
        <v>0.02</v>
      </c>
    </row>
    <row r="12" spans="1:2" x14ac:dyDescent="0.35">
      <c r="A12" s="4">
        <v>1930</v>
      </c>
      <c r="B12">
        <v>3.27</v>
      </c>
    </row>
    <row r="13" spans="1:2" x14ac:dyDescent="0.35">
      <c r="A13" s="4">
        <v>1931</v>
      </c>
      <c r="B13">
        <v>0.05</v>
      </c>
    </row>
    <row r="14" spans="1:2" x14ac:dyDescent="0.35">
      <c r="A14" s="4">
        <v>1932</v>
      </c>
    </row>
    <row r="15" spans="1:2" x14ac:dyDescent="0.35">
      <c r="A15" s="4">
        <v>1933</v>
      </c>
      <c r="B15">
        <v>10</v>
      </c>
    </row>
    <row r="16" spans="1:2" x14ac:dyDescent="0.35">
      <c r="A16" s="4">
        <v>1934</v>
      </c>
      <c r="B16">
        <v>4.3600000000000003</v>
      </c>
    </row>
    <row r="17" spans="1:2" x14ac:dyDescent="0.35">
      <c r="A17" s="4">
        <v>1935</v>
      </c>
      <c r="B17">
        <v>6.9</v>
      </c>
    </row>
    <row r="18" spans="1:2" x14ac:dyDescent="0.35">
      <c r="A18" s="4">
        <v>1936</v>
      </c>
      <c r="B18">
        <v>0.16</v>
      </c>
    </row>
    <row r="19" spans="1:2" x14ac:dyDescent="0.35">
      <c r="A19" s="4">
        <v>1937</v>
      </c>
      <c r="B19">
        <v>185.1</v>
      </c>
    </row>
    <row r="20" spans="1:2" x14ac:dyDescent="0.35">
      <c r="A20" s="4">
        <v>1938</v>
      </c>
      <c r="B20">
        <v>8.64</v>
      </c>
    </row>
    <row r="21" spans="1:2" x14ac:dyDescent="0.35">
      <c r="A21" s="4">
        <v>1939</v>
      </c>
      <c r="B21">
        <v>210.36</v>
      </c>
    </row>
    <row r="22" spans="1:2" x14ac:dyDescent="0.35">
      <c r="A22" s="4">
        <v>1940</v>
      </c>
      <c r="B22">
        <v>81.61999999999999</v>
      </c>
    </row>
    <row r="23" spans="1:2" x14ac:dyDescent="0.35">
      <c r="A23" s="4">
        <v>1941</v>
      </c>
      <c r="B23">
        <v>3.7</v>
      </c>
    </row>
    <row r="24" spans="1:2" x14ac:dyDescent="0.35">
      <c r="A24" s="4">
        <v>1942</v>
      </c>
      <c r="B24">
        <v>1.02</v>
      </c>
    </row>
    <row r="25" spans="1:2" x14ac:dyDescent="0.35">
      <c r="A25" s="4">
        <v>1943</v>
      </c>
    </row>
    <row r="26" spans="1:2" x14ac:dyDescent="0.35">
      <c r="A26" s="4">
        <v>1944</v>
      </c>
      <c r="B26">
        <v>10.08</v>
      </c>
    </row>
    <row r="27" spans="1:2" x14ac:dyDescent="0.35">
      <c r="A27" s="4">
        <v>1945</v>
      </c>
      <c r="B27">
        <v>9.4600000000000009</v>
      </c>
    </row>
    <row r="28" spans="1:2" x14ac:dyDescent="0.35">
      <c r="A28" s="4">
        <v>1946</v>
      </c>
      <c r="B28">
        <v>40.949999999999996</v>
      </c>
    </row>
    <row r="29" spans="1:2" x14ac:dyDescent="0.35">
      <c r="A29" s="4">
        <v>1947</v>
      </c>
      <c r="B29">
        <v>2.65</v>
      </c>
    </row>
    <row r="30" spans="1:2" x14ac:dyDescent="0.35">
      <c r="A30" s="4">
        <v>1948</v>
      </c>
      <c r="B30">
        <v>16.240000000000002</v>
      </c>
    </row>
    <row r="31" spans="1:2" x14ac:dyDescent="0.35">
      <c r="A31" s="4">
        <v>1949</v>
      </c>
      <c r="B31">
        <v>0.45</v>
      </c>
    </row>
    <row r="32" spans="1:2" x14ac:dyDescent="0.35">
      <c r="A32" s="4">
        <v>1950</v>
      </c>
      <c r="B32">
        <v>0.11</v>
      </c>
    </row>
    <row r="33" spans="1:2" x14ac:dyDescent="0.35">
      <c r="A33" s="4">
        <v>1951</v>
      </c>
      <c r="B33">
        <v>20.14</v>
      </c>
    </row>
    <row r="34" spans="1:2" x14ac:dyDescent="0.35">
      <c r="A34" s="4">
        <v>1952</v>
      </c>
      <c r="B34">
        <v>28.95</v>
      </c>
    </row>
    <row r="35" spans="1:2" x14ac:dyDescent="0.35">
      <c r="A35" s="4">
        <v>1953</v>
      </c>
      <c r="B35">
        <v>30.5</v>
      </c>
    </row>
    <row r="36" spans="1:2" x14ac:dyDescent="0.35">
      <c r="A36" s="4">
        <v>1954</v>
      </c>
      <c r="B36">
        <v>68.39</v>
      </c>
    </row>
    <row r="37" spans="1:2" x14ac:dyDescent="0.35">
      <c r="A37" s="4">
        <v>1955</v>
      </c>
      <c r="B37">
        <v>2.3400000000000003</v>
      </c>
    </row>
    <row r="38" spans="1:2" x14ac:dyDescent="0.35">
      <c r="A38" s="4">
        <v>1956</v>
      </c>
      <c r="B38">
        <v>93.74</v>
      </c>
    </row>
    <row r="39" spans="1:2" x14ac:dyDescent="0.35">
      <c r="A39" s="4">
        <v>1957</v>
      </c>
      <c r="B39">
        <v>58.199999999999996</v>
      </c>
    </row>
    <row r="40" spans="1:2" x14ac:dyDescent="0.35">
      <c r="A40" s="4">
        <v>1958</v>
      </c>
      <c r="B40">
        <v>23.01</v>
      </c>
    </row>
    <row r="41" spans="1:2" x14ac:dyDescent="0.35">
      <c r="A41" s="4">
        <v>1959</v>
      </c>
      <c r="B41">
        <v>137.51000000000002</v>
      </c>
    </row>
    <row r="42" spans="1:2" x14ac:dyDescent="0.35">
      <c r="A42" s="4">
        <v>1960</v>
      </c>
      <c r="B42">
        <v>107.03</v>
      </c>
    </row>
    <row r="43" spans="1:2" x14ac:dyDescent="0.35">
      <c r="A43" s="4">
        <v>1961</v>
      </c>
      <c r="B43">
        <v>10.899999999999999</v>
      </c>
    </row>
    <row r="44" spans="1:2" x14ac:dyDescent="0.35">
      <c r="A44" s="4">
        <v>1962</v>
      </c>
      <c r="B44">
        <v>87.97</v>
      </c>
    </row>
    <row r="45" spans="1:2" x14ac:dyDescent="0.35">
      <c r="A45" s="4">
        <v>1963</v>
      </c>
      <c r="B45">
        <v>37.020000000000003</v>
      </c>
    </row>
    <row r="46" spans="1:2" x14ac:dyDescent="0.35">
      <c r="A46" s="4">
        <v>1964</v>
      </c>
      <c r="B46">
        <v>240.15999999999997</v>
      </c>
    </row>
    <row r="47" spans="1:2" x14ac:dyDescent="0.35">
      <c r="A47" s="4">
        <v>1965</v>
      </c>
      <c r="B47">
        <v>289.93</v>
      </c>
    </row>
    <row r="48" spans="1:2" x14ac:dyDescent="0.35">
      <c r="A48" s="4">
        <v>1966</v>
      </c>
      <c r="B48">
        <v>34.61</v>
      </c>
    </row>
    <row r="49" spans="1:2" x14ac:dyDescent="0.35">
      <c r="A49" s="4">
        <v>1967</v>
      </c>
      <c r="B49">
        <v>407.01</v>
      </c>
    </row>
    <row r="50" spans="1:2" x14ac:dyDescent="0.35">
      <c r="A50" s="4">
        <v>1968</v>
      </c>
      <c r="B50">
        <v>162.57</v>
      </c>
    </row>
    <row r="51" spans="1:2" x14ac:dyDescent="0.35">
      <c r="A51" s="4">
        <v>1969</v>
      </c>
      <c r="B51">
        <v>159.24</v>
      </c>
    </row>
    <row r="52" spans="1:2" x14ac:dyDescent="0.35">
      <c r="A52" s="4">
        <v>1970</v>
      </c>
      <c r="B52">
        <v>62.24</v>
      </c>
    </row>
    <row r="53" spans="1:2" x14ac:dyDescent="0.35">
      <c r="A53" s="4">
        <v>1971</v>
      </c>
      <c r="B53">
        <v>171.37</v>
      </c>
    </row>
    <row r="54" spans="1:2" x14ac:dyDescent="0.35">
      <c r="A54" s="4">
        <v>1972</v>
      </c>
      <c r="B54">
        <v>190.82000000000002</v>
      </c>
    </row>
    <row r="55" spans="1:2" x14ac:dyDescent="0.35">
      <c r="A55" s="4">
        <v>1973</v>
      </c>
      <c r="B55">
        <v>548.4</v>
      </c>
    </row>
    <row r="56" spans="1:2" x14ac:dyDescent="0.35">
      <c r="A56" s="4">
        <v>1974</v>
      </c>
      <c r="B56">
        <v>278.5</v>
      </c>
    </row>
    <row r="57" spans="1:2" x14ac:dyDescent="0.35">
      <c r="A57" s="4">
        <v>1975</v>
      </c>
      <c r="B57">
        <v>438.23</v>
      </c>
    </row>
    <row r="58" spans="1:2" x14ac:dyDescent="0.35">
      <c r="A58" s="4">
        <v>1976</v>
      </c>
      <c r="B58">
        <v>247.9</v>
      </c>
    </row>
    <row r="59" spans="1:2" x14ac:dyDescent="0.35">
      <c r="A59" s="4">
        <v>1977</v>
      </c>
      <c r="B59">
        <v>494.03</v>
      </c>
    </row>
    <row r="60" spans="1:2" x14ac:dyDescent="0.35">
      <c r="A60" s="4">
        <v>1978</v>
      </c>
      <c r="B60">
        <v>101.08</v>
      </c>
    </row>
    <row r="61" spans="1:2" x14ac:dyDescent="0.35">
      <c r="A61" s="4">
        <v>1979</v>
      </c>
      <c r="B61">
        <v>402.61</v>
      </c>
    </row>
    <row r="62" spans="1:2" x14ac:dyDescent="0.35">
      <c r="A62" s="4">
        <v>1980</v>
      </c>
      <c r="B62">
        <v>553.31000000000006</v>
      </c>
    </row>
    <row r="63" spans="1:2" x14ac:dyDescent="0.35">
      <c r="A63" s="4">
        <v>1981</v>
      </c>
      <c r="B63">
        <v>272.12</v>
      </c>
    </row>
    <row r="64" spans="1:2" x14ac:dyDescent="0.35">
      <c r="A64" s="4">
        <v>1982</v>
      </c>
      <c r="B64">
        <v>744.36</v>
      </c>
    </row>
    <row r="65" spans="1:2" x14ac:dyDescent="0.35">
      <c r="A65" s="4">
        <v>1983</v>
      </c>
      <c r="B65">
        <v>408.65000000000003</v>
      </c>
    </row>
    <row r="66" spans="1:2" x14ac:dyDescent="0.35">
      <c r="A66" s="4">
        <v>1984</v>
      </c>
      <c r="B66">
        <v>376.44</v>
      </c>
    </row>
    <row r="67" spans="1:2" x14ac:dyDescent="0.35">
      <c r="A67" s="4">
        <v>1985</v>
      </c>
      <c r="B67">
        <v>451.76</v>
      </c>
    </row>
    <row r="68" spans="1:2" x14ac:dyDescent="0.35">
      <c r="A68" s="4">
        <v>1986</v>
      </c>
      <c r="B68">
        <v>449.03999999999996</v>
      </c>
    </row>
    <row r="69" spans="1:2" x14ac:dyDescent="0.35">
      <c r="A69" s="4">
        <v>1987</v>
      </c>
      <c r="B69">
        <v>411.87000000000006</v>
      </c>
    </row>
    <row r="70" spans="1:2" x14ac:dyDescent="0.35">
      <c r="A70" s="4">
        <v>1988</v>
      </c>
      <c r="B70">
        <v>545.55000000000007</v>
      </c>
    </row>
    <row r="71" spans="1:2" x14ac:dyDescent="0.35">
      <c r="A71" s="4">
        <v>1989</v>
      </c>
      <c r="B71">
        <v>703.26</v>
      </c>
    </row>
    <row r="72" spans="1:2" x14ac:dyDescent="0.35">
      <c r="A72" s="4">
        <v>1990</v>
      </c>
      <c r="B72">
        <v>760.26</v>
      </c>
    </row>
    <row r="73" spans="1:2" x14ac:dyDescent="0.35">
      <c r="A73" s="4">
        <v>1991</v>
      </c>
      <c r="B73">
        <v>777.65</v>
      </c>
    </row>
    <row r="74" spans="1:2" x14ac:dyDescent="0.35">
      <c r="A74" s="4">
        <v>1992</v>
      </c>
      <c r="B74">
        <v>741.2</v>
      </c>
    </row>
    <row r="75" spans="1:2" x14ac:dyDescent="0.35">
      <c r="A75" s="4">
        <v>1993</v>
      </c>
      <c r="B75">
        <v>1184.54</v>
      </c>
    </row>
    <row r="76" spans="1:2" x14ac:dyDescent="0.35">
      <c r="A76" s="4">
        <v>1994</v>
      </c>
      <c r="B76">
        <v>947.99</v>
      </c>
    </row>
    <row r="77" spans="1:2" x14ac:dyDescent="0.35">
      <c r="A77" s="4">
        <v>1995</v>
      </c>
      <c r="B77">
        <v>952.98</v>
      </c>
    </row>
    <row r="78" spans="1:2" x14ac:dyDescent="0.35">
      <c r="A78" s="4">
        <v>1996</v>
      </c>
      <c r="B78">
        <v>179.39000000000001</v>
      </c>
    </row>
    <row r="79" spans="1:2" x14ac:dyDescent="0.35">
      <c r="A79" s="4">
        <v>1997</v>
      </c>
      <c r="B79">
        <v>1266.1600000000001</v>
      </c>
    </row>
    <row r="80" spans="1:2" x14ac:dyDescent="0.35">
      <c r="A80" s="4">
        <v>1998</v>
      </c>
      <c r="B80">
        <v>580.79999999999995</v>
      </c>
    </row>
    <row r="81" spans="1:2" x14ac:dyDescent="0.35">
      <c r="A81" s="4">
        <v>1999</v>
      </c>
      <c r="B81">
        <v>1222.0499999999997</v>
      </c>
    </row>
    <row r="82" spans="1:2" x14ac:dyDescent="0.35">
      <c r="A82" s="4">
        <v>2000</v>
      </c>
      <c r="B82">
        <v>977.32</v>
      </c>
    </row>
    <row r="83" spans="1:2" x14ac:dyDescent="0.35">
      <c r="A83" s="4">
        <v>2001</v>
      </c>
      <c r="B83">
        <v>1993.6200000000001</v>
      </c>
    </row>
    <row r="84" spans="1:2" x14ac:dyDescent="0.35">
      <c r="A84" s="4">
        <v>2002</v>
      </c>
      <c r="B84">
        <v>1078.7899999999997</v>
      </c>
    </row>
    <row r="85" spans="1:2" x14ac:dyDescent="0.35">
      <c r="A85" s="4">
        <v>2003</v>
      </c>
      <c r="B85">
        <v>1546.16</v>
      </c>
    </row>
    <row r="86" spans="1:2" x14ac:dyDescent="0.35">
      <c r="A86" s="4">
        <v>2004</v>
      </c>
      <c r="B86">
        <v>1453.16</v>
      </c>
    </row>
    <row r="87" spans="1:2" x14ac:dyDescent="0.35">
      <c r="A87" s="4">
        <v>2005</v>
      </c>
      <c r="B87">
        <v>1404.0099999999998</v>
      </c>
    </row>
    <row r="88" spans="1:2" x14ac:dyDescent="0.35">
      <c r="A88" s="4">
        <v>2006</v>
      </c>
      <c r="B88">
        <v>1166.3600000000001</v>
      </c>
    </row>
    <row r="89" spans="1:2" x14ac:dyDescent="0.35">
      <c r="A89" s="4">
        <v>2007</v>
      </c>
      <c r="B89">
        <v>1081.1200000000001</v>
      </c>
    </row>
    <row r="90" spans="1:2" x14ac:dyDescent="0.35">
      <c r="A90" s="4">
        <v>2008</v>
      </c>
      <c r="B90">
        <v>2040.46</v>
      </c>
    </row>
    <row r="91" spans="1:2" x14ac:dyDescent="0.35">
      <c r="A91" s="4">
        <v>2009</v>
      </c>
      <c r="B91">
        <v>2425.4900000000002</v>
      </c>
    </row>
    <row r="92" spans="1:2" x14ac:dyDescent="0.35">
      <c r="A92" s="4">
        <v>2010</v>
      </c>
      <c r="B92">
        <v>2488.3399999999997</v>
      </c>
    </row>
    <row r="93" spans="1:2" x14ac:dyDescent="0.35">
      <c r="A93" s="4">
        <v>2011</v>
      </c>
      <c r="B93">
        <v>1268.1399999999999</v>
      </c>
    </row>
    <row r="94" spans="1:2" x14ac:dyDescent="0.35">
      <c r="A94" s="4">
        <v>2012</v>
      </c>
      <c r="B94">
        <v>2542.6200000000003</v>
      </c>
    </row>
    <row r="95" spans="1:2" x14ac:dyDescent="0.35">
      <c r="A95" s="4">
        <v>2013</v>
      </c>
      <c r="B95">
        <v>1284.23</v>
      </c>
    </row>
    <row r="96" spans="1:2" x14ac:dyDescent="0.35">
      <c r="A96" s="4">
        <v>2014</v>
      </c>
      <c r="B96">
        <v>2753.6600000000012</v>
      </c>
    </row>
    <row r="97" spans="1:2" x14ac:dyDescent="0.35">
      <c r="A97" s="4">
        <v>2015</v>
      </c>
      <c r="B97">
        <v>2461.5</v>
      </c>
    </row>
    <row r="98" spans="1:2" x14ac:dyDescent="0.35">
      <c r="A98" s="4">
        <v>2016</v>
      </c>
      <c r="B98">
        <v>2595.5700000000002</v>
      </c>
    </row>
    <row r="99" spans="1:2" x14ac:dyDescent="0.35">
      <c r="A99" s="4">
        <v>2017</v>
      </c>
      <c r="B99">
        <v>1903.54</v>
      </c>
    </row>
    <row r="100" spans="1:2" x14ac:dyDescent="0.35">
      <c r="A100" s="4">
        <v>2018</v>
      </c>
      <c r="B100">
        <v>2635.94</v>
      </c>
    </row>
    <row r="101" spans="1:2" x14ac:dyDescent="0.35">
      <c r="A101" s="4">
        <v>2019</v>
      </c>
      <c r="B101">
        <v>2400.0800000000004</v>
      </c>
    </row>
    <row r="102" spans="1:2" x14ac:dyDescent="0.35">
      <c r="A102" s="4">
        <v>2020</v>
      </c>
      <c r="B102">
        <v>47.7</v>
      </c>
    </row>
    <row r="103" spans="1:2" x14ac:dyDescent="0.35">
      <c r="A103" s="4">
        <v>2021</v>
      </c>
      <c r="B103">
        <v>913.08</v>
      </c>
    </row>
    <row r="104" spans="1:2" x14ac:dyDescent="0.35">
      <c r="A104" s="4">
        <v>2022</v>
      </c>
    </row>
    <row r="105" spans="1:2" x14ac:dyDescent="0.35">
      <c r="A105" s="4" t="s">
        <v>1593</v>
      </c>
      <c r="B105">
        <v>57534.55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DA295-7CFE-4EC9-A7EB-2FFE89BB527A}">
  <dimension ref="A3:B105"/>
  <sheetViews>
    <sheetView workbookViewId="0">
      <selection activeCell="A13" sqref="A13"/>
    </sheetView>
  </sheetViews>
  <sheetFormatPr defaultRowHeight="14.5" x14ac:dyDescent="0.35"/>
  <cols>
    <col min="1" max="1" width="12.36328125" bestFit="1" customWidth="1"/>
    <col min="2" max="2" width="11.6328125" bestFit="1" customWidth="1"/>
  </cols>
  <sheetData>
    <row r="3" spans="1:2" x14ac:dyDescent="0.35">
      <c r="A3" s="3" t="s">
        <v>1592</v>
      </c>
      <c r="B3" t="s">
        <v>1597</v>
      </c>
    </row>
    <row r="4" spans="1:2" x14ac:dyDescent="0.35">
      <c r="A4" s="4">
        <v>1920</v>
      </c>
      <c r="B4">
        <v>62956</v>
      </c>
    </row>
    <row r="5" spans="1:2" x14ac:dyDescent="0.35">
      <c r="A5" s="4">
        <v>1921</v>
      </c>
      <c r="B5">
        <v>124986</v>
      </c>
    </row>
    <row r="6" spans="1:2" x14ac:dyDescent="0.35">
      <c r="A6" s="4">
        <v>1922</v>
      </c>
      <c r="B6">
        <v>95938</v>
      </c>
    </row>
    <row r="7" spans="1:2" x14ac:dyDescent="0.35">
      <c r="A7" s="4">
        <v>1924</v>
      </c>
      <c r="B7">
        <v>48922</v>
      </c>
    </row>
    <row r="8" spans="1:2" x14ac:dyDescent="0.35">
      <c r="A8" s="4">
        <v>1925</v>
      </c>
      <c r="B8">
        <v>167401</v>
      </c>
    </row>
    <row r="9" spans="1:2" x14ac:dyDescent="0.35">
      <c r="A9" s="4">
        <v>1926</v>
      </c>
      <c r="B9">
        <v>90328</v>
      </c>
    </row>
    <row r="10" spans="1:2" x14ac:dyDescent="0.35">
      <c r="A10" s="4">
        <v>1927</v>
      </c>
      <c r="B10">
        <v>222904</v>
      </c>
    </row>
    <row r="11" spans="1:2" x14ac:dyDescent="0.35">
      <c r="A11" s="4">
        <v>1928</v>
      </c>
      <c r="B11">
        <v>87417</v>
      </c>
    </row>
    <row r="12" spans="1:2" x14ac:dyDescent="0.35">
      <c r="A12" s="4">
        <v>1930</v>
      </c>
      <c r="B12">
        <v>61054</v>
      </c>
    </row>
    <row r="13" spans="1:2" x14ac:dyDescent="0.35">
      <c r="A13" s="4">
        <v>1931</v>
      </c>
      <c r="B13">
        <v>409594</v>
      </c>
    </row>
    <row r="14" spans="1:2" x14ac:dyDescent="0.35">
      <c r="A14" s="4">
        <v>1932</v>
      </c>
      <c r="B14">
        <v>73851</v>
      </c>
    </row>
    <row r="15" spans="1:2" x14ac:dyDescent="0.35">
      <c r="A15" s="4">
        <v>1933</v>
      </c>
      <c r="B15">
        <v>179410</v>
      </c>
    </row>
    <row r="16" spans="1:2" x14ac:dyDescent="0.35">
      <c r="A16" s="4">
        <v>1934</v>
      </c>
      <c r="B16">
        <v>132230</v>
      </c>
    </row>
    <row r="17" spans="1:2" x14ac:dyDescent="0.35">
      <c r="A17" s="4">
        <v>1935</v>
      </c>
      <c r="B17">
        <v>137075</v>
      </c>
    </row>
    <row r="18" spans="1:2" x14ac:dyDescent="0.35">
      <c r="A18" s="4">
        <v>1936</v>
      </c>
      <c r="B18">
        <v>238449</v>
      </c>
    </row>
    <row r="19" spans="1:2" x14ac:dyDescent="0.35">
      <c r="A19" s="4">
        <v>1937</v>
      </c>
      <c r="B19">
        <v>232799</v>
      </c>
    </row>
    <row r="20" spans="1:2" x14ac:dyDescent="0.35">
      <c r="A20" s="4">
        <v>1938</v>
      </c>
      <c r="B20">
        <v>189735</v>
      </c>
    </row>
    <row r="21" spans="1:2" x14ac:dyDescent="0.35">
      <c r="A21" s="4">
        <v>1939</v>
      </c>
      <c r="B21">
        <v>896087</v>
      </c>
    </row>
    <row r="22" spans="1:2" x14ac:dyDescent="0.35">
      <c r="A22" s="4">
        <v>1940</v>
      </c>
      <c r="B22">
        <v>703867</v>
      </c>
    </row>
    <row r="23" spans="1:2" x14ac:dyDescent="0.35">
      <c r="A23" s="4">
        <v>1941</v>
      </c>
      <c r="B23">
        <v>619549</v>
      </c>
    </row>
    <row r="24" spans="1:2" x14ac:dyDescent="0.35">
      <c r="A24" s="4">
        <v>1942</v>
      </c>
      <c r="B24">
        <v>598456</v>
      </c>
    </row>
    <row r="25" spans="1:2" x14ac:dyDescent="0.35">
      <c r="A25" s="4">
        <v>1943</v>
      </c>
      <c r="B25">
        <v>135231</v>
      </c>
    </row>
    <row r="26" spans="1:2" x14ac:dyDescent="0.35">
      <c r="A26" s="4">
        <v>1944</v>
      </c>
      <c r="B26">
        <v>265041</v>
      </c>
    </row>
    <row r="27" spans="1:2" x14ac:dyDescent="0.35">
      <c r="A27" s="4">
        <v>1945</v>
      </c>
      <c r="B27">
        <v>128771</v>
      </c>
    </row>
    <row r="28" spans="1:2" x14ac:dyDescent="0.35">
      <c r="A28" s="4">
        <v>1946</v>
      </c>
      <c r="B28">
        <v>722441</v>
      </c>
    </row>
    <row r="29" spans="1:2" x14ac:dyDescent="0.35">
      <c r="A29" s="4">
        <v>1947</v>
      </c>
      <c r="B29">
        <v>84404</v>
      </c>
    </row>
    <row r="30" spans="1:2" x14ac:dyDescent="0.35">
      <c r="A30" s="4">
        <v>1948</v>
      </c>
      <c r="B30">
        <v>532806</v>
      </c>
    </row>
    <row r="31" spans="1:2" x14ac:dyDescent="0.35">
      <c r="A31" s="4">
        <v>1949</v>
      </c>
      <c r="B31">
        <v>239908</v>
      </c>
    </row>
    <row r="32" spans="1:2" x14ac:dyDescent="0.35">
      <c r="A32" s="4">
        <v>1950</v>
      </c>
      <c r="B32">
        <v>628425</v>
      </c>
    </row>
    <row r="33" spans="1:2" x14ac:dyDescent="0.35">
      <c r="A33" s="4">
        <v>1951</v>
      </c>
      <c r="B33">
        <v>435070</v>
      </c>
    </row>
    <row r="34" spans="1:2" x14ac:dyDescent="0.35">
      <c r="A34" s="4">
        <v>1952</v>
      </c>
      <c r="B34">
        <v>483253</v>
      </c>
    </row>
    <row r="35" spans="1:2" x14ac:dyDescent="0.35">
      <c r="A35" s="4">
        <v>1953</v>
      </c>
      <c r="B35">
        <v>387385</v>
      </c>
    </row>
    <row r="36" spans="1:2" x14ac:dyDescent="0.35">
      <c r="A36" s="4">
        <v>1954</v>
      </c>
      <c r="B36">
        <v>1304854</v>
      </c>
    </row>
    <row r="37" spans="1:2" x14ac:dyDescent="0.35">
      <c r="A37" s="4">
        <v>1955</v>
      </c>
      <c r="B37">
        <v>355421</v>
      </c>
    </row>
    <row r="38" spans="1:2" x14ac:dyDescent="0.35">
      <c r="A38" s="4">
        <v>1956</v>
      </c>
      <c r="B38">
        <v>297312</v>
      </c>
    </row>
    <row r="39" spans="1:2" x14ac:dyDescent="0.35">
      <c r="A39" s="4">
        <v>1957</v>
      </c>
      <c r="B39">
        <v>1725090</v>
      </c>
    </row>
    <row r="40" spans="1:2" x14ac:dyDescent="0.35">
      <c r="A40" s="4">
        <v>1958</v>
      </c>
      <c r="B40">
        <v>587781</v>
      </c>
    </row>
    <row r="41" spans="1:2" x14ac:dyDescent="0.35">
      <c r="A41" s="4">
        <v>1959</v>
      </c>
      <c r="B41">
        <v>1098860</v>
      </c>
    </row>
    <row r="42" spans="1:2" x14ac:dyDescent="0.35">
      <c r="A42" s="4">
        <v>1960</v>
      </c>
      <c r="B42">
        <v>1371529</v>
      </c>
    </row>
    <row r="43" spans="1:2" x14ac:dyDescent="0.35">
      <c r="A43" s="4">
        <v>1961</v>
      </c>
      <c r="B43">
        <v>487708</v>
      </c>
    </row>
    <row r="44" spans="1:2" x14ac:dyDescent="0.35">
      <c r="A44" s="4">
        <v>1962</v>
      </c>
      <c r="B44">
        <v>1127057</v>
      </c>
    </row>
    <row r="45" spans="1:2" x14ac:dyDescent="0.35">
      <c r="A45" s="4">
        <v>1963</v>
      </c>
      <c r="B45">
        <v>690309</v>
      </c>
    </row>
    <row r="46" spans="1:2" x14ac:dyDescent="0.35">
      <c r="A46" s="4">
        <v>1964</v>
      </c>
      <c r="B46">
        <v>1216647</v>
      </c>
    </row>
    <row r="47" spans="1:2" x14ac:dyDescent="0.35">
      <c r="A47" s="4">
        <v>1965</v>
      </c>
      <c r="B47">
        <v>610303</v>
      </c>
    </row>
    <row r="48" spans="1:2" x14ac:dyDescent="0.35">
      <c r="A48" s="4">
        <v>1966</v>
      </c>
      <c r="B48">
        <v>1084654</v>
      </c>
    </row>
    <row r="49" spans="1:2" x14ac:dyDescent="0.35">
      <c r="A49" s="4">
        <v>1967</v>
      </c>
      <c r="B49">
        <v>1082421</v>
      </c>
    </row>
    <row r="50" spans="1:2" x14ac:dyDescent="0.35">
      <c r="A50" s="4">
        <v>1968</v>
      </c>
      <c r="B50">
        <v>1620502</v>
      </c>
    </row>
    <row r="51" spans="1:2" x14ac:dyDescent="0.35">
      <c r="A51" s="4">
        <v>1969</v>
      </c>
      <c r="B51">
        <v>436605</v>
      </c>
    </row>
    <row r="52" spans="1:2" x14ac:dyDescent="0.35">
      <c r="A52" s="4">
        <v>1970</v>
      </c>
      <c r="B52">
        <v>131637</v>
      </c>
    </row>
    <row r="53" spans="1:2" x14ac:dyDescent="0.35">
      <c r="A53" s="4">
        <v>1971</v>
      </c>
      <c r="B53">
        <v>1489776</v>
      </c>
    </row>
    <row r="54" spans="1:2" x14ac:dyDescent="0.35">
      <c r="A54" s="4">
        <v>1972</v>
      </c>
      <c r="B54">
        <v>2231615</v>
      </c>
    </row>
    <row r="55" spans="1:2" x14ac:dyDescent="0.35">
      <c r="A55" s="4">
        <v>1973</v>
      </c>
      <c r="B55">
        <v>1285427</v>
      </c>
    </row>
    <row r="56" spans="1:2" x14ac:dyDescent="0.35">
      <c r="A56" s="4">
        <v>1974</v>
      </c>
      <c r="B56">
        <v>1995111</v>
      </c>
    </row>
    <row r="57" spans="1:2" x14ac:dyDescent="0.35">
      <c r="A57" s="4">
        <v>1975</v>
      </c>
      <c r="B57">
        <v>2771454</v>
      </c>
    </row>
    <row r="58" spans="1:2" x14ac:dyDescent="0.35">
      <c r="A58" s="4">
        <v>1976</v>
      </c>
      <c r="B58">
        <v>1759374</v>
      </c>
    </row>
    <row r="59" spans="1:2" x14ac:dyDescent="0.35">
      <c r="A59" s="4">
        <v>1977</v>
      </c>
      <c r="B59">
        <v>1794993</v>
      </c>
    </row>
    <row r="60" spans="1:2" x14ac:dyDescent="0.35">
      <c r="A60" s="4">
        <v>1978</v>
      </c>
      <c r="B60">
        <v>813494</v>
      </c>
    </row>
    <row r="61" spans="1:2" x14ac:dyDescent="0.35">
      <c r="A61" s="4">
        <v>1979</v>
      </c>
      <c r="B61">
        <v>2426884</v>
      </c>
    </row>
    <row r="62" spans="1:2" x14ac:dyDescent="0.35">
      <c r="A62" s="4">
        <v>1980</v>
      </c>
      <c r="B62">
        <v>3356485</v>
      </c>
    </row>
    <row r="63" spans="1:2" x14ac:dyDescent="0.35">
      <c r="A63" s="4">
        <v>1981</v>
      </c>
      <c r="B63">
        <v>1374333</v>
      </c>
    </row>
    <row r="64" spans="1:2" x14ac:dyDescent="0.35">
      <c r="A64" s="4">
        <v>1982</v>
      </c>
      <c r="B64">
        <v>2484094</v>
      </c>
    </row>
    <row r="65" spans="1:2" x14ac:dyDescent="0.35">
      <c r="A65" s="4">
        <v>1983</v>
      </c>
      <c r="B65">
        <v>2122158</v>
      </c>
    </row>
    <row r="66" spans="1:2" x14ac:dyDescent="0.35">
      <c r="A66" s="4">
        <v>1984</v>
      </c>
      <c r="B66">
        <v>2459261</v>
      </c>
    </row>
    <row r="67" spans="1:2" x14ac:dyDescent="0.35">
      <c r="A67" s="4">
        <v>1985</v>
      </c>
      <c r="B67">
        <v>2430283</v>
      </c>
    </row>
    <row r="68" spans="1:2" x14ac:dyDescent="0.35">
      <c r="A68" s="4">
        <v>1986</v>
      </c>
      <c r="B68">
        <v>2680532</v>
      </c>
    </row>
    <row r="69" spans="1:2" x14ac:dyDescent="0.35">
      <c r="A69" s="4">
        <v>1987</v>
      </c>
      <c r="B69">
        <v>2860538</v>
      </c>
    </row>
    <row r="70" spans="1:2" x14ac:dyDescent="0.35">
      <c r="A70" s="4">
        <v>1988</v>
      </c>
      <c r="B70">
        <v>2938578</v>
      </c>
    </row>
    <row r="71" spans="1:2" x14ac:dyDescent="0.35">
      <c r="A71" s="4">
        <v>1989</v>
      </c>
      <c r="B71">
        <v>2767657</v>
      </c>
    </row>
    <row r="72" spans="1:2" x14ac:dyDescent="0.35">
      <c r="A72" s="4">
        <v>1990</v>
      </c>
      <c r="B72">
        <v>3318820</v>
      </c>
    </row>
    <row r="73" spans="1:2" x14ac:dyDescent="0.35">
      <c r="A73" s="4">
        <v>1991</v>
      </c>
      <c r="B73">
        <v>3541828</v>
      </c>
    </row>
    <row r="74" spans="1:2" x14ac:dyDescent="0.35">
      <c r="A74" s="4">
        <v>1992</v>
      </c>
      <c r="B74">
        <v>3042309</v>
      </c>
    </row>
    <row r="75" spans="1:2" x14ac:dyDescent="0.35">
      <c r="A75" s="4">
        <v>1993</v>
      </c>
      <c r="B75">
        <v>5574765</v>
      </c>
    </row>
    <row r="76" spans="1:2" x14ac:dyDescent="0.35">
      <c r="A76" s="4">
        <v>1994</v>
      </c>
      <c r="B76">
        <v>9546896</v>
      </c>
    </row>
    <row r="77" spans="1:2" x14ac:dyDescent="0.35">
      <c r="A77" s="4">
        <v>1995</v>
      </c>
      <c r="B77">
        <v>8082165</v>
      </c>
    </row>
    <row r="78" spans="1:2" x14ac:dyDescent="0.35">
      <c r="A78" s="4">
        <v>1996</v>
      </c>
      <c r="B78">
        <v>1918259</v>
      </c>
    </row>
    <row r="79" spans="1:2" x14ac:dyDescent="0.35">
      <c r="A79" s="4">
        <v>1997</v>
      </c>
      <c r="B79">
        <v>6126319</v>
      </c>
    </row>
    <row r="80" spans="1:2" x14ac:dyDescent="0.35">
      <c r="A80" s="4">
        <v>1998</v>
      </c>
      <c r="B80">
        <v>6297512</v>
      </c>
    </row>
    <row r="81" spans="1:2" x14ac:dyDescent="0.35">
      <c r="A81" s="4">
        <v>1999</v>
      </c>
      <c r="B81">
        <v>9869462</v>
      </c>
    </row>
    <row r="82" spans="1:2" x14ac:dyDescent="0.35">
      <c r="A82" s="4">
        <v>2000</v>
      </c>
      <c r="B82">
        <v>7541442</v>
      </c>
    </row>
    <row r="83" spans="1:2" x14ac:dyDescent="0.35">
      <c r="A83" s="4">
        <v>2001</v>
      </c>
      <c r="B83">
        <v>10540466</v>
      </c>
    </row>
    <row r="84" spans="1:2" x14ac:dyDescent="0.35">
      <c r="A84" s="4">
        <v>2002</v>
      </c>
      <c r="B84">
        <v>6501497</v>
      </c>
    </row>
    <row r="85" spans="1:2" x14ac:dyDescent="0.35">
      <c r="A85" s="4">
        <v>2003</v>
      </c>
      <c r="B85">
        <v>8993813</v>
      </c>
    </row>
    <row r="86" spans="1:2" x14ac:dyDescent="0.35">
      <c r="A86" s="4">
        <v>2004</v>
      </c>
      <c r="B86">
        <v>10009466</v>
      </c>
    </row>
    <row r="87" spans="1:2" x14ac:dyDescent="0.35">
      <c r="A87" s="4">
        <v>2005</v>
      </c>
      <c r="B87">
        <v>6874416</v>
      </c>
    </row>
    <row r="88" spans="1:2" x14ac:dyDescent="0.35">
      <c r="A88" s="4">
        <v>2006</v>
      </c>
      <c r="B88">
        <v>9197007</v>
      </c>
    </row>
    <row r="89" spans="1:2" x14ac:dyDescent="0.35">
      <c r="A89" s="4">
        <v>2007</v>
      </c>
      <c r="B89">
        <v>7937698</v>
      </c>
    </row>
    <row r="90" spans="1:2" x14ac:dyDescent="0.35">
      <c r="A90" s="4">
        <v>2008</v>
      </c>
      <c r="B90">
        <v>10363436</v>
      </c>
    </row>
    <row r="91" spans="1:2" x14ac:dyDescent="0.35">
      <c r="A91" s="4">
        <v>2009</v>
      </c>
      <c r="B91">
        <v>10338151</v>
      </c>
    </row>
    <row r="92" spans="1:2" x14ac:dyDescent="0.35">
      <c r="A92" s="4">
        <v>2010</v>
      </c>
      <c r="B92">
        <v>11076017</v>
      </c>
    </row>
    <row r="93" spans="1:2" x14ac:dyDescent="0.35">
      <c r="A93" s="4">
        <v>2011</v>
      </c>
      <c r="B93">
        <v>7096091</v>
      </c>
    </row>
    <row r="94" spans="1:2" x14ac:dyDescent="0.35">
      <c r="A94" s="4">
        <v>2012</v>
      </c>
      <c r="B94">
        <v>10377578</v>
      </c>
    </row>
    <row r="95" spans="1:2" x14ac:dyDescent="0.35">
      <c r="A95" s="4">
        <v>2013</v>
      </c>
      <c r="B95">
        <v>8338121</v>
      </c>
    </row>
    <row r="96" spans="1:2" x14ac:dyDescent="0.35">
      <c r="A96" s="4">
        <v>2014</v>
      </c>
      <c r="B96">
        <v>14535000</v>
      </c>
    </row>
    <row r="97" spans="1:2" x14ac:dyDescent="0.35">
      <c r="A97" s="4">
        <v>2015</v>
      </c>
      <c r="B97">
        <v>8042506</v>
      </c>
    </row>
    <row r="98" spans="1:2" x14ac:dyDescent="0.35">
      <c r="A98" s="4">
        <v>2016</v>
      </c>
      <c r="B98">
        <v>7661684</v>
      </c>
    </row>
    <row r="99" spans="1:2" x14ac:dyDescent="0.35">
      <c r="A99" s="4">
        <v>2017</v>
      </c>
      <c r="B99">
        <v>5827053</v>
      </c>
    </row>
    <row r="100" spans="1:2" x14ac:dyDescent="0.35">
      <c r="A100" s="4">
        <v>2018</v>
      </c>
      <c r="B100">
        <v>5069878</v>
      </c>
    </row>
    <row r="101" spans="1:2" x14ac:dyDescent="0.35">
      <c r="A101" s="4">
        <v>2019</v>
      </c>
      <c r="B101">
        <v>7826026</v>
      </c>
    </row>
    <row r="102" spans="1:2" x14ac:dyDescent="0.35">
      <c r="A102" s="4">
        <v>2020</v>
      </c>
      <c r="B102">
        <v>1055852</v>
      </c>
    </row>
    <row r="103" spans="1:2" x14ac:dyDescent="0.35">
      <c r="A103" s="4">
        <v>2021</v>
      </c>
      <c r="B103">
        <v>2282294</v>
      </c>
    </row>
    <row r="104" spans="1:2" x14ac:dyDescent="0.35">
      <c r="A104" s="4">
        <v>2022</v>
      </c>
      <c r="B104">
        <v>1042250</v>
      </c>
    </row>
    <row r="105" spans="1:2" x14ac:dyDescent="0.35">
      <c r="A105" s="4" t="s">
        <v>1593</v>
      </c>
      <c r="B105">
        <v>302532557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A1095-2494-472B-A1C8-A3685C2AEA25}">
  <dimension ref="A3:D558"/>
  <sheetViews>
    <sheetView workbookViewId="0">
      <selection activeCell="A10" sqref="A4:A557"/>
      <pivotSelection pane="bottomRight" showHeader="1" axis="axisRow" activeRow="9" previousRow="9" click="1" r:id="rId1">
        <pivotArea dataOnly="0" labelOnly="1" fieldPosition="0">
          <references count="1">
            <reference field="7" count="0"/>
          </references>
        </pivotArea>
      </pivotSelection>
    </sheetView>
  </sheetViews>
  <sheetFormatPr defaultRowHeight="14.5" x14ac:dyDescent="0.35"/>
  <cols>
    <col min="1" max="1" width="30.1796875" bestFit="1" customWidth="1"/>
    <col min="2" max="2" width="23.7265625" bestFit="1" customWidth="1"/>
    <col min="3" max="3" width="26.90625" bestFit="1" customWidth="1"/>
    <col min="4" max="4" width="29.6328125" bestFit="1" customWidth="1"/>
  </cols>
  <sheetData>
    <row r="3" spans="1:4" x14ac:dyDescent="0.35">
      <c r="A3" s="8" t="s">
        <v>1592</v>
      </c>
      <c r="B3" s="5" t="s">
        <v>1596</v>
      </c>
      <c r="C3" s="5" t="s">
        <v>1595</v>
      </c>
      <c r="D3" s="5" t="s">
        <v>1598</v>
      </c>
    </row>
    <row r="4" spans="1:4" x14ac:dyDescent="0.35">
      <c r="A4" s="9" t="s">
        <v>626</v>
      </c>
      <c r="B4" s="6"/>
      <c r="C4" s="5"/>
      <c r="D4" s="10">
        <v>0</v>
      </c>
    </row>
    <row r="5" spans="1:4" x14ac:dyDescent="0.35">
      <c r="A5" s="9" t="s">
        <v>441</v>
      </c>
      <c r="B5" s="6"/>
      <c r="C5" s="5"/>
      <c r="D5" s="10">
        <v>0</v>
      </c>
    </row>
    <row r="6" spans="1:4" x14ac:dyDescent="0.35">
      <c r="A6" s="9" t="s">
        <v>184</v>
      </c>
      <c r="B6" s="6">
        <v>1.22</v>
      </c>
      <c r="C6" s="5">
        <v>1.22</v>
      </c>
      <c r="D6" s="10">
        <v>2.1204650075476403E-5</v>
      </c>
    </row>
    <row r="7" spans="1:4" x14ac:dyDescent="0.35">
      <c r="A7" s="9" t="s">
        <v>1233</v>
      </c>
      <c r="B7" s="6"/>
      <c r="C7" s="5"/>
      <c r="D7" s="10">
        <v>0</v>
      </c>
    </row>
    <row r="8" spans="1:4" x14ac:dyDescent="0.35">
      <c r="A8" s="9" t="s">
        <v>1325</v>
      </c>
      <c r="B8" s="6">
        <v>0.31</v>
      </c>
      <c r="C8" s="5">
        <v>0.31</v>
      </c>
      <c r="D8" s="10">
        <v>5.3880668224571185E-6</v>
      </c>
    </row>
    <row r="9" spans="1:4" x14ac:dyDescent="0.35">
      <c r="A9" s="9" t="s">
        <v>1206</v>
      </c>
      <c r="B9" s="6">
        <v>2.2000000000000002</v>
      </c>
      <c r="C9" s="5">
        <v>2.2000000000000002</v>
      </c>
      <c r="D9" s="10">
        <v>3.8237893578727946E-5</v>
      </c>
    </row>
    <row r="10" spans="1:4" x14ac:dyDescent="0.35">
      <c r="A10" s="9" t="s">
        <v>1186</v>
      </c>
      <c r="B10" s="6"/>
      <c r="C10" s="5"/>
      <c r="D10" s="10">
        <v>0</v>
      </c>
    </row>
    <row r="11" spans="1:4" x14ac:dyDescent="0.35">
      <c r="A11" s="9" t="s">
        <v>414</v>
      </c>
      <c r="B11" s="6"/>
      <c r="C11" s="5"/>
      <c r="D11" s="10">
        <v>0</v>
      </c>
    </row>
    <row r="12" spans="1:4" x14ac:dyDescent="0.35">
      <c r="A12" s="9" t="s">
        <v>1006</v>
      </c>
      <c r="B12" s="6">
        <v>70.260000000000005</v>
      </c>
      <c r="C12" s="5">
        <v>70.260000000000005</v>
      </c>
      <c r="D12" s="10">
        <v>1.2211792740188297E-3</v>
      </c>
    </row>
    <row r="13" spans="1:4" x14ac:dyDescent="0.35">
      <c r="A13" s="9" t="s">
        <v>666</v>
      </c>
      <c r="B13" s="6"/>
      <c r="C13" s="5"/>
      <c r="D13" s="10">
        <v>0</v>
      </c>
    </row>
    <row r="14" spans="1:4" x14ac:dyDescent="0.35">
      <c r="A14" s="9" t="s">
        <v>239</v>
      </c>
      <c r="B14" s="6">
        <v>4.1900000000000004</v>
      </c>
      <c r="C14" s="5">
        <v>4.1900000000000004</v>
      </c>
      <c r="D14" s="10">
        <v>7.2825806406759126E-5</v>
      </c>
    </row>
    <row r="15" spans="1:4" x14ac:dyDescent="0.35">
      <c r="A15" s="9" t="s">
        <v>68</v>
      </c>
      <c r="B15" s="6">
        <v>6.5299999999999994</v>
      </c>
      <c r="C15" s="5">
        <v>1.3059999999999998</v>
      </c>
      <c r="D15" s="10">
        <v>1.1349702048595156E-4</v>
      </c>
    </row>
    <row r="16" spans="1:4" x14ac:dyDescent="0.35">
      <c r="A16" s="9" t="s">
        <v>921</v>
      </c>
      <c r="B16" s="6">
        <v>0.09</v>
      </c>
      <c r="C16" s="5">
        <v>0.09</v>
      </c>
      <c r="D16" s="10">
        <v>1.5642774645843248E-6</v>
      </c>
    </row>
    <row r="17" spans="1:4" x14ac:dyDescent="0.35">
      <c r="A17" s="9" t="s">
        <v>899</v>
      </c>
      <c r="B17" s="6">
        <v>70.599999999999994</v>
      </c>
      <c r="C17" s="5">
        <v>70.599999999999994</v>
      </c>
      <c r="D17" s="10">
        <v>1.2270887666628147E-3</v>
      </c>
    </row>
    <row r="18" spans="1:4" x14ac:dyDescent="0.35">
      <c r="A18" s="9" t="s">
        <v>693</v>
      </c>
      <c r="B18" s="6">
        <v>56.84</v>
      </c>
      <c r="C18" s="5">
        <v>28.42</v>
      </c>
      <c r="D18" s="10">
        <v>9.8792812318858922E-4</v>
      </c>
    </row>
    <row r="19" spans="1:4" x14ac:dyDescent="0.35">
      <c r="A19" s="9" t="s">
        <v>633</v>
      </c>
      <c r="B19" s="6">
        <v>98.97999999999999</v>
      </c>
      <c r="C19" s="5">
        <v>32.993333333333332</v>
      </c>
      <c r="D19" s="10">
        <v>1.7203575938284051E-3</v>
      </c>
    </row>
    <row r="20" spans="1:4" x14ac:dyDescent="0.35">
      <c r="A20" s="9" t="s">
        <v>443</v>
      </c>
      <c r="B20" s="6">
        <v>247.64999999999998</v>
      </c>
      <c r="C20" s="5">
        <v>61.912499999999994</v>
      </c>
      <c r="D20" s="10">
        <v>4.3043701567145329E-3</v>
      </c>
    </row>
    <row r="21" spans="1:4" x14ac:dyDescent="0.35">
      <c r="A21" s="9" t="s">
        <v>1132</v>
      </c>
      <c r="B21" s="6">
        <v>0.06</v>
      </c>
      <c r="C21" s="5">
        <v>0.06</v>
      </c>
      <c r="D21" s="10">
        <v>1.0428516430562165E-6</v>
      </c>
    </row>
    <row r="22" spans="1:4" x14ac:dyDescent="0.35">
      <c r="A22" s="9" t="s">
        <v>1251</v>
      </c>
      <c r="B22" s="6">
        <v>25.44</v>
      </c>
      <c r="C22" s="5">
        <v>25.44</v>
      </c>
      <c r="D22" s="10">
        <v>4.421690966558358E-4</v>
      </c>
    </row>
    <row r="23" spans="1:4" x14ac:dyDescent="0.35">
      <c r="A23" s="9" t="s">
        <v>1520</v>
      </c>
      <c r="B23" s="6">
        <v>14.38</v>
      </c>
      <c r="C23" s="5">
        <v>14.38</v>
      </c>
      <c r="D23" s="10">
        <v>2.499367771191399E-4</v>
      </c>
    </row>
    <row r="24" spans="1:4" x14ac:dyDescent="0.35">
      <c r="A24" s="9" t="s">
        <v>742</v>
      </c>
      <c r="B24" s="6"/>
      <c r="C24" s="5"/>
      <c r="D24" s="10">
        <v>0</v>
      </c>
    </row>
    <row r="25" spans="1:4" x14ac:dyDescent="0.35">
      <c r="A25" s="9" t="s">
        <v>1213</v>
      </c>
      <c r="B25" s="6">
        <v>17.649999999999999</v>
      </c>
      <c r="C25" s="5">
        <v>17.649999999999999</v>
      </c>
      <c r="D25" s="10">
        <v>3.0677219166570368E-4</v>
      </c>
    </row>
    <row r="26" spans="1:4" x14ac:dyDescent="0.35">
      <c r="A26" s="9" t="s">
        <v>846</v>
      </c>
      <c r="B26" s="6">
        <v>572.62</v>
      </c>
      <c r="C26" s="5">
        <v>143.155</v>
      </c>
      <c r="D26" s="10">
        <v>9.9526284641141792E-3</v>
      </c>
    </row>
    <row r="27" spans="1:4" x14ac:dyDescent="0.35">
      <c r="A27" s="9" t="s">
        <v>1200</v>
      </c>
      <c r="B27" s="6">
        <v>6.74</v>
      </c>
      <c r="C27" s="5">
        <v>6.74</v>
      </c>
      <c r="D27" s="10">
        <v>1.1714700123664832E-4</v>
      </c>
    </row>
    <row r="28" spans="1:4" x14ac:dyDescent="0.35">
      <c r="A28" s="9" t="s">
        <v>107</v>
      </c>
      <c r="B28" s="6">
        <v>119.1</v>
      </c>
      <c r="C28" s="5">
        <v>13.233333333333333</v>
      </c>
      <c r="D28" s="10">
        <v>2.0700605114665899E-3</v>
      </c>
    </row>
    <row r="29" spans="1:4" x14ac:dyDescent="0.35">
      <c r="A29" s="9" t="s">
        <v>558</v>
      </c>
      <c r="B29" s="6"/>
      <c r="C29" s="5"/>
      <c r="D29" s="10">
        <v>0</v>
      </c>
    </row>
    <row r="30" spans="1:4" x14ac:dyDescent="0.35">
      <c r="A30" s="9" t="s">
        <v>1264</v>
      </c>
      <c r="B30" s="6">
        <v>0</v>
      </c>
      <c r="C30" s="5">
        <v>0</v>
      </c>
      <c r="D30" s="10">
        <v>0</v>
      </c>
    </row>
    <row r="31" spans="1:4" x14ac:dyDescent="0.35">
      <c r="A31" s="9" t="s">
        <v>490</v>
      </c>
      <c r="B31" s="6">
        <v>0.82000000000000006</v>
      </c>
      <c r="C31" s="5">
        <v>0.16400000000000001</v>
      </c>
      <c r="D31" s="10">
        <v>1.425230578843496E-5</v>
      </c>
    </row>
    <row r="32" spans="1:4" x14ac:dyDescent="0.35">
      <c r="A32" s="9" t="s">
        <v>862</v>
      </c>
      <c r="B32" s="6">
        <v>267.67</v>
      </c>
      <c r="C32" s="5">
        <v>267.67</v>
      </c>
      <c r="D32" s="10">
        <v>4.6523349882809581E-3</v>
      </c>
    </row>
    <row r="33" spans="1:4" x14ac:dyDescent="0.35">
      <c r="A33" s="9" t="s">
        <v>1093</v>
      </c>
      <c r="B33" s="6">
        <v>183.88</v>
      </c>
      <c r="C33" s="5">
        <v>183.88</v>
      </c>
      <c r="D33" s="10">
        <v>3.1959926687529514E-3</v>
      </c>
    </row>
    <row r="34" spans="1:4" x14ac:dyDescent="0.35">
      <c r="A34" s="9" t="s">
        <v>636</v>
      </c>
      <c r="B34" s="6">
        <v>0.17</v>
      </c>
      <c r="C34" s="5">
        <v>0.17</v>
      </c>
      <c r="D34" s="10">
        <v>2.9547463219926138E-6</v>
      </c>
    </row>
    <row r="35" spans="1:4" x14ac:dyDescent="0.35">
      <c r="A35" s="9" t="s">
        <v>1079</v>
      </c>
      <c r="B35" s="6">
        <v>36.489999999999995</v>
      </c>
      <c r="C35" s="5">
        <v>18.244999999999997</v>
      </c>
      <c r="D35" s="10">
        <v>6.3422760758535563E-4</v>
      </c>
    </row>
    <row r="36" spans="1:4" x14ac:dyDescent="0.35">
      <c r="A36" s="9" t="s">
        <v>139</v>
      </c>
      <c r="B36" s="6">
        <v>604.65</v>
      </c>
      <c r="C36" s="5">
        <v>302.32499999999999</v>
      </c>
      <c r="D36" s="10">
        <v>1.0509337432899021E-2</v>
      </c>
    </row>
    <row r="37" spans="1:4" x14ac:dyDescent="0.35">
      <c r="A37" s="9" t="s">
        <v>835</v>
      </c>
      <c r="B37" s="6">
        <v>1.59</v>
      </c>
      <c r="C37" s="5">
        <v>0.79500000000000004</v>
      </c>
      <c r="D37" s="10">
        <v>2.7635568540989738E-5</v>
      </c>
    </row>
    <row r="38" spans="1:4" x14ac:dyDescent="0.35">
      <c r="A38" s="9" t="s">
        <v>1438</v>
      </c>
      <c r="B38" s="6">
        <v>26.02</v>
      </c>
      <c r="C38" s="5">
        <v>26.02</v>
      </c>
      <c r="D38" s="10">
        <v>4.5224999587204591E-4</v>
      </c>
    </row>
    <row r="39" spans="1:4" x14ac:dyDescent="0.35">
      <c r="A39" s="9" t="s">
        <v>830</v>
      </c>
      <c r="B39" s="6">
        <v>379.29</v>
      </c>
      <c r="C39" s="5">
        <v>94.822500000000005</v>
      </c>
      <c r="D39" s="10">
        <v>6.5923866615798729E-3</v>
      </c>
    </row>
    <row r="40" spans="1:4" x14ac:dyDescent="0.35">
      <c r="A40" s="9" t="s">
        <v>352</v>
      </c>
      <c r="B40" s="6">
        <v>1.24</v>
      </c>
      <c r="C40" s="5">
        <v>1.24</v>
      </c>
      <c r="D40" s="10">
        <v>2.1552267289828474E-5</v>
      </c>
    </row>
    <row r="41" spans="1:4" x14ac:dyDescent="0.35">
      <c r="A41" s="9" t="s">
        <v>908</v>
      </c>
      <c r="B41" s="6">
        <v>22.28</v>
      </c>
      <c r="C41" s="5">
        <v>22.28</v>
      </c>
      <c r="D41" s="10">
        <v>3.8724557678820843E-4</v>
      </c>
    </row>
    <row r="42" spans="1:4" x14ac:dyDescent="0.35">
      <c r="A42" s="9" t="s">
        <v>126</v>
      </c>
      <c r="B42" s="6">
        <v>2205.04</v>
      </c>
      <c r="C42" s="5">
        <v>551.26</v>
      </c>
      <c r="D42" s="10">
        <v>3.8325493116744658E-2</v>
      </c>
    </row>
    <row r="43" spans="1:4" x14ac:dyDescent="0.35">
      <c r="A43" s="9" t="s">
        <v>1320</v>
      </c>
      <c r="B43" s="6">
        <v>76.63</v>
      </c>
      <c r="C43" s="5">
        <v>76.63</v>
      </c>
      <c r="D43" s="10">
        <v>1.3318953567899644E-3</v>
      </c>
    </row>
    <row r="44" spans="1:4" x14ac:dyDescent="0.35">
      <c r="A44" s="9" t="s">
        <v>1262</v>
      </c>
      <c r="B44" s="6">
        <v>0.87</v>
      </c>
      <c r="C44" s="5">
        <v>0.87</v>
      </c>
      <c r="D44" s="10">
        <v>1.5121348824315139E-5</v>
      </c>
    </row>
    <row r="45" spans="1:4" x14ac:dyDescent="0.35">
      <c r="A45" s="9" t="s">
        <v>269</v>
      </c>
      <c r="B45" s="6"/>
      <c r="C45" s="5"/>
      <c r="D45" s="10">
        <v>0</v>
      </c>
    </row>
    <row r="46" spans="1:4" x14ac:dyDescent="0.35">
      <c r="A46" s="9" t="s">
        <v>388</v>
      </c>
      <c r="B46" s="6">
        <v>2.8</v>
      </c>
      <c r="C46" s="5">
        <v>2.8</v>
      </c>
      <c r="D46" s="10">
        <v>4.8666410009290101E-5</v>
      </c>
    </row>
    <row r="47" spans="1:4" x14ac:dyDescent="0.35">
      <c r="A47" s="9" t="s">
        <v>256</v>
      </c>
      <c r="B47" s="6">
        <v>0.01</v>
      </c>
      <c r="C47" s="5">
        <v>0.01</v>
      </c>
      <c r="D47" s="10">
        <v>1.738086071760361E-7</v>
      </c>
    </row>
    <row r="48" spans="1:4" x14ac:dyDescent="0.35">
      <c r="A48" s="9" t="s">
        <v>1411</v>
      </c>
      <c r="B48" s="6"/>
      <c r="C48" s="5"/>
      <c r="D48" s="10">
        <v>0</v>
      </c>
    </row>
    <row r="49" spans="1:4" x14ac:dyDescent="0.35">
      <c r="A49" s="9" t="s">
        <v>176</v>
      </c>
      <c r="B49" s="6">
        <v>10.94</v>
      </c>
      <c r="C49" s="5">
        <v>2.7349999999999999</v>
      </c>
      <c r="D49" s="10">
        <v>1.9014661625058347E-4</v>
      </c>
    </row>
    <row r="50" spans="1:4" x14ac:dyDescent="0.35">
      <c r="A50" s="9" t="s">
        <v>433</v>
      </c>
      <c r="B50" s="6">
        <v>1.29</v>
      </c>
      <c r="C50" s="5">
        <v>0.64500000000000002</v>
      </c>
      <c r="D50" s="10">
        <v>2.2421310325708657E-5</v>
      </c>
    </row>
    <row r="51" spans="1:4" x14ac:dyDescent="0.35">
      <c r="A51" s="9" t="s">
        <v>680</v>
      </c>
      <c r="B51" s="6">
        <v>178.8</v>
      </c>
      <c r="C51" s="5">
        <v>178.8</v>
      </c>
      <c r="D51" s="10">
        <v>3.1076978963075256E-3</v>
      </c>
    </row>
    <row r="52" spans="1:4" x14ac:dyDescent="0.35">
      <c r="A52" s="9" t="s">
        <v>1237</v>
      </c>
      <c r="B52" s="6">
        <v>156.33000000000001</v>
      </c>
      <c r="C52" s="5">
        <v>78.165000000000006</v>
      </c>
      <c r="D52" s="10">
        <v>2.7171499559829723E-3</v>
      </c>
    </row>
    <row r="53" spans="1:4" x14ac:dyDescent="0.35">
      <c r="A53" s="9" t="s">
        <v>1472</v>
      </c>
      <c r="B53" s="6">
        <v>75.61</v>
      </c>
      <c r="C53" s="5">
        <v>75.61</v>
      </c>
      <c r="D53" s="10">
        <v>1.3141668788580088E-3</v>
      </c>
    </row>
    <row r="54" spans="1:4" x14ac:dyDescent="0.35">
      <c r="A54" s="9" t="s">
        <v>904</v>
      </c>
      <c r="B54" s="6">
        <v>44.519999999999996</v>
      </c>
      <c r="C54" s="5">
        <v>22.259999999999998</v>
      </c>
      <c r="D54" s="10">
        <v>7.7379591914771256E-4</v>
      </c>
    </row>
    <row r="55" spans="1:4" x14ac:dyDescent="0.35">
      <c r="A55" s="9" t="s">
        <v>661</v>
      </c>
      <c r="B55" s="6">
        <v>24.48</v>
      </c>
      <c r="C55" s="5">
        <v>24.48</v>
      </c>
      <c r="D55" s="10">
        <v>4.2548347036693636E-4</v>
      </c>
    </row>
    <row r="56" spans="1:4" x14ac:dyDescent="0.35">
      <c r="A56" s="9" t="s">
        <v>160</v>
      </c>
      <c r="B56" s="6">
        <v>70.930000000000007</v>
      </c>
      <c r="C56" s="5">
        <v>11.821666666666667</v>
      </c>
      <c r="D56" s="10">
        <v>1.2328244506996241E-3</v>
      </c>
    </row>
    <row r="57" spans="1:4" x14ac:dyDescent="0.35">
      <c r="A57" s="9" t="s">
        <v>1552</v>
      </c>
      <c r="B57" s="6"/>
      <c r="C57" s="5"/>
      <c r="D57" s="10">
        <v>0</v>
      </c>
    </row>
    <row r="58" spans="1:4" x14ac:dyDescent="0.35">
      <c r="A58" s="9" t="s">
        <v>1071</v>
      </c>
      <c r="B58" s="6">
        <v>115.65</v>
      </c>
      <c r="C58" s="5">
        <v>115.65</v>
      </c>
      <c r="D58" s="10">
        <v>2.0100965419908574E-3</v>
      </c>
    </row>
    <row r="59" spans="1:4" x14ac:dyDescent="0.35">
      <c r="A59" s="9" t="s">
        <v>892</v>
      </c>
      <c r="B59" s="6">
        <v>20.61</v>
      </c>
      <c r="C59" s="5">
        <v>20.61</v>
      </c>
      <c r="D59" s="10">
        <v>3.5821953938981038E-4</v>
      </c>
    </row>
    <row r="60" spans="1:4" x14ac:dyDescent="0.35">
      <c r="A60" s="9" t="s">
        <v>1124</v>
      </c>
      <c r="B60" s="6">
        <v>80.59</v>
      </c>
      <c r="C60" s="5">
        <v>40.295000000000002</v>
      </c>
      <c r="D60" s="10">
        <v>1.4007235652316748E-3</v>
      </c>
    </row>
    <row r="61" spans="1:4" x14ac:dyDescent="0.35">
      <c r="A61" s="9" t="s">
        <v>124</v>
      </c>
      <c r="B61" s="6">
        <v>190.24</v>
      </c>
      <c r="C61" s="5">
        <v>190.24</v>
      </c>
      <c r="D61" s="10">
        <v>3.3065349429169106E-3</v>
      </c>
    </row>
    <row r="62" spans="1:4" x14ac:dyDescent="0.35">
      <c r="A62" s="9" t="s">
        <v>74</v>
      </c>
      <c r="B62" s="6">
        <v>53.929999999999993</v>
      </c>
      <c r="C62" s="5">
        <v>17.976666666666663</v>
      </c>
      <c r="D62" s="10">
        <v>9.3734981850036251E-4</v>
      </c>
    </row>
    <row r="63" spans="1:4" x14ac:dyDescent="0.35">
      <c r="A63" s="9" t="s">
        <v>1275</v>
      </c>
      <c r="B63" s="6">
        <v>1.08</v>
      </c>
      <c r="C63" s="5">
        <v>1.08</v>
      </c>
      <c r="D63" s="10">
        <v>1.8771329575011898E-5</v>
      </c>
    </row>
    <row r="64" spans="1:4" x14ac:dyDescent="0.35">
      <c r="A64" s="9" t="s">
        <v>426</v>
      </c>
      <c r="B64" s="6">
        <v>1099.6300000000001</v>
      </c>
      <c r="C64" s="5">
        <v>274.90750000000003</v>
      </c>
      <c r="D64" s="10">
        <v>1.9112515870898458E-2</v>
      </c>
    </row>
    <row r="65" spans="1:4" x14ac:dyDescent="0.35">
      <c r="A65" s="9" t="s">
        <v>1460</v>
      </c>
      <c r="B65" s="6">
        <v>215.29</v>
      </c>
      <c r="C65" s="5">
        <v>215.29</v>
      </c>
      <c r="D65" s="10">
        <v>3.7419255038928807E-3</v>
      </c>
    </row>
    <row r="66" spans="1:4" x14ac:dyDescent="0.35">
      <c r="A66" s="9" t="s">
        <v>207</v>
      </c>
      <c r="B66" s="6">
        <v>158.82</v>
      </c>
      <c r="C66" s="5">
        <v>52.94</v>
      </c>
      <c r="D66" s="10">
        <v>2.7604282991698049E-3</v>
      </c>
    </row>
    <row r="67" spans="1:4" x14ac:dyDescent="0.35">
      <c r="A67" s="9" t="s">
        <v>1544</v>
      </c>
      <c r="B67" s="6"/>
      <c r="C67" s="5"/>
      <c r="D67" s="10">
        <v>0</v>
      </c>
    </row>
    <row r="68" spans="1:4" x14ac:dyDescent="0.35">
      <c r="A68" s="9" t="s">
        <v>1349</v>
      </c>
      <c r="B68" s="6">
        <v>27.28</v>
      </c>
      <c r="C68" s="5">
        <v>27.28</v>
      </c>
      <c r="D68" s="10">
        <v>4.7414988037622645E-4</v>
      </c>
    </row>
    <row r="69" spans="1:4" x14ac:dyDescent="0.35">
      <c r="A69" s="9" t="s">
        <v>92</v>
      </c>
      <c r="B69" s="6">
        <v>473.69</v>
      </c>
      <c r="C69" s="5">
        <v>157.89666666666668</v>
      </c>
      <c r="D69" s="10">
        <v>8.2331399133216531E-3</v>
      </c>
    </row>
    <row r="70" spans="1:4" x14ac:dyDescent="0.35">
      <c r="A70" s="9" t="s">
        <v>347</v>
      </c>
      <c r="B70" s="6">
        <v>0.98</v>
      </c>
      <c r="C70" s="5">
        <v>0.98</v>
      </c>
      <c r="D70" s="10">
        <v>1.7033243503251536E-5</v>
      </c>
    </row>
    <row r="71" spans="1:4" x14ac:dyDescent="0.35">
      <c r="A71" s="9" t="s">
        <v>571</v>
      </c>
      <c r="B71" s="6">
        <v>341.27</v>
      </c>
      <c r="C71" s="5">
        <v>341.27</v>
      </c>
      <c r="D71" s="10">
        <v>5.9315663370965834E-3</v>
      </c>
    </row>
    <row r="72" spans="1:4" x14ac:dyDescent="0.35">
      <c r="A72" s="9" t="s">
        <v>120</v>
      </c>
      <c r="B72" s="6"/>
      <c r="C72" s="5"/>
      <c r="D72" s="10">
        <v>0</v>
      </c>
    </row>
    <row r="73" spans="1:4" x14ac:dyDescent="0.35">
      <c r="A73" s="9" t="s">
        <v>349</v>
      </c>
      <c r="B73" s="6">
        <v>3.76</v>
      </c>
      <c r="C73" s="5">
        <v>3.76</v>
      </c>
      <c r="D73" s="10">
        <v>6.5352036298189559E-5</v>
      </c>
    </row>
    <row r="74" spans="1:4" x14ac:dyDescent="0.35">
      <c r="A74" s="9" t="s">
        <v>276</v>
      </c>
      <c r="B74" s="6"/>
      <c r="C74" s="5"/>
      <c r="D74" s="10">
        <v>0</v>
      </c>
    </row>
    <row r="75" spans="1:4" x14ac:dyDescent="0.35">
      <c r="A75" s="9" t="s">
        <v>858</v>
      </c>
      <c r="B75" s="6">
        <v>32.53</v>
      </c>
      <c r="C75" s="5">
        <v>32.53</v>
      </c>
      <c r="D75" s="10">
        <v>5.6539939914364539E-4</v>
      </c>
    </row>
    <row r="76" spans="1:4" x14ac:dyDescent="0.35">
      <c r="A76" s="9" t="s">
        <v>169</v>
      </c>
      <c r="B76" s="6"/>
      <c r="C76" s="5"/>
      <c r="D76" s="10">
        <v>0</v>
      </c>
    </row>
    <row r="77" spans="1:4" x14ac:dyDescent="0.35">
      <c r="A77" s="9" t="s">
        <v>342</v>
      </c>
      <c r="B77" s="6">
        <v>0.02</v>
      </c>
      <c r="C77" s="5">
        <v>0.02</v>
      </c>
      <c r="D77" s="10">
        <v>3.476172143520722E-7</v>
      </c>
    </row>
    <row r="78" spans="1:4" x14ac:dyDescent="0.35">
      <c r="A78" s="9" t="s">
        <v>540</v>
      </c>
      <c r="B78" s="6">
        <v>0.45</v>
      </c>
      <c r="C78" s="5">
        <v>0.45</v>
      </c>
      <c r="D78" s="10">
        <v>7.8213873229216249E-6</v>
      </c>
    </row>
    <row r="79" spans="1:4" x14ac:dyDescent="0.35">
      <c r="A79" s="9" t="s">
        <v>1229</v>
      </c>
      <c r="B79" s="6">
        <v>0.08</v>
      </c>
      <c r="C79" s="5">
        <v>0.08</v>
      </c>
      <c r="D79" s="10">
        <v>1.3904688574082888E-6</v>
      </c>
    </row>
    <row r="80" spans="1:4" x14ac:dyDescent="0.35">
      <c r="A80" s="9" t="s">
        <v>924</v>
      </c>
      <c r="B80" s="6">
        <v>93.74</v>
      </c>
      <c r="C80" s="5">
        <v>93.74</v>
      </c>
      <c r="D80" s="10">
        <v>1.6292818836681623E-3</v>
      </c>
    </row>
    <row r="81" spans="1:4" x14ac:dyDescent="0.35">
      <c r="A81" s="9" t="s">
        <v>112</v>
      </c>
      <c r="B81" s="6">
        <v>11.370000000000001</v>
      </c>
      <c r="C81" s="5">
        <v>2.274</v>
      </c>
      <c r="D81" s="10">
        <v>1.9762038635915305E-4</v>
      </c>
    </row>
    <row r="82" spans="1:4" x14ac:dyDescent="0.35">
      <c r="A82" s="9" t="s">
        <v>745</v>
      </c>
      <c r="B82" s="6">
        <v>0.65</v>
      </c>
      <c r="C82" s="5">
        <v>0.65</v>
      </c>
      <c r="D82" s="10">
        <v>1.1297559466442346E-5</v>
      </c>
    </row>
    <row r="83" spans="1:4" x14ac:dyDescent="0.35">
      <c r="A83" s="9" t="s">
        <v>1365</v>
      </c>
      <c r="B83" s="6">
        <v>603.33999999999992</v>
      </c>
      <c r="C83" s="5">
        <v>301.66999999999996</v>
      </c>
      <c r="D83" s="10">
        <v>1.0486568505358959E-2</v>
      </c>
    </row>
    <row r="84" spans="1:4" x14ac:dyDescent="0.35">
      <c r="A84" s="9" t="s">
        <v>1260</v>
      </c>
      <c r="B84" s="6">
        <v>1.05</v>
      </c>
      <c r="C84" s="5">
        <v>1.05</v>
      </c>
      <c r="D84" s="10">
        <v>1.824990375348379E-5</v>
      </c>
    </row>
    <row r="85" spans="1:4" x14ac:dyDescent="0.35">
      <c r="A85" s="9" t="s">
        <v>1058</v>
      </c>
      <c r="B85" s="6">
        <v>3.64</v>
      </c>
      <c r="C85" s="5">
        <v>3.64</v>
      </c>
      <c r="D85" s="10">
        <v>6.3266333012077143E-5</v>
      </c>
    </row>
    <row r="86" spans="1:4" x14ac:dyDescent="0.35">
      <c r="A86" s="9" t="s">
        <v>1182</v>
      </c>
      <c r="B86" s="6">
        <v>220.16</v>
      </c>
      <c r="C86" s="5">
        <v>220.16</v>
      </c>
      <c r="D86" s="10">
        <v>3.8265702955876104E-3</v>
      </c>
    </row>
    <row r="87" spans="1:4" x14ac:dyDescent="0.35">
      <c r="A87" s="9" t="s">
        <v>16</v>
      </c>
      <c r="B87" s="6">
        <v>1937.4499999999998</v>
      </c>
      <c r="C87" s="5">
        <v>242.18124999999998</v>
      </c>
      <c r="D87" s="10">
        <v>3.3674548597321108E-2</v>
      </c>
    </row>
    <row r="88" spans="1:4" x14ac:dyDescent="0.35">
      <c r="A88" s="9" t="s">
        <v>482</v>
      </c>
      <c r="B88" s="6">
        <v>4.9400000000000004</v>
      </c>
      <c r="C88" s="5">
        <v>4.9400000000000004</v>
      </c>
      <c r="D88" s="10">
        <v>8.5861451944961839E-5</v>
      </c>
    </row>
    <row r="89" spans="1:4" x14ac:dyDescent="0.35">
      <c r="A89" s="9" t="s">
        <v>303</v>
      </c>
      <c r="B89" s="6">
        <v>592.70999999999992</v>
      </c>
      <c r="C89" s="5">
        <v>74.08874999999999</v>
      </c>
      <c r="D89" s="10">
        <v>1.0301809955930833E-2</v>
      </c>
    </row>
    <row r="90" spans="1:4" x14ac:dyDescent="0.35">
      <c r="A90" s="9" t="s">
        <v>344</v>
      </c>
      <c r="B90" s="6">
        <v>1.03</v>
      </c>
      <c r="C90" s="5">
        <v>1.03</v>
      </c>
      <c r="D90" s="10">
        <v>1.7902286539131719E-5</v>
      </c>
    </row>
    <row r="91" spans="1:4" x14ac:dyDescent="0.35">
      <c r="A91" s="9" t="s">
        <v>319</v>
      </c>
      <c r="B91" s="6">
        <v>0.08</v>
      </c>
      <c r="C91" s="5">
        <v>0.08</v>
      </c>
      <c r="D91" s="10">
        <v>1.3904688574082888E-6</v>
      </c>
    </row>
    <row r="92" spans="1:4" x14ac:dyDescent="0.35">
      <c r="A92" s="9" t="s">
        <v>820</v>
      </c>
      <c r="B92" s="6">
        <v>1.19</v>
      </c>
      <c r="C92" s="5">
        <v>1.19</v>
      </c>
      <c r="D92" s="10">
        <v>2.0683224253948295E-5</v>
      </c>
    </row>
    <row r="93" spans="1:4" x14ac:dyDescent="0.35">
      <c r="A93" s="9" t="s">
        <v>297</v>
      </c>
      <c r="B93" s="6">
        <v>64.62</v>
      </c>
      <c r="C93" s="5">
        <v>64.62</v>
      </c>
      <c r="D93" s="10">
        <v>1.1231512195715454E-3</v>
      </c>
    </row>
    <row r="94" spans="1:4" x14ac:dyDescent="0.35">
      <c r="A94" s="9" t="s">
        <v>1415</v>
      </c>
      <c r="B94" s="6"/>
      <c r="C94" s="5"/>
      <c r="D94" s="10">
        <v>0</v>
      </c>
    </row>
    <row r="95" spans="1:4" x14ac:dyDescent="0.35">
      <c r="A95" s="9" t="s">
        <v>375</v>
      </c>
      <c r="B95" s="6">
        <v>3.11</v>
      </c>
      <c r="C95" s="5">
        <v>3.11</v>
      </c>
      <c r="D95" s="10">
        <v>5.4054476831747218E-5</v>
      </c>
    </row>
    <row r="96" spans="1:4" x14ac:dyDescent="0.35">
      <c r="A96" s="9" t="s">
        <v>76</v>
      </c>
      <c r="B96" s="6">
        <v>164.19</v>
      </c>
      <c r="C96" s="5">
        <v>82.094999999999999</v>
      </c>
      <c r="D96" s="10">
        <v>2.8537635212233367E-3</v>
      </c>
    </row>
    <row r="97" spans="1:4" x14ac:dyDescent="0.35">
      <c r="A97" s="9" t="s">
        <v>989</v>
      </c>
      <c r="B97" s="6">
        <v>32.380000000000003</v>
      </c>
      <c r="C97" s="5">
        <v>32.380000000000003</v>
      </c>
      <c r="D97" s="10">
        <v>5.6279227003600484E-4</v>
      </c>
    </row>
    <row r="98" spans="1:4" x14ac:dyDescent="0.35">
      <c r="A98" s="9" t="s">
        <v>167</v>
      </c>
      <c r="B98" s="6"/>
      <c r="C98" s="5"/>
      <c r="D98" s="10">
        <v>0</v>
      </c>
    </row>
    <row r="99" spans="1:4" x14ac:dyDescent="0.35">
      <c r="A99" s="9" t="s">
        <v>1470</v>
      </c>
      <c r="B99" s="6"/>
      <c r="C99" s="5"/>
      <c r="D99" s="10">
        <v>0</v>
      </c>
    </row>
    <row r="100" spans="1:4" x14ac:dyDescent="0.35">
      <c r="A100" s="9" t="s">
        <v>796</v>
      </c>
      <c r="B100" s="6">
        <v>0.1</v>
      </c>
      <c r="C100" s="5">
        <v>0.1</v>
      </c>
      <c r="D100" s="10">
        <v>1.7380860717603611E-6</v>
      </c>
    </row>
    <row r="101" spans="1:4" x14ac:dyDescent="0.35">
      <c r="A101" s="9" t="s">
        <v>851</v>
      </c>
      <c r="B101" s="6">
        <v>1.06</v>
      </c>
      <c r="C101" s="5">
        <v>1.06</v>
      </c>
      <c r="D101" s="10">
        <v>1.8423712360659826E-5</v>
      </c>
    </row>
    <row r="102" spans="1:4" x14ac:dyDescent="0.35">
      <c r="A102" s="9" t="s">
        <v>455</v>
      </c>
      <c r="B102" s="6">
        <v>176.16</v>
      </c>
      <c r="C102" s="5">
        <v>58.72</v>
      </c>
      <c r="D102" s="10">
        <v>3.0618124240130518E-3</v>
      </c>
    </row>
    <row r="103" spans="1:4" x14ac:dyDescent="0.35">
      <c r="A103" s="9" t="s">
        <v>1175</v>
      </c>
      <c r="B103" s="6"/>
      <c r="C103" s="5"/>
      <c r="D103" s="10">
        <v>0</v>
      </c>
    </row>
    <row r="104" spans="1:4" x14ac:dyDescent="0.35">
      <c r="A104" s="9" t="s">
        <v>194</v>
      </c>
      <c r="B104" s="6">
        <v>136.83000000000001</v>
      </c>
      <c r="C104" s="5">
        <v>45.610000000000007</v>
      </c>
      <c r="D104" s="10">
        <v>2.378223171989702E-3</v>
      </c>
    </row>
    <row r="105" spans="1:4" x14ac:dyDescent="0.35">
      <c r="A105" s="9" t="s">
        <v>1457</v>
      </c>
      <c r="B105" s="6">
        <v>41</v>
      </c>
      <c r="C105" s="5">
        <v>41</v>
      </c>
      <c r="D105" s="10">
        <v>7.1261528942174795E-4</v>
      </c>
    </row>
    <row r="106" spans="1:4" x14ac:dyDescent="0.35">
      <c r="A106" s="9" t="s">
        <v>1483</v>
      </c>
      <c r="B106" s="6">
        <v>57.57</v>
      </c>
      <c r="C106" s="5">
        <v>28.785</v>
      </c>
      <c r="D106" s="10">
        <v>1.0006161515124397E-3</v>
      </c>
    </row>
    <row r="107" spans="1:4" x14ac:dyDescent="0.35">
      <c r="A107" s="9" t="s">
        <v>31</v>
      </c>
      <c r="B107" s="6">
        <v>713.32</v>
      </c>
      <c r="C107" s="5">
        <v>89.165000000000006</v>
      </c>
      <c r="D107" s="10">
        <v>1.2398115567081007E-2</v>
      </c>
    </row>
    <row r="108" spans="1:4" x14ac:dyDescent="0.35">
      <c r="A108" s="9" t="s">
        <v>217</v>
      </c>
      <c r="B108" s="6">
        <v>201.45</v>
      </c>
      <c r="C108" s="5">
        <v>67.149999999999991</v>
      </c>
      <c r="D108" s="10">
        <v>3.5013743915612468E-3</v>
      </c>
    </row>
    <row r="109" spans="1:4" x14ac:dyDescent="0.35">
      <c r="A109" s="9" t="s">
        <v>1173</v>
      </c>
      <c r="B109" s="6">
        <v>324.58999999999997</v>
      </c>
      <c r="C109" s="5">
        <v>324.58999999999997</v>
      </c>
      <c r="D109" s="10">
        <v>5.6416535803269548E-3</v>
      </c>
    </row>
    <row r="110" spans="1:4" x14ac:dyDescent="0.35">
      <c r="A110" s="9" t="s">
        <v>312</v>
      </c>
      <c r="B110" s="6">
        <v>21.97</v>
      </c>
      <c r="C110" s="5">
        <v>7.3233333333333333</v>
      </c>
      <c r="D110" s="10">
        <v>3.8185750996575125E-4</v>
      </c>
    </row>
    <row r="111" spans="1:4" x14ac:dyDescent="0.35">
      <c r="A111" s="9" t="s">
        <v>1451</v>
      </c>
      <c r="B111" s="6">
        <v>26.86</v>
      </c>
      <c r="C111" s="5">
        <v>26.86</v>
      </c>
      <c r="D111" s="10">
        <v>4.6684991887483291E-4</v>
      </c>
    </row>
    <row r="112" spans="1:4" x14ac:dyDescent="0.35">
      <c r="A112" s="9" t="s">
        <v>1087</v>
      </c>
      <c r="B112" s="6">
        <v>32.42</v>
      </c>
      <c r="C112" s="5">
        <v>32.42</v>
      </c>
      <c r="D112" s="10">
        <v>5.6348750446470904E-4</v>
      </c>
    </row>
    <row r="113" spans="1:4" x14ac:dyDescent="0.35">
      <c r="A113" s="9" t="s">
        <v>1027</v>
      </c>
      <c r="B113" s="6">
        <v>225.71</v>
      </c>
      <c r="C113" s="5">
        <v>112.855</v>
      </c>
      <c r="D113" s="10">
        <v>3.9230340725703106E-3</v>
      </c>
    </row>
    <row r="114" spans="1:4" x14ac:dyDescent="0.35">
      <c r="A114" s="9" t="s">
        <v>410</v>
      </c>
      <c r="B114" s="6">
        <v>676.99</v>
      </c>
      <c r="C114" s="5">
        <v>338.495</v>
      </c>
      <c r="D114" s="10">
        <v>1.1766668897210467E-2</v>
      </c>
    </row>
    <row r="115" spans="1:4" x14ac:dyDescent="0.35">
      <c r="A115" s="9" t="s">
        <v>1532</v>
      </c>
      <c r="B115" s="6">
        <v>78.760000000000005</v>
      </c>
      <c r="C115" s="5">
        <v>78.760000000000005</v>
      </c>
      <c r="D115" s="10">
        <v>1.3689165901184604E-3</v>
      </c>
    </row>
    <row r="116" spans="1:4" x14ac:dyDescent="0.35">
      <c r="A116" s="9" t="s">
        <v>416</v>
      </c>
      <c r="B116" s="6">
        <v>394.58000000000004</v>
      </c>
      <c r="C116" s="5">
        <v>197.29000000000002</v>
      </c>
      <c r="D116" s="10">
        <v>6.8581400219520326E-3</v>
      </c>
    </row>
    <row r="117" spans="1:4" x14ac:dyDescent="0.35">
      <c r="A117" s="9" t="s">
        <v>178</v>
      </c>
      <c r="B117" s="6">
        <v>415.68</v>
      </c>
      <c r="C117" s="5">
        <v>69.28</v>
      </c>
      <c r="D117" s="10">
        <v>7.2248761830934682E-3</v>
      </c>
    </row>
    <row r="118" spans="1:4" x14ac:dyDescent="0.35">
      <c r="A118" s="9" t="s">
        <v>787</v>
      </c>
      <c r="B118" s="6">
        <v>1.01</v>
      </c>
      <c r="C118" s="5">
        <v>1.01</v>
      </c>
      <c r="D118" s="10">
        <v>1.7554669324779644E-5</v>
      </c>
    </row>
    <row r="119" spans="1:4" x14ac:dyDescent="0.35">
      <c r="A119" s="9" t="s">
        <v>995</v>
      </c>
      <c r="B119" s="6">
        <v>222.53</v>
      </c>
      <c r="C119" s="5">
        <v>222.53</v>
      </c>
      <c r="D119" s="10">
        <v>3.8677629354883312E-3</v>
      </c>
    </row>
    <row r="120" spans="1:4" x14ac:dyDescent="0.35">
      <c r="A120" s="9" t="s">
        <v>1405</v>
      </c>
      <c r="B120" s="6">
        <v>35.9</v>
      </c>
      <c r="C120" s="5">
        <v>35.9</v>
      </c>
      <c r="D120" s="10">
        <v>6.2397289976196956E-4</v>
      </c>
    </row>
    <row r="121" spans="1:4" x14ac:dyDescent="0.35">
      <c r="A121" s="9" t="s">
        <v>985</v>
      </c>
      <c r="B121" s="6">
        <v>6.74</v>
      </c>
      <c r="C121" s="5">
        <v>6.74</v>
      </c>
      <c r="D121" s="10">
        <v>1.1714700123664832E-4</v>
      </c>
    </row>
    <row r="122" spans="1:4" x14ac:dyDescent="0.35">
      <c r="A122" s="9" t="s">
        <v>800</v>
      </c>
      <c r="B122" s="6">
        <v>221.87</v>
      </c>
      <c r="C122" s="5">
        <v>110.935</v>
      </c>
      <c r="D122" s="10">
        <v>3.8562915674147128E-3</v>
      </c>
    </row>
    <row r="123" spans="1:4" x14ac:dyDescent="0.35">
      <c r="A123" s="9" t="s">
        <v>1021</v>
      </c>
      <c r="B123" s="6">
        <v>5.01</v>
      </c>
      <c r="C123" s="5">
        <v>5.01</v>
      </c>
      <c r="D123" s="10">
        <v>8.7078112195194076E-5</v>
      </c>
    </row>
    <row r="124" spans="1:4" x14ac:dyDescent="0.35">
      <c r="A124" s="9" t="s">
        <v>839</v>
      </c>
      <c r="B124" s="6">
        <v>37.18</v>
      </c>
      <c r="C124" s="5">
        <v>18.59</v>
      </c>
      <c r="D124" s="10">
        <v>6.4622040148050214E-4</v>
      </c>
    </row>
    <row r="125" spans="1:4" x14ac:dyDescent="0.35">
      <c r="A125" s="9" t="s">
        <v>1427</v>
      </c>
      <c r="B125" s="6">
        <v>21.75</v>
      </c>
      <c r="C125" s="5">
        <v>21.75</v>
      </c>
      <c r="D125" s="10">
        <v>3.7803372060787849E-4</v>
      </c>
    </row>
    <row r="126" spans="1:4" x14ac:dyDescent="0.35">
      <c r="A126" s="9" t="s">
        <v>614</v>
      </c>
      <c r="B126" s="6">
        <v>195.31</v>
      </c>
      <c r="C126" s="5">
        <v>65.103333333333339</v>
      </c>
      <c r="D126" s="10">
        <v>3.3946559067551609E-3</v>
      </c>
    </row>
    <row r="127" spans="1:4" x14ac:dyDescent="0.35">
      <c r="A127" s="9" t="s">
        <v>204</v>
      </c>
      <c r="B127" s="6"/>
      <c r="C127" s="5"/>
      <c r="D127" s="10">
        <v>0</v>
      </c>
    </row>
    <row r="128" spans="1:4" x14ac:dyDescent="0.35">
      <c r="A128" s="9" t="s">
        <v>534</v>
      </c>
      <c r="B128" s="6">
        <v>17.600000000000001</v>
      </c>
      <c r="C128" s="5">
        <v>8.8000000000000007</v>
      </c>
      <c r="D128" s="10">
        <v>3.0590314862982357E-4</v>
      </c>
    </row>
    <row r="129" spans="1:4" x14ac:dyDescent="0.35">
      <c r="A129" s="9" t="s">
        <v>460</v>
      </c>
      <c r="B129" s="6">
        <v>0.8</v>
      </c>
      <c r="C129" s="5">
        <v>0.26666666666666666</v>
      </c>
      <c r="D129" s="10">
        <v>1.3904688574082888E-5</v>
      </c>
    </row>
    <row r="130" spans="1:4" x14ac:dyDescent="0.35">
      <c r="A130" s="9" t="s">
        <v>1502</v>
      </c>
      <c r="B130" s="6">
        <v>57.94</v>
      </c>
      <c r="C130" s="5">
        <v>57.94</v>
      </c>
      <c r="D130" s="10">
        <v>1.007047069977953E-3</v>
      </c>
    </row>
    <row r="131" spans="1:4" x14ac:dyDescent="0.35">
      <c r="A131" s="9" t="s">
        <v>773</v>
      </c>
      <c r="B131" s="6"/>
      <c r="C131" s="5"/>
      <c r="D131" s="10">
        <v>0</v>
      </c>
    </row>
    <row r="132" spans="1:4" x14ac:dyDescent="0.35">
      <c r="A132" s="9" t="s">
        <v>338</v>
      </c>
      <c r="B132" s="6">
        <v>0.2</v>
      </c>
      <c r="C132" s="5">
        <v>0.2</v>
      </c>
      <c r="D132" s="10">
        <v>3.4761721435207221E-6</v>
      </c>
    </row>
    <row r="133" spans="1:4" x14ac:dyDescent="0.35">
      <c r="A133" s="9" t="s">
        <v>274</v>
      </c>
      <c r="B133" s="6">
        <v>245.52</v>
      </c>
      <c r="C133" s="5">
        <v>122.76</v>
      </c>
      <c r="D133" s="10">
        <v>4.2673489233860384E-3</v>
      </c>
    </row>
    <row r="134" spans="1:4" x14ac:dyDescent="0.35">
      <c r="A134" s="9" t="s">
        <v>1012</v>
      </c>
      <c r="B134" s="6">
        <v>161.19999999999999</v>
      </c>
      <c r="C134" s="5">
        <v>161.19999999999999</v>
      </c>
      <c r="D134" s="10">
        <v>2.8017947476777017E-3</v>
      </c>
    </row>
    <row r="135" spans="1:4" x14ac:dyDescent="0.35">
      <c r="A135" s="9" t="s">
        <v>556</v>
      </c>
      <c r="B135" s="6">
        <v>0.54</v>
      </c>
      <c r="C135" s="5">
        <v>0.54</v>
      </c>
      <c r="D135" s="10">
        <v>9.3856647875059489E-6</v>
      </c>
    </row>
    <row r="136" spans="1:4" x14ac:dyDescent="0.35">
      <c r="A136" s="9" t="s">
        <v>854</v>
      </c>
      <c r="B136" s="6">
        <v>1.22</v>
      </c>
      <c r="C136" s="5">
        <v>1.22</v>
      </c>
      <c r="D136" s="10">
        <v>2.1204650075476403E-5</v>
      </c>
    </row>
    <row r="137" spans="1:4" x14ac:dyDescent="0.35">
      <c r="A137" s="9" t="s">
        <v>438</v>
      </c>
      <c r="B137" s="6">
        <v>0.3</v>
      </c>
      <c r="C137" s="5">
        <v>0.3</v>
      </c>
      <c r="D137" s="10">
        <v>5.2142582152810827E-6</v>
      </c>
    </row>
    <row r="138" spans="1:4" x14ac:dyDescent="0.35">
      <c r="A138" s="9" t="s">
        <v>843</v>
      </c>
      <c r="B138" s="6">
        <v>0.74</v>
      </c>
      <c r="C138" s="5">
        <v>0.74</v>
      </c>
      <c r="D138" s="10">
        <v>1.286183693102667E-5</v>
      </c>
    </row>
    <row r="139" spans="1:4" x14ac:dyDescent="0.35">
      <c r="A139" s="9" t="s">
        <v>529</v>
      </c>
      <c r="B139" s="6">
        <v>20.9</v>
      </c>
      <c r="C139" s="5">
        <v>5.2249999999999996</v>
      </c>
      <c r="D139" s="10">
        <v>3.6325998899791541E-4</v>
      </c>
    </row>
    <row r="140" spans="1:4" x14ac:dyDescent="0.35">
      <c r="A140" s="9" t="s">
        <v>1208</v>
      </c>
      <c r="B140" s="6">
        <v>0.18</v>
      </c>
      <c r="C140" s="5">
        <v>0.18</v>
      </c>
      <c r="D140" s="10">
        <v>3.1285549291686496E-6</v>
      </c>
    </row>
    <row r="141" spans="1:4" x14ac:dyDescent="0.35">
      <c r="A141" s="9" t="s">
        <v>51</v>
      </c>
      <c r="B141" s="6">
        <v>7.56</v>
      </c>
      <c r="C141" s="5">
        <v>7.56</v>
      </c>
      <c r="D141" s="10">
        <v>1.3139930702508329E-4</v>
      </c>
    </row>
    <row r="142" spans="1:4" x14ac:dyDescent="0.35">
      <c r="A142" s="9" t="s">
        <v>141</v>
      </c>
      <c r="B142" s="6">
        <v>11.29</v>
      </c>
      <c r="C142" s="5">
        <v>11.29</v>
      </c>
      <c r="D142" s="10">
        <v>1.9622991750174474E-4</v>
      </c>
    </row>
    <row r="143" spans="1:4" x14ac:dyDescent="0.35">
      <c r="A143" s="9" t="s">
        <v>271</v>
      </c>
      <c r="B143" s="6"/>
      <c r="C143" s="5"/>
      <c r="D143" s="10">
        <v>0</v>
      </c>
    </row>
    <row r="144" spans="1:4" x14ac:dyDescent="0.35">
      <c r="A144" s="9" t="s">
        <v>522</v>
      </c>
      <c r="B144" s="6"/>
      <c r="C144" s="5"/>
      <c r="D144" s="10">
        <v>0</v>
      </c>
    </row>
    <row r="145" spans="1:4" x14ac:dyDescent="0.35">
      <c r="A145" s="9" t="s">
        <v>14</v>
      </c>
      <c r="B145" s="6">
        <v>346.83000000000004</v>
      </c>
      <c r="C145" s="5">
        <v>69.366000000000014</v>
      </c>
      <c r="D145" s="10">
        <v>6.0282039226864604E-3</v>
      </c>
    </row>
    <row r="146" spans="1:4" x14ac:dyDescent="0.35">
      <c r="A146" s="9" t="s">
        <v>1518</v>
      </c>
      <c r="B146" s="6">
        <v>4.07</v>
      </c>
      <c r="C146" s="5">
        <v>4.07</v>
      </c>
      <c r="D146" s="10">
        <v>7.0740103120646696E-5</v>
      </c>
    </row>
    <row r="147" spans="1:4" x14ac:dyDescent="0.35">
      <c r="A147" s="9" t="s">
        <v>70</v>
      </c>
      <c r="B147" s="6">
        <v>18.62</v>
      </c>
      <c r="C147" s="5">
        <v>6.206666666666667</v>
      </c>
      <c r="D147" s="10">
        <v>3.2363162656177919E-4</v>
      </c>
    </row>
    <row r="148" spans="1:4" x14ac:dyDescent="0.35">
      <c r="A148" s="9" t="s">
        <v>12</v>
      </c>
      <c r="B148" s="6">
        <v>165.14000000000001</v>
      </c>
      <c r="C148" s="5">
        <v>82.570000000000007</v>
      </c>
      <c r="D148" s="10">
        <v>2.8702753389050601E-3</v>
      </c>
    </row>
    <row r="149" spans="1:4" x14ac:dyDescent="0.35">
      <c r="A149" s="9" t="s">
        <v>620</v>
      </c>
      <c r="B149" s="6">
        <v>74.099999999999994</v>
      </c>
      <c r="C149" s="5">
        <v>74.099999999999994</v>
      </c>
      <c r="D149" s="10">
        <v>1.2879217791744273E-3</v>
      </c>
    </row>
    <row r="150" spans="1:4" x14ac:dyDescent="0.35">
      <c r="A150" s="9" t="s">
        <v>708</v>
      </c>
      <c r="B150" s="6">
        <v>148.37</v>
      </c>
      <c r="C150" s="5">
        <v>49.456666666666671</v>
      </c>
      <c r="D150" s="10">
        <v>2.5787983046708473E-3</v>
      </c>
    </row>
    <row r="151" spans="1:4" x14ac:dyDescent="0.35">
      <c r="A151" s="9" t="s">
        <v>750</v>
      </c>
      <c r="B151" s="6">
        <v>84.36</v>
      </c>
      <c r="C151" s="5">
        <v>21.09</v>
      </c>
      <c r="D151" s="10">
        <v>1.4662494101370404E-3</v>
      </c>
    </row>
    <row r="152" spans="1:4" x14ac:dyDescent="0.35">
      <c r="A152" s="9" t="s">
        <v>234</v>
      </c>
      <c r="B152" s="6">
        <v>1.27</v>
      </c>
      <c r="C152" s="5">
        <v>0.63500000000000001</v>
      </c>
      <c r="D152" s="10">
        <v>2.2073693111356585E-5</v>
      </c>
    </row>
    <row r="153" spans="1:4" x14ac:dyDescent="0.35">
      <c r="A153" s="9" t="s">
        <v>612</v>
      </c>
      <c r="B153" s="6">
        <v>233.51999999999998</v>
      </c>
      <c r="C153" s="5">
        <v>116.75999999999999</v>
      </c>
      <c r="D153" s="10">
        <v>4.0587785947747944E-3</v>
      </c>
    </row>
    <row r="154" spans="1:4" x14ac:dyDescent="0.35">
      <c r="A154" s="9" t="s">
        <v>977</v>
      </c>
      <c r="B154" s="6">
        <v>532.17999999999995</v>
      </c>
      <c r="C154" s="5">
        <v>532.17999999999995</v>
      </c>
      <c r="D154" s="10">
        <v>9.249746456694288E-3</v>
      </c>
    </row>
    <row r="155" spans="1:4" x14ac:dyDescent="0.35">
      <c r="A155" s="9" t="s">
        <v>789</v>
      </c>
      <c r="B155" s="6">
        <v>6.74</v>
      </c>
      <c r="C155" s="5">
        <v>3.37</v>
      </c>
      <c r="D155" s="10">
        <v>1.1714700123664832E-4</v>
      </c>
    </row>
    <row r="156" spans="1:4" x14ac:dyDescent="0.35">
      <c r="A156" s="9" t="s">
        <v>565</v>
      </c>
      <c r="B156" s="6">
        <v>51.74</v>
      </c>
      <c r="C156" s="5">
        <v>51.74</v>
      </c>
      <c r="D156" s="10">
        <v>8.9928573352881071E-4</v>
      </c>
    </row>
    <row r="157" spans="1:4" x14ac:dyDescent="0.35">
      <c r="A157" s="9" t="s">
        <v>676</v>
      </c>
      <c r="B157" s="6">
        <v>218.97</v>
      </c>
      <c r="C157" s="5">
        <v>218.97</v>
      </c>
      <c r="D157" s="10">
        <v>3.8058870713336621E-3</v>
      </c>
    </row>
    <row r="158" spans="1:4" x14ac:dyDescent="0.35">
      <c r="A158" s="9" t="s">
        <v>999</v>
      </c>
      <c r="B158" s="6">
        <v>1.67</v>
      </c>
      <c r="C158" s="5">
        <v>1.67</v>
      </c>
      <c r="D158" s="10">
        <v>2.9026037398398024E-5</v>
      </c>
    </row>
    <row r="159" spans="1:4" x14ac:dyDescent="0.35">
      <c r="A159" s="9" t="s">
        <v>262</v>
      </c>
      <c r="B159" s="6">
        <v>13.66</v>
      </c>
      <c r="C159" s="5">
        <v>13.66</v>
      </c>
      <c r="D159" s="10">
        <v>2.3742255740246529E-4</v>
      </c>
    </row>
    <row r="160" spans="1:4" x14ac:dyDescent="0.35">
      <c r="A160" s="9" t="s">
        <v>248</v>
      </c>
      <c r="B160" s="6"/>
      <c r="C160" s="5"/>
      <c r="D160" s="10">
        <v>0</v>
      </c>
    </row>
    <row r="161" spans="1:4" x14ac:dyDescent="0.35">
      <c r="A161" s="9" t="s">
        <v>1546</v>
      </c>
      <c r="B161" s="6">
        <v>44.53</v>
      </c>
      <c r="C161" s="5">
        <v>44.53</v>
      </c>
      <c r="D161" s="10">
        <v>7.7396972775488869E-4</v>
      </c>
    </row>
    <row r="162" spans="1:4" x14ac:dyDescent="0.35">
      <c r="A162" s="9" t="s">
        <v>1128</v>
      </c>
      <c r="B162" s="6">
        <v>5.1899999999999995</v>
      </c>
      <c r="C162" s="5">
        <v>2.5949999999999998</v>
      </c>
      <c r="D162" s="10">
        <v>9.020666712436272E-5</v>
      </c>
    </row>
    <row r="163" spans="1:4" x14ac:dyDescent="0.35">
      <c r="A163" s="9" t="s">
        <v>946</v>
      </c>
      <c r="B163" s="6">
        <v>72</v>
      </c>
      <c r="C163" s="5">
        <v>72</v>
      </c>
      <c r="D163" s="10">
        <v>1.2514219716674598E-3</v>
      </c>
    </row>
    <row r="164" spans="1:4" x14ac:dyDescent="0.35">
      <c r="A164" s="9" t="s">
        <v>64</v>
      </c>
      <c r="B164" s="6">
        <v>703</v>
      </c>
      <c r="C164" s="5">
        <v>351.5</v>
      </c>
      <c r="D164" s="10">
        <v>1.2218745084475338E-2</v>
      </c>
    </row>
    <row r="165" spans="1:4" x14ac:dyDescent="0.35">
      <c r="A165" s="9" t="s">
        <v>405</v>
      </c>
      <c r="B165" s="6">
        <v>166.53</v>
      </c>
      <c r="C165" s="5">
        <v>83.265000000000001</v>
      </c>
      <c r="D165" s="10">
        <v>2.8944347353025289E-3</v>
      </c>
    </row>
    <row r="166" spans="1:4" x14ac:dyDescent="0.35">
      <c r="A166" s="9" t="s">
        <v>1085</v>
      </c>
      <c r="B166" s="6">
        <v>56.51</v>
      </c>
      <c r="C166" s="5">
        <v>56.51</v>
      </c>
      <c r="D166" s="10">
        <v>9.8219243915177983E-4</v>
      </c>
    </row>
    <row r="167" spans="1:4" x14ac:dyDescent="0.35">
      <c r="A167" s="9" t="s">
        <v>211</v>
      </c>
      <c r="B167" s="6">
        <v>261.90999999999997</v>
      </c>
      <c r="C167" s="5">
        <v>130.95499999999998</v>
      </c>
      <c r="D167" s="10">
        <v>4.5522212305475606E-3</v>
      </c>
    </row>
    <row r="168" spans="1:4" x14ac:dyDescent="0.35">
      <c r="A168" s="9" t="s">
        <v>935</v>
      </c>
      <c r="B168" s="6">
        <v>2.65</v>
      </c>
      <c r="C168" s="5">
        <v>2.65</v>
      </c>
      <c r="D168" s="10">
        <v>4.6059280901649564E-5</v>
      </c>
    </row>
    <row r="169" spans="1:4" x14ac:dyDescent="0.35">
      <c r="A169" s="9" t="s">
        <v>1369</v>
      </c>
      <c r="B169" s="6"/>
      <c r="C169" s="5"/>
      <c r="D169" s="10">
        <v>0</v>
      </c>
    </row>
    <row r="170" spans="1:4" x14ac:dyDescent="0.35">
      <c r="A170" s="9" t="s">
        <v>1555</v>
      </c>
      <c r="B170" s="6">
        <v>0.05</v>
      </c>
      <c r="C170" s="5">
        <v>0.05</v>
      </c>
      <c r="D170" s="10">
        <v>8.6904303588018053E-7</v>
      </c>
    </row>
    <row r="171" spans="1:4" x14ac:dyDescent="0.35">
      <c r="A171" s="9" t="s">
        <v>516</v>
      </c>
      <c r="B171" s="6">
        <v>0.06</v>
      </c>
      <c r="C171" s="5">
        <v>0.06</v>
      </c>
      <c r="D171" s="10">
        <v>1.0428516430562165E-6</v>
      </c>
    </row>
    <row r="172" spans="1:4" x14ac:dyDescent="0.35">
      <c r="A172" s="9" t="s">
        <v>98</v>
      </c>
      <c r="B172" s="6">
        <v>12.34</v>
      </c>
      <c r="C172" s="5">
        <v>4.1133333333333333</v>
      </c>
      <c r="D172" s="10">
        <v>2.1447982125522854E-4</v>
      </c>
    </row>
    <row r="173" spans="1:4" x14ac:dyDescent="0.35">
      <c r="A173" s="9" t="s">
        <v>436</v>
      </c>
      <c r="B173" s="6">
        <v>305.41000000000003</v>
      </c>
      <c r="C173" s="5">
        <v>305.41000000000003</v>
      </c>
      <c r="D173" s="10">
        <v>5.308288671763319E-3</v>
      </c>
    </row>
    <row r="174" spans="1:4" x14ac:dyDescent="0.35">
      <c r="A174" s="9" t="s">
        <v>1480</v>
      </c>
      <c r="B174" s="6">
        <v>121.46</v>
      </c>
      <c r="C174" s="5">
        <v>121.46</v>
      </c>
      <c r="D174" s="10">
        <v>2.1110793427601342E-3</v>
      </c>
    </row>
    <row r="175" spans="1:4" x14ac:dyDescent="0.35">
      <c r="A175" s="9" t="s">
        <v>1496</v>
      </c>
      <c r="B175" s="6">
        <v>0.7</v>
      </c>
      <c r="C175" s="5">
        <v>0.7</v>
      </c>
      <c r="D175" s="10">
        <v>1.2166602502322525E-5</v>
      </c>
    </row>
    <row r="176" spans="1:4" x14ac:dyDescent="0.35">
      <c r="A176" s="9" t="s">
        <v>1336</v>
      </c>
      <c r="B176" s="6">
        <v>56.12</v>
      </c>
      <c r="C176" s="5">
        <v>56.12</v>
      </c>
      <c r="D176" s="10">
        <v>9.7541390347191453E-4</v>
      </c>
    </row>
    <row r="177" spans="1:4" x14ac:dyDescent="0.35">
      <c r="A177" s="9" t="s">
        <v>983</v>
      </c>
      <c r="B177" s="6">
        <v>108.1</v>
      </c>
      <c r="C177" s="5">
        <v>108.1</v>
      </c>
      <c r="D177" s="10">
        <v>1.87887104357295E-3</v>
      </c>
    </row>
    <row r="178" spans="1:4" x14ac:dyDescent="0.35">
      <c r="A178" s="9" t="s">
        <v>280</v>
      </c>
      <c r="B178" s="6">
        <v>37.630000000000003</v>
      </c>
      <c r="C178" s="5">
        <v>37.630000000000003</v>
      </c>
      <c r="D178" s="10">
        <v>6.5404178880342379E-4</v>
      </c>
    </row>
    <row r="179" spans="1:4" x14ac:dyDescent="0.35">
      <c r="A179" s="9" t="s">
        <v>196</v>
      </c>
      <c r="B179" s="6">
        <v>138.43</v>
      </c>
      <c r="C179" s="5">
        <v>138.43</v>
      </c>
      <c r="D179" s="10">
        <v>2.4060325491378678E-3</v>
      </c>
    </row>
    <row r="180" spans="1:4" x14ac:dyDescent="0.35">
      <c r="A180" s="9" t="s">
        <v>1417</v>
      </c>
      <c r="B180" s="6">
        <v>51.08</v>
      </c>
      <c r="C180" s="5">
        <v>51.08</v>
      </c>
      <c r="D180" s="10">
        <v>8.8781436545519227E-4</v>
      </c>
    </row>
    <row r="181" spans="1:4" x14ac:dyDescent="0.35">
      <c r="A181" s="9" t="s">
        <v>192</v>
      </c>
      <c r="B181" s="6">
        <v>34.229999999999997</v>
      </c>
      <c r="C181" s="5">
        <v>17.114999999999998</v>
      </c>
      <c r="D181" s="10">
        <v>5.9494686236357145E-4</v>
      </c>
    </row>
    <row r="182" spans="1:4" x14ac:dyDescent="0.35">
      <c r="A182" s="9" t="s">
        <v>700</v>
      </c>
      <c r="B182" s="6">
        <v>30.18</v>
      </c>
      <c r="C182" s="5">
        <v>30.18</v>
      </c>
      <c r="D182" s="10">
        <v>5.2455437645727691E-4</v>
      </c>
    </row>
    <row r="183" spans="1:4" x14ac:dyDescent="0.35">
      <c r="A183" s="9" t="s">
        <v>1190</v>
      </c>
      <c r="B183" s="6">
        <v>3.36</v>
      </c>
      <c r="C183" s="5">
        <v>3.36</v>
      </c>
      <c r="D183" s="10">
        <v>5.8399692011148127E-5</v>
      </c>
    </row>
    <row r="184" spans="1:4" x14ac:dyDescent="0.35">
      <c r="A184" s="9" t="s">
        <v>469</v>
      </c>
      <c r="B184" s="6">
        <v>70.91</v>
      </c>
      <c r="C184" s="5">
        <v>70.91</v>
      </c>
      <c r="D184" s="10">
        <v>1.2324768334852718E-3</v>
      </c>
    </row>
    <row r="185" spans="1:4" x14ac:dyDescent="0.35">
      <c r="A185" s="9" t="s">
        <v>265</v>
      </c>
      <c r="B185" s="6">
        <v>47.7</v>
      </c>
      <c r="C185" s="5">
        <v>47.7</v>
      </c>
      <c r="D185" s="10">
        <v>8.2906705622969219E-4</v>
      </c>
    </row>
    <row r="186" spans="1:4" x14ac:dyDescent="0.35">
      <c r="A186" s="9" t="s">
        <v>53</v>
      </c>
      <c r="B186" s="6">
        <v>39.06</v>
      </c>
      <c r="C186" s="5">
        <v>5.58</v>
      </c>
      <c r="D186" s="10">
        <v>6.7889641962959703E-4</v>
      </c>
    </row>
    <row r="187" spans="1:4" x14ac:dyDescent="0.35">
      <c r="A187" s="9" t="s">
        <v>330</v>
      </c>
      <c r="B187" s="6">
        <v>1.0900000000000001</v>
      </c>
      <c r="C187" s="5">
        <v>1.0900000000000001</v>
      </c>
      <c r="D187" s="10">
        <v>1.8945138182187934E-5</v>
      </c>
    </row>
    <row r="188" spans="1:4" x14ac:dyDescent="0.35">
      <c r="A188" s="9" t="s">
        <v>932</v>
      </c>
      <c r="B188" s="6"/>
      <c r="C188" s="5"/>
      <c r="D188" s="10">
        <v>0</v>
      </c>
    </row>
    <row r="189" spans="1:4" x14ac:dyDescent="0.35">
      <c r="A189" s="9" t="s">
        <v>878</v>
      </c>
      <c r="B189" s="6">
        <v>150.37</v>
      </c>
      <c r="C189" s="5">
        <v>75.185000000000002</v>
      </c>
      <c r="D189" s="10">
        <v>2.6135600261060548E-3</v>
      </c>
    </row>
    <row r="190" spans="1:4" x14ac:dyDescent="0.35">
      <c r="A190" s="9" t="s">
        <v>650</v>
      </c>
      <c r="B190" s="6"/>
      <c r="C190" s="5"/>
      <c r="D190" s="10">
        <v>0</v>
      </c>
    </row>
    <row r="191" spans="1:4" x14ac:dyDescent="0.35">
      <c r="A191" s="9" t="s">
        <v>618</v>
      </c>
      <c r="B191" s="6">
        <v>3.99</v>
      </c>
      <c r="C191" s="5">
        <v>1.9950000000000001</v>
      </c>
      <c r="D191" s="10">
        <v>6.9349634263238396E-5</v>
      </c>
    </row>
    <row r="192" spans="1:4" x14ac:dyDescent="0.35">
      <c r="A192" s="9" t="s">
        <v>1192</v>
      </c>
      <c r="B192" s="6">
        <v>0.77</v>
      </c>
      <c r="C192" s="5">
        <v>0.77</v>
      </c>
      <c r="D192" s="10">
        <v>1.3383262752554779E-5</v>
      </c>
    </row>
    <row r="193" spans="1:4" x14ac:dyDescent="0.35">
      <c r="A193" s="9" t="s">
        <v>737</v>
      </c>
      <c r="B193" s="6">
        <v>19.38</v>
      </c>
      <c r="C193" s="5">
        <v>6.46</v>
      </c>
      <c r="D193" s="10">
        <v>3.3684108070715791E-4</v>
      </c>
    </row>
    <row r="194" spans="1:4" x14ac:dyDescent="0.35">
      <c r="A194" s="9" t="s">
        <v>509</v>
      </c>
      <c r="B194" s="6"/>
      <c r="C194" s="5"/>
      <c r="D194" s="10">
        <v>0</v>
      </c>
    </row>
    <row r="195" spans="1:4" x14ac:dyDescent="0.35">
      <c r="A195" s="9" t="s">
        <v>815</v>
      </c>
      <c r="B195" s="6">
        <v>0.41</v>
      </c>
      <c r="C195" s="5">
        <v>0.41</v>
      </c>
      <c r="D195" s="10">
        <v>7.1261528942174792E-6</v>
      </c>
    </row>
    <row r="196" spans="1:4" x14ac:dyDescent="0.35">
      <c r="A196" s="9" t="s">
        <v>487</v>
      </c>
      <c r="B196" s="6">
        <v>8.24</v>
      </c>
      <c r="C196" s="5">
        <v>2.7466666666666666</v>
      </c>
      <c r="D196" s="10">
        <v>1.4321829231305375E-4</v>
      </c>
    </row>
    <row r="197" spans="1:4" x14ac:dyDescent="0.35">
      <c r="A197" s="9" t="s">
        <v>44</v>
      </c>
      <c r="B197" s="6">
        <v>290.48</v>
      </c>
      <c r="C197" s="5">
        <v>290.48</v>
      </c>
      <c r="D197" s="10">
        <v>5.048792421249497E-3</v>
      </c>
    </row>
    <row r="198" spans="1:4" x14ac:dyDescent="0.35">
      <c r="A198" s="9" t="s">
        <v>100</v>
      </c>
      <c r="B198" s="6">
        <v>1.51</v>
      </c>
      <c r="C198" s="5">
        <v>1.51</v>
      </c>
      <c r="D198" s="10">
        <v>2.6245099683581448E-5</v>
      </c>
    </row>
    <row r="199" spans="1:4" x14ac:dyDescent="0.35">
      <c r="A199" s="9" t="s">
        <v>1117</v>
      </c>
      <c r="B199" s="6">
        <v>238.63</v>
      </c>
      <c r="C199" s="5">
        <v>238.63</v>
      </c>
      <c r="D199" s="10">
        <v>4.1475947930417487E-3</v>
      </c>
    </row>
    <row r="200" spans="1:4" x14ac:dyDescent="0.35">
      <c r="A200" s="9" t="s">
        <v>1421</v>
      </c>
      <c r="B200" s="6"/>
      <c r="C200" s="5"/>
      <c r="D200" s="10">
        <v>0</v>
      </c>
    </row>
    <row r="201" spans="1:4" x14ac:dyDescent="0.35">
      <c r="A201" s="9" t="s">
        <v>822</v>
      </c>
      <c r="B201" s="6">
        <v>1423.1699999999998</v>
      </c>
      <c r="C201" s="5">
        <v>474.38999999999993</v>
      </c>
      <c r="D201" s="10">
        <v>2.4735919547471924E-2</v>
      </c>
    </row>
    <row r="202" spans="1:4" x14ac:dyDescent="0.35">
      <c r="A202" s="9" t="s">
        <v>1149</v>
      </c>
      <c r="B202" s="6">
        <v>2.62</v>
      </c>
      <c r="C202" s="5">
        <v>2.62</v>
      </c>
      <c r="D202" s="10">
        <v>4.5537855080121456E-5</v>
      </c>
    </row>
    <row r="203" spans="1:4" x14ac:dyDescent="0.35">
      <c r="A203" s="9" t="s">
        <v>1040</v>
      </c>
      <c r="B203" s="6">
        <v>0</v>
      </c>
      <c r="C203" s="5">
        <v>0</v>
      </c>
      <c r="D203" s="10">
        <v>0</v>
      </c>
    </row>
    <row r="204" spans="1:4" x14ac:dyDescent="0.35">
      <c r="A204" s="9" t="s">
        <v>1016</v>
      </c>
      <c r="B204" s="6">
        <v>2.08</v>
      </c>
      <c r="C204" s="5">
        <v>2.08</v>
      </c>
      <c r="D204" s="10">
        <v>3.6152190292615509E-5</v>
      </c>
    </row>
    <row r="205" spans="1:4" x14ac:dyDescent="0.35">
      <c r="A205" s="9" t="s">
        <v>1144</v>
      </c>
      <c r="B205" s="6">
        <v>0.03</v>
      </c>
      <c r="C205" s="5">
        <v>0.03</v>
      </c>
      <c r="D205" s="10">
        <v>5.2142582152810827E-7</v>
      </c>
    </row>
    <row r="206" spans="1:4" x14ac:dyDescent="0.35">
      <c r="A206" s="9" t="s">
        <v>754</v>
      </c>
      <c r="B206" s="6"/>
      <c r="C206" s="5"/>
      <c r="D206" s="10">
        <v>0</v>
      </c>
    </row>
    <row r="207" spans="1:4" x14ac:dyDescent="0.35">
      <c r="A207" s="9" t="s">
        <v>641</v>
      </c>
      <c r="B207" s="6"/>
      <c r="C207" s="5"/>
      <c r="D207" s="10">
        <v>0</v>
      </c>
    </row>
    <row r="208" spans="1:4" x14ac:dyDescent="0.35">
      <c r="A208" s="9" t="s">
        <v>1432</v>
      </c>
      <c r="B208" s="6">
        <v>76.41</v>
      </c>
      <c r="C208" s="5">
        <v>76.41</v>
      </c>
      <c r="D208" s="10">
        <v>1.3280715674320917E-3</v>
      </c>
    </row>
    <row r="209" spans="1:4" x14ac:dyDescent="0.35">
      <c r="A209" s="9" t="s">
        <v>60</v>
      </c>
      <c r="B209" s="6">
        <v>1748.24</v>
      </c>
      <c r="C209" s="5">
        <v>349.64800000000002</v>
      </c>
      <c r="D209" s="10">
        <v>3.0385915940943333E-2</v>
      </c>
    </row>
    <row r="210" spans="1:4" x14ac:dyDescent="0.35">
      <c r="A210" s="9" t="s">
        <v>1355</v>
      </c>
      <c r="B210" s="6">
        <v>10.73</v>
      </c>
      <c r="C210" s="5">
        <v>10.73</v>
      </c>
      <c r="D210" s="10">
        <v>1.8649663549988673E-4</v>
      </c>
    </row>
    <row r="211" spans="1:4" x14ac:dyDescent="0.35">
      <c r="A211" s="9" t="s">
        <v>580</v>
      </c>
      <c r="B211" s="6">
        <v>722.99</v>
      </c>
      <c r="C211" s="5">
        <v>361.495</v>
      </c>
      <c r="D211" s="10">
        <v>1.2566188490220233E-2</v>
      </c>
    </row>
    <row r="212" spans="1:4" x14ac:dyDescent="0.35">
      <c r="A212" s="9" t="s">
        <v>1089</v>
      </c>
      <c r="B212" s="6">
        <v>22.95</v>
      </c>
      <c r="C212" s="5">
        <v>22.95</v>
      </c>
      <c r="D212" s="10">
        <v>3.9889075346900279E-4</v>
      </c>
    </row>
    <row r="213" spans="1:4" x14ac:dyDescent="0.35">
      <c r="A213" s="9" t="s">
        <v>1327</v>
      </c>
      <c r="B213" s="6">
        <v>148.47999999999999</v>
      </c>
      <c r="C213" s="5">
        <v>148.47999999999999</v>
      </c>
      <c r="D213" s="10">
        <v>2.5807101993497836E-3</v>
      </c>
    </row>
    <row r="214" spans="1:4" x14ac:dyDescent="0.35">
      <c r="A214" s="9" t="s">
        <v>371</v>
      </c>
      <c r="B214" s="6">
        <v>517.03</v>
      </c>
      <c r="C214" s="5">
        <v>129.25749999999999</v>
      </c>
      <c r="D214" s="10">
        <v>8.9864264168225925E-3</v>
      </c>
    </row>
    <row r="215" spans="1:4" x14ac:dyDescent="0.35">
      <c r="A215" s="9" t="s">
        <v>1194</v>
      </c>
      <c r="B215" s="6">
        <v>35.89</v>
      </c>
      <c r="C215" s="5">
        <v>35.89</v>
      </c>
      <c r="D215" s="10">
        <v>6.2379909115479353E-4</v>
      </c>
    </row>
    <row r="216" spans="1:4" x14ac:dyDescent="0.35">
      <c r="A216" s="9" t="s">
        <v>282</v>
      </c>
      <c r="B216" s="6">
        <v>70.510000000000005</v>
      </c>
      <c r="C216" s="5">
        <v>70.510000000000005</v>
      </c>
      <c r="D216" s="10">
        <v>1.2255244891982305E-3</v>
      </c>
    </row>
    <row r="217" spans="1:4" x14ac:dyDescent="0.35">
      <c r="A217" s="9" t="s">
        <v>1493</v>
      </c>
      <c r="B217" s="6">
        <v>56</v>
      </c>
      <c r="C217" s="5">
        <v>56</v>
      </c>
      <c r="D217" s="10">
        <v>9.7332820018580205E-4</v>
      </c>
    </row>
    <row r="218" spans="1:4" x14ac:dyDescent="0.35">
      <c r="A218" s="9" t="s">
        <v>1167</v>
      </c>
      <c r="B218" s="6">
        <v>4.3600000000000003</v>
      </c>
      <c r="C218" s="5">
        <v>4.3600000000000003</v>
      </c>
      <c r="D218" s="10">
        <v>7.5780552728751735E-5</v>
      </c>
    </row>
    <row r="219" spans="1:4" x14ac:dyDescent="0.35">
      <c r="A219" s="9" t="s">
        <v>939</v>
      </c>
      <c r="B219" s="6">
        <v>0.3</v>
      </c>
      <c r="C219" s="5">
        <v>0.3</v>
      </c>
      <c r="D219" s="10">
        <v>5.2142582152810827E-6</v>
      </c>
    </row>
    <row r="220" spans="1:4" x14ac:dyDescent="0.35">
      <c r="A220" s="9" t="s">
        <v>550</v>
      </c>
      <c r="B220" s="6">
        <v>0.17</v>
      </c>
      <c r="C220" s="5">
        <v>0.17</v>
      </c>
      <c r="D220" s="10">
        <v>2.9547463219926138E-6</v>
      </c>
    </row>
    <row r="221" spans="1:4" x14ac:dyDescent="0.35">
      <c r="A221" s="9" t="s">
        <v>1375</v>
      </c>
      <c r="B221" s="6">
        <v>7.15</v>
      </c>
      <c r="C221" s="5">
        <v>7.15</v>
      </c>
      <c r="D221" s="10">
        <v>1.2427315413086581E-4</v>
      </c>
    </row>
    <row r="222" spans="1:4" x14ac:dyDescent="0.35">
      <c r="A222" s="9" t="s">
        <v>916</v>
      </c>
      <c r="B222" s="6">
        <v>0.34</v>
      </c>
      <c r="C222" s="5">
        <v>0.34</v>
      </c>
      <c r="D222" s="10">
        <v>5.9094926439852277E-6</v>
      </c>
    </row>
    <row r="223" spans="1:4" x14ac:dyDescent="0.35">
      <c r="A223" s="9" t="s">
        <v>824</v>
      </c>
      <c r="B223" s="6">
        <v>27.3</v>
      </c>
      <c r="C223" s="5">
        <v>27.3</v>
      </c>
      <c r="D223" s="10">
        <v>4.7449749759057854E-4</v>
      </c>
    </row>
    <row r="224" spans="1:4" x14ac:dyDescent="0.35">
      <c r="A224" s="9" t="s">
        <v>190</v>
      </c>
      <c r="B224" s="6">
        <v>39.4</v>
      </c>
      <c r="C224" s="5">
        <v>19.7</v>
      </c>
      <c r="D224" s="10">
        <v>6.8480591227358212E-4</v>
      </c>
    </row>
    <row r="225" spans="1:4" x14ac:dyDescent="0.35">
      <c r="A225" s="9" t="s">
        <v>719</v>
      </c>
      <c r="B225" s="6">
        <v>0.04</v>
      </c>
      <c r="C225" s="5">
        <v>0.04</v>
      </c>
      <c r="D225" s="10">
        <v>6.952344287041444E-7</v>
      </c>
    </row>
    <row r="226" spans="1:4" x14ac:dyDescent="0.35">
      <c r="A226" s="9" t="s">
        <v>133</v>
      </c>
      <c r="B226" s="6"/>
      <c r="C226" s="5"/>
      <c r="D226" s="10">
        <v>0</v>
      </c>
    </row>
    <row r="227" spans="1:4" x14ac:dyDescent="0.35">
      <c r="A227" s="9" t="s">
        <v>1008</v>
      </c>
      <c r="B227" s="6">
        <v>0.13</v>
      </c>
      <c r="C227" s="5">
        <v>0.13</v>
      </c>
      <c r="D227" s="10">
        <v>2.2595118932884693E-6</v>
      </c>
    </row>
    <row r="228" spans="1:4" x14ac:dyDescent="0.35">
      <c r="A228" s="9" t="s">
        <v>624</v>
      </c>
      <c r="B228" s="6">
        <v>1.1100000000000001</v>
      </c>
      <c r="C228" s="5">
        <v>1.1100000000000001</v>
      </c>
      <c r="D228" s="10">
        <v>1.9292755396540009E-5</v>
      </c>
    </row>
    <row r="229" spans="1:4" x14ac:dyDescent="0.35">
      <c r="A229" s="9" t="s">
        <v>1445</v>
      </c>
      <c r="B229" s="6">
        <v>3.33</v>
      </c>
      <c r="C229" s="5">
        <v>3.33</v>
      </c>
      <c r="D229" s="10">
        <v>5.7878266189620019E-5</v>
      </c>
    </row>
    <row r="230" spans="1:4" x14ac:dyDescent="0.35">
      <c r="A230" s="9" t="s">
        <v>1223</v>
      </c>
      <c r="B230" s="6">
        <v>0.01</v>
      </c>
      <c r="C230" s="5">
        <v>0.01</v>
      </c>
      <c r="D230" s="10">
        <v>1.738086071760361E-7</v>
      </c>
    </row>
    <row r="231" spans="1:4" x14ac:dyDescent="0.35">
      <c r="A231" s="9" t="s">
        <v>1504</v>
      </c>
      <c r="B231" s="6">
        <v>40.31</v>
      </c>
      <c r="C231" s="5">
        <v>40.31</v>
      </c>
      <c r="D231" s="10">
        <v>7.0062249552660155E-4</v>
      </c>
    </row>
    <row r="232" spans="1:4" x14ac:dyDescent="0.35">
      <c r="A232" s="9" t="s">
        <v>1391</v>
      </c>
      <c r="B232" s="6">
        <v>83.4</v>
      </c>
      <c r="C232" s="5">
        <v>83.4</v>
      </c>
      <c r="D232" s="10">
        <v>1.449563783848141E-3</v>
      </c>
    </row>
    <row r="233" spans="1:4" x14ac:dyDescent="0.35">
      <c r="A233" s="9" t="s">
        <v>1358</v>
      </c>
      <c r="B233" s="6">
        <v>3.46</v>
      </c>
      <c r="C233" s="5">
        <v>1.73</v>
      </c>
      <c r="D233" s="10">
        <v>6.0137778082908485E-5</v>
      </c>
    </row>
    <row r="234" spans="1:4" x14ac:dyDescent="0.35">
      <c r="A234" s="9" t="s">
        <v>467</v>
      </c>
      <c r="B234" s="6">
        <v>55.29</v>
      </c>
      <c r="C234" s="5">
        <v>18.43</v>
      </c>
      <c r="D234" s="10">
        <v>9.6098778907630349E-4</v>
      </c>
    </row>
    <row r="235" spans="1:4" x14ac:dyDescent="0.35">
      <c r="A235" s="9" t="s">
        <v>818</v>
      </c>
      <c r="B235" s="6"/>
      <c r="C235" s="5"/>
      <c r="D235" s="10">
        <v>0</v>
      </c>
    </row>
    <row r="236" spans="1:4" x14ac:dyDescent="0.35">
      <c r="A236" s="9" t="s">
        <v>1076</v>
      </c>
      <c r="B236" s="6">
        <v>32.479999999999997</v>
      </c>
      <c r="C236" s="5">
        <v>32.479999999999997</v>
      </c>
      <c r="D236" s="10">
        <v>5.6453035610776517E-4</v>
      </c>
    </row>
    <row r="237" spans="1:4" x14ac:dyDescent="0.35">
      <c r="A237" s="9" t="s">
        <v>1034</v>
      </c>
      <c r="B237" s="6">
        <v>89.34</v>
      </c>
      <c r="C237" s="5">
        <v>44.67</v>
      </c>
      <c r="D237" s="10">
        <v>1.5528060965107064E-3</v>
      </c>
    </row>
    <row r="238" spans="1:4" x14ac:dyDescent="0.35">
      <c r="A238" s="9" t="s">
        <v>453</v>
      </c>
      <c r="B238" s="6">
        <v>98.850000000000009</v>
      </c>
      <c r="C238" s="5">
        <v>19.770000000000003</v>
      </c>
      <c r="D238" s="10">
        <v>1.7180980819351168E-3</v>
      </c>
    </row>
    <row r="239" spans="1:4" x14ac:dyDescent="0.35">
      <c r="A239" s="9" t="s">
        <v>1525</v>
      </c>
      <c r="B239" s="6">
        <v>40.9</v>
      </c>
      <c r="C239" s="5">
        <v>40.9</v>
      </c>
      <c r="D239" s="10">
        <v>7.1087720334998762E-4</v>
      </c>
    </row>
    <row r="240" spans="1:4" x14ac:dyDescent="0.35">
      <c r="A240" s="9" t="s">
        <v>1401</v>
      </c>
      <c r="B240" s="6">
        <v>7.06</v>
      </c>
      <c r="C240" s="5">
        <v>7.06</v>
      </c>
      <c r="D240" s="10">
        <v>1.2270887666628147E-4</v>
      </c>
    </row>
    <row r="241" spans="1:4" x14ac:dyDescent="0.35">
      <c r="A241" s="9" t="s">
        <v>1302</v>
      </c>
      <c r="B241" s="6">
        <v>3.03</v>
      </c>
      <c r="C241" s="5">
        <v>3.03</v>
      </c>
      <c r="D241" s="10">
        <v>5.2664007974338931E-5</v>
      </c>
    </row>
    <row r="242" spans="1:4" x14ac:dyDescent="0.35">
      <c r="A242" s="9" t="s">
        <v>779</v>
      </c>
      <c r="B242" s="6">
        <v>12.68</v>
      </c>
      <c r="C242" s="5">
        <v>6.34</v>
      </c>
      <c r="D242" s="10">
        <v>2.2038931389921376E-4</v>
      </c>
    </row>
    <row r="243" spans="1:4" x14ac:dyDescent="0.35">
      <c r="A243" s="9" t="s">
        <v>309</v>
      </c>
      <c r="B243" s="6">
        <v>60.78</v>
      </c>
      <c r="C243" s="5">
        <v>30.39</v>
      </c>
      <c r="D243" s="10">
        <v>1.0564087144159474E-3</v>
      </c>
    </row>
    <row r="244" spans="1:4" x14ac:dyDescent="0.35">
      <c r="A244" s="9" t="s">
        <v>518</v>
      </c>
      <c r="B244" s="6">
        <v>10.610000000000001</v>
      </c>
      <c r="C244" s="5">
        <v>5.3050000000000006</v>
      </c>
      <c r="D244" s="10">
        <v>1.844109322137743E-4</v>
      </c>
    </row>
    <row r="245" spans="1:4" x14ac:dyDescent="0.35">
      <c r="A245" s="9" t="s">
        <v>918</v>
      </c>
      <c r="B245" s="6"/>
      <c r="C245" s="5"/>
      <c r="D245" s="10">
        <v>0</v>
      </c>
    </row>
    <row r="246" spans="1:4" x14ac:dyDescent="0.35">
      <c r="A246" s="9" t="s">
        <v>495</v>
      </c>
      <c r="B246" s="6">
        <v>117.24</v>
      </c>
      <c r="C246" s="5">
        <v>117.24</v>
      </c>
      <c r="D246" s="10">
        <v>2.0377321105318471E-3</v>
      </c>
    </row>
    <row r="247" spans="1:4" x14ac:dyDescent="0.35">
      <c r="A247" s="9" t="s">
        <v>1112</v>
      </c>
      <c r="B247" s="6">
        <v>116.02000000000001</v>
      </c>
      <c r="C247" s="5">
        <v>58.010000000000005</v>
      </c>
      <c r="D247" s="10">
        <v>2.0165274604563707E-3</v>
      </c>
    </row>
    <row r="248" spans="1:4" x14ac:dyDescent="0.35">
      <c r="A248" s="9" t="s">
        <v>336</v>
      </c>
      <c r="B248" s="6">
        <v>7.6599999999999993</v>
      </c>
      <c r="C248" s="5">
        <v>2.5533333333333332</v>
      </c>
      <c r="D248" s="10">
        <v>1.3313739309684362E-4</v>
      </c>
    </row>
    <row r="249" spans="1:4" x14ac:dyDescent="0.35">
      <c r="A249" s="9" t="s">
        <v>896</v>
      </c>
      <c r="B249" s="6">
        <v>57.23</v>
      </c>
      <c r="C249" s="5">
        <v>57.23</v>
      </c>
      <c r="D249" s="10">
        <v>9.9470665886845452E-4</v>
      </c>
    </row>
    <row r="250" spans="1:4" x14ac:dyDescent="0.35">
      <c r="A250" s="9" t="s">
        <v>198</v>
      </c>
      <c r="B250" s="6">
        <v>437.65</v>
      </c>
      <c r="C250" s="5">
        <v>218.82499999999999</v>
      </c>
      <c r="D250" s="10">
        <v>7.6067336930592186E-3</v>
      </c>
    </row>
    <row r="251" spans="1:4" x14ac:dyDescent="0.35">
      <c r="A251" s="9" t="s">
        <v>1477</v>
      </c>
      <c r="B251" s="6">
        <v>255.96</v>
      </c>
      <c r="C251" s="5">
        <v>255.96</v>
      </c>
      <c r="D251" s="10">
        <v>4.4488051092778196E-3</v>
      </c>
    </row>
    <row r="252" spans="1:4" x14ac:dyDescent="0.35">
      <c r="A252" s="9" t="s">
        <v>447</v>
      </c>
      <c r="B252" s="6"/>
      <c r="C252" s="5"/>
      <c r="D252" s="10">
        <v>0</v>
      </c>
    </row>
    <row r="253" spans="1:4" x14ac:dyDescent="0.35">
      <c r="A253" s="9" t="s">
        <v>306</v>
      </c>
      <c r="B253" s="6">
        <v>242.76</v>
      </c>
      <c r="C253" s="5">
        <v>80.92</v>
      </c>
      <c r="D253" s="10">
        <v>4.219377747805452E-3</v>
      </c>
    </row>
    <row r="254" spans="1:4" x14ac:dyDescent="0.35">
      <c r="A254" s="9" t="s">
        <v>1140</v>
      </c>
      <c r="B254" s="6">
        <v>44.79</v>
      </c>
      <c r="C254" s="5">
        <v>44.79</v>
      </c>
      <c r="D254" s="10">
        <v>7.7848875154146559E-4</v>
      </c>
    </row>
    <row r="255" spans="1:4" x14ac:dyDescent="0.35">
      <c r="A255" s="9" t="s">
        <v>1099</v>
      </c>
      <c r="B255" s="6">
        <v>57.5</v>
      </c>
      <c r="C255" s="5">
        <v>57.5</v>
      </c>
      <c r="D255" s="10">
        <v>9.9939949126220755E-4</v>
      </c>
    </row>
    <row r="256" spans="1:4" x14ac:dyDescent="0.35">
      <c r="A256" s="9" t="s">
        <v>322</v>
      </c>
      <c r="B256" s="6">
        <v>17.009999999999998</v>
      </c>
      <c r="C256" s="5">
        <v>8.504999999999999</v>
      </c>
      <c r="D256" s="10">
        <v>2.9564844080643733E-4</v>
      </c>
    </row>
    <row r="257" spans="1:4" x14ac:dyDescent="0.35">
      <c r="A257" s="9" t="s">
        <v>1106</v>
      </c>
      <c r="B257" s="6"/>
      <c r="C257" s="5"/>
      <c r="D257" s="10">
        <v>0</v>
      </c>
    </row>
    <row r="258" spans="1:4" x14ac:dyDescent="0.35">
      <c r="A258" s="9" t="s">
        <v>1360</v>
      </c>
      <c r="B258" s="6">
        <v>82.42</v>
      </c>
      <c r="C258" s="5">
        <v>82.42</v>
      </c>
      <c r="D258" s="10">
        <v>1.4325305403448895E-3</v>
      </c>
    </row>
    <row r="259" spans="1:4" x14ac:dyDescent="0.35">
      <c r="A259" s="9" t="s">
        <v>837</v>
      </c>
      <c r="B259" s="6">
        <v>318.41000000000003</v>
      </c>
      <c r="C259" s="5">
        <v>318.41000000000003</v>
      </c>
      <c r="D259" s="10">
        <v>5.5342398610921653E-3</v>
      </c>
    </row>
    <row r="260" spans="1:4" x14ac:dyDescent="0.35">
      <c r="A260" s="9" t="s">
        <v>180</v>
      </c>
      <c r="B260" s="6">
        <v>804.75</v>
      </c>
      <c r="C260" s="5">
        <v>804.75</v>
      </c>
      <c r="D260" s="10">
        <v>1.3987247662491504E-2</v>
      </c>
    </row>
    <row r="261" spans="1:4" x14ac:dyDescent="0.35">
      <c r="A261" s="9" t="s">
        <v>1045</v>
      </c>
      <c r="B261" s="6">
        <v>59.89</v>
      </c>
      <c r="C261" s="5">
        <v>59.89</v>
      </c>
      <c r="D261" s="10">
        <v>1.0409397483772801E-3</v>
      </c>
    </row>
    <row r="262" spans="1:4" x14ac:dyDescent="0.35">
      <c r="A262" s="9" t="s">
        <v>62</v>
      </c>
      <c r="B262" s="6">
        <v>208.06</v>
      </c>
      <c r="C262" s="5">
        <v>104.03</v>
      </c>
      <c r="D262" s="10">
        <v>3.616261880904607E-3</v>
      </c>
    </row>
    <row r="263" spans="1:4" x14ac:dyDescent="0.35">
      <c r="A263" s="9" t="s">
        <v>1467</v>
      </c>
      <c r="B263" s="6">
        <v>35.01</v>
      </c>
      <c r="C263" s="5">
        <v>35.01</v>
      </c>
      <c r="D263" s="10">
        <v>6.0850393372330227E-4</v>
      </c>
    </row>
    <row r="264" spans="1:4" x14ac:dyDescent="0.35">
      <c r="A264" s="9" t="s">
        <v>1527</v>
      </c>
      <c r="B264" s="6">
        <v>52.93</v>
      </c>
      <c r="C264" s="5">
        <v>52.93</v>
      </c>
      <c r="D264" s="10">
        <v>9.1996895778275899E-4</v>
      </c>
    </row>
    <row r="265" spans="1:4" x14ac:dyDescent="0.35">
      <c r="A265" s="9" t="s">
        <v>1180</v>
      </c>
      <c r="B265" s="6">
        <v>176.04</v>
      </c>
      <c r="C265" s="5">
        <v>176.04</v>
      </c>
      <c r="D265" s="10">
        <v>3.0597267207269391E-3</v>
      </c>
    </row>
    <row r="266" spans="1:4" x14ac:dyDescent="0.35">
      <c r="A266" s="9" t="s">
        <v>589</v>
      </c>
      <c r="B266" s="6">
        <v>0.11</v>
      </c>
      <c r="C266" s="5">
        <v>5.5E-2</v>
      </c>
      <c r="D266" s="10">
        <v>1.9118946789363969E-6</v>
      </c>
    </row>
    <row r="267" spans="1:4" x14ac:dyDescent="0.35">
      <c r="A267" s="9" t="s">
        <v>48</v>
      </c>
      <c r="B267" s="6"/>
      <c r="C267" s="5"/>
      <c r="D267" s="10">
        <v>0</v>
      </c>
    </row>
    <row r="268" spans="1:4" x14ac:dyDescent="0.35">
      <c r="A268" s="9" t="s">
        <v>334</v>
      </c>
      <c r="B268" s="6">
        <v>4.09</v>
      </c>
      <c r="C268" s="5">
        <v>2.0449999999999999</v>
      </c>
      <c r="D268" s="10">
        <v>7.1087720334998754E-5</v>
      </c>
    </row>
    <row r="269" spans="1:4" x14ac:dyDescent="0.35">
      <c r="A269" s="9" t="s">
        <v>1540</v>
      </c>
      <c r="B269" s="6">
        <v>2.4900000000000002</v>
      </c>
      <c r="C269" s="5">
        <v>2.4900000000000002</v>
      </c>
      <c r="D269" s="10">
        <v>4.3278343186832991E-5</v>
      </c>
    </row>
    <row r="270" spans="1:4" x14ac:dyDescent="0.35">
      <c r="A270" s="9" t="s">
        <v>1198</v>
      </c>
      <c r="B270" s="6">
        <v>124.87</v>
      </c>
      <c r="C270" s="5">
        <v>124.87</v>
      </c>
      <c r="D270" s="10">
        <v>2.1703480778071625E-3</v>
      </c>
    </row>
    <row r="271" spans="1:4" x14ac:dyDescent="0.35">
      <c r="A271" s="9" t="s">
        <v>1211</v>
      </c>
      <c r="B271" s="6">
        <v>434.04</v>
      </c>
      <c r="C271" s="5">
        <v>434.04</v>
      </c>
      <c r="D271" s="10">
        <v>7.5439887858686711E-3</v>
      </c>
    </row>
    <row r="272" spans="1:4" x14ac:dyDescent="0.35">
      <c r="A272" s="9" t="s">
        <v>607</v>
      </c>
      <c r="B272" s="6">
        <v>648.79</v>
      </c>
      <c r="C272" s="5">
        <v>324.39499999999998</v>
      </c>
      <c r="D272" s="10">
        <v>1.1276528624974044E-2</v>
      </c>
    </row>
    <row r="273" spans="1:4" x14ac:dyDescent="0.35">
      <c r="A273" s="9" t="s">
        <v>260</v>
      </c>
      <c r="B273" s="6">
        <v>6.39</v>
      </c>
      <c r="C273" s="5">
        <v>6.39</v>
      </c>
      <c r="D273" s="10">
        <v>1.1106369998548706E-4</v>
      </c>
    </row>
    <row r="274" spans="1:4" x14ac:dyDescent="0.35">
      <c r="A274" s="9" t="s">
        <v>532</v>
      </c>
      <c r="B274" s="6">
        <v>0.06</v>
      </c>
      <c r="C274" s="5">
        <v>0.06</v>
      </c>
      <c r="D274" s="10">
        <v>1.0428516430562165E-6</v>
      </c>
    </row>
    <row r="275" spans="1:4" x14ac:dyDescent="0.35">
      <c r="A275" s="9" t="s">
        <v>622</v>
      </c>
      <c r="B275" s="6">
        <v>5.99</v>
      </c>
      <c r="C275" s="5">
        <v>5.99</v>
      </c>
      <c r="D275" s="10">
        <v>1.0411135569844563E-4</v>
      </c>
    </row>
    <row r="276" spans="1:4" x14ac:dyDescent="0.35">
      <c r="A276" s="9" t="s">
        <v>365</v>
      </c>
      <c r="B276" s="6">
        <v>8.18</v>
      </c>
      <c r="C276" s="5">
        <v>8.18</v>
      </c>
      <c r="D276" s="10">
        <v>1.4217544066999751E-4</v>
      </c>
    </row>
    <row r="277" spans="1:4" x14ac:dyDescent="0.35">
      <c r="A277" s="9" t="s">
        <v>471</v>
      </c>
      <c r="B277" s="6">
        <v>5.22</v>
      </c>
      <c r="C277" s="5">
        <v>5.22</v>
      </c>
      <c r="D277" s="10">
        <v>9.0728092945890828E-5</v>
      </c>
    </row>
    <row r="278" spans="1:4" x14ac:dyDescent="0.35">
      <c r="A278" s="9" t="s">
        <v>806</v>
      </c>
      <c r="B278" s="6">
        <v>4.0199999999999996</v>
      </c>
      <c r="C278" s="5">
        <v>4.0199999999999996</v>
      </c>
      <c r="D278" s="10">
        <v>6.9871060084766504E-5</v>
      </c>
    </row>
    <row r="279" spans="1:4" x14ac:dyDescent="0.35">
      <c r="A279" s="9" t="s">
        <v>659</v>
      </c>
      <c r="B279" s="6">
        <v>3.52</v>
      </c>
      <c r="C279" s="5">
        <v>1.1733333333333333</v>
      </c>
      <c r="D279" s="10">
        <v>6.11806297259647E-5</v>
      </c>
    </row>
    <row r="280" spans="1:4" x14ac:dyDescent="0.35">
      <c r="A280" s="9" t="s">
        <v>682</v>
      </c>
      <c r="B280" s="6">
        <v>0.55000000000000004</v>
      </c>
      <c r="C280" s="5">
        <v>0.55000000000000004</v>
      </c>
      <c r="D280" s="10">
        <v>9.5594733946819864E-6</v>
      </c>
    </row>
    <row r="281" spans="1:4" x14ac:dyDescent="0.35">
      <c r="A281" s="9" t="s">
        <v>1419</v>
      </c>
      <c r="B281" s="6">
        <v>39.1</v>
      </c>
      <c r="C281" s="5">
        <v>39.1</v>
      </c>
      <c r="D281" s="10">
        <v>6.7959165405830112E-4</v>
      </c>
    </row>
    <row r="282" spans="1:4" x14ac:dyDescent="0.35">
      <c r="A282" s="9" t="s">
        <v>964</v>
      </c>
      <c r="B282" s="6">
        <v>0.26</v>
      </c>
      <c r="C282" s="5">
        <v>0.26</v>
      </c>
      <c r="D282" s="10">
        <v>4.5190237865769386E-6</v>
      </c>
    </row>
    <row r="283" spans="1:4" x14ac:dyDescent="0.35">
      <c r="A283" s="9" t="s">
        <v>1081</v>
      </c>
      <c r="B283" s="6">
        <v>4.41</v>
      </c>
      <c r="C283" s="5">
        <v>4.41</v>
      </c>
      <c r="D283" s="10">
        <v>7.6649595764631914E-5</v>
      </c>
    </row>
    <row r="284" spans="1:4" x14ac:dyDescent="0.35">
      <c r="A284" s="9" t="s">
        <v>973</v>
      </c>
      <c r="B284" s="6">
        <v>47.7</v>
      </c>
      <c r="C284" s="5">
        <v>47.7</v>
      </c>
      <c r="D284" s="10">
        <v>8.2906705622969219E-4</v>
      </c>
    </row>
    <row r="285" spans="1:4" x14ac:dyDescent="0.35">
      <c r="A285" s="9" t="s">
        <v>1097</v>
      </c>
      <c r="B285" s="6">
        <v>5.62</v>
      </c>
      <c r="C285" s="5">
        <v>5.62</v>
      </c>
      <c r="D285" s="10">
        <v>9.7680437232932287E-5</v>
      </c>
    </row>
    <row r="286" spans="1:4" x14ac:dyDescent="0.35">
      <c r="A286" s="9" t="s">
        <v>678</v>
      </c>
      <c r="B286" s="6">
        <v>184.21</v>
      </c>
      <c r="C286" s="5">
        <v>184.21</v>
      </c>
      <c r="D286" s="10">
        <v>3.201728352789761E-3</v>
      </c>
    </row>
    <row r="287" spans="1:4" x14ac:dyDescent="0.35">
      <c r="A287" s="9" t="s">
        <v>1255</v>
      </c>
      <c r="B287" s="6">
        <v>17.61</v>
      </c>
      <c r="C287" s="5">
        <v>17.61</v>
      </c>
      <c r="D287" s="10">
        <v>3.0607695723699953E-4</v>
      </c>
    </row>
    <row r="288" spans="1:4" x14ac:dyDescent="0.35">
      <c r="A288" s="9" t="s">
        <v>1304</v>
      </c>
      <c r="B288" s="6">
        <v>54.23</v>
      </c>
      <c r="C288" s="5">
        <v>54.23</v>
      </c>
      <c r="D288" s="10">
        <v>9.4256407671564361E-4</v>
      </c>
    </row>
    <row r="289" spans="1:4" x14ac:dyDescent="0.35">
      <c r="A289" s="9" t="s">
        <v>1342</v>
      </c>
      <c r="B289" s="6">
        <v>3.15</v>
      </c>
      <c r="C289" s="5">
        <v>3.15</v>
      </c>
      <c r="D289" s="10">
        <v>5.4749711260451368E-5</v>
      </c>
    </row>
    <row r="290" spans="1:4" x14ac:dyDescent="0.35">
      <c r="A290" s="9" t="s">
        <v>631</v>
      </c>
      <c r="B290" s="6">
        <v>2.62</v>
      </c>
      <c r="C290" s="5">
        <v>1.31</v>
      </c>
      <c r="D290" s="10">
        <v>4.5537855080121456E-5</v>
      </c>
    </row>
    <row r="291" spans="1:4" x14ac:dyDescent="0.35">
      <c r="A291" s="9" t="s">
        <v>465</v>
      </c>
      <c r="B291" s="6">
        <v>8.82</v>
      </c>
      <c r="C291" s="5">
        <v>2.2050000000000001</v>
      </c>
      <c r="D291" s="10">
        <v>1.5329919152926383E-4</v>
      </c>
    </row>
    <row r="292" spans="1:4" x14ac:dyDescent="0.35">
      <c r="A292" s="9" t="s">
        <v>40</v>
      </c>
      <c r="B292" s="6">
        <v>171.48</v>
      </c>
      <c r="C292" s="5">
        <v>171.48</v>
      </c>
      <c r="D292" s="10">
        <v>2.9804699958546664E-3</v>
      </c>
    </row>
    <row r="293" spans="1:4" x14ac:dyDescent="0.35">
      <c r="A293" s="9" t="s">
        <v>643</v>
      </c>
      <c r="B293" s="6">
        <v>9.75</v>
      </c>
      <c r="C293" s="5">
        <v>3.25</v>
      </c>
      <c r="D293" s="10">
        <v>1.694633919966352E-4</v>
      </c>
    </row>
    <row r="294" spans="1:4" x14ac:dyDescent="0.35">
      <c r="A294" s="9" t="s">
        <v>412</v>
      </c>
      <c r="B294" s="6">
        <v>9.17</v>
      </c>
      <c r="C294" s="5">
        <v>9.17</v>
      </c>
      <c r="D294" s="10">
        <v>1.5938249278042509E-4</v>
      </c>
    </row>
    <row r="295" spans="1:4" x14ac:dyDescent="0.35">
      <c r="A295" s="9" t="s">
        <v>873</v>
      </c>
      <c r="B295" s="6">
        <v>2.2000000000000002</v>
      </c>
      <c r="C295" s="5">
        <v>2.2000000000000002</v>
      </c>
      <c r="D295" s="10">
        <v>3.8237893578727946E-5</v>
      </c>
    </row>
    <row r="296" spans="1:4" x14ac:dyDescent="0.35">
      <c r="A296" s="9" t="s">
        <v>129</v>
      </c>
      <c r="B296" s="6">
        <v>624.73</v>
      </c>
      <c r="C296" s="5">
        <v>312.36500000000001</v>
      </c>
      <c r="D296" s="10">
        <v>1.0858345116108503E-2</v>
      </c>
    </row>
    <row r="297" spans="1:4" x14ac:dyDescent="0.35">
      <c r="A297" s="9" t="s">
        <v>373</v>
      </c>
      <c r="B297" s="6">
        <v>14.68</v>
      </c>
      <c r="C297" s="5">
        <v>14.68</v>
      </c>
      <c r="D297" s="10">
        <v>2.5515103533442095E-4</v>
      </c>
    </row>
    <row r="298" spans="1:4" x14ac:dyDescent="0.35">
      <c r="A298" s="9" t="s">
        <v>1169</v>
      </c>
      <c r="B298" s="6"/>
      <c r="C298" s="5"/>
      <c r="D298" s="10">
        <v>0</v>
      </c>
    </row>
    <row r="299" spans="1:4" x14ac:dyDescent="0.35">
      <c r="A299" s="9" t="s">
        <v>808</v>
      </c>
      <c r="B299" s="6"/>
      <c r="C299" s="5"/>
      <c r="D299" s="10">
        <v>0</v>
      </c>
    </row>
    <row r="300" spans="1:4" x14ac:dyDescent="0.35">
      <c r="A300" s="9" t="s">
        <v>553</v>
      </c>
      <c r="B300" s="6">
        <v>3.27</v>
      </c>
      <c r="C300" s="5">
        <v>3.27</v>
      </c>
      <c r="D300" s="10">
        <v>5.6835414546563804E-5</v>
      </c>
    </row>
    <row r="301" spans="1:4" x14ac:dyDescent="0.35">
      <c r="A301" s="9" t="s">
        <v>687</v>
      </c>
      <c r="B301" s="6">
        <v>4.54</v>
      </c>
      <c r="C301" s="5">
        <v>4.54</v>
      </c>
      <c r="D301" s="10">
        <v>7.8909107657920379E-5</v>
      </c>
    </row>
    <row r="302" spans="1:4" x14ac:dyDescent="0.35">
      <c r="A302" s="9" t="s">
        <v>94</v>
      </c>
      <c r="B302" s="6">
        <v>83.039999999999992</v>
      </c>
      <c r="C302" s="5">
        <v>41.519999999999996</v>
      </c>
      <c r="D302" s="10">
        <v>1.4433066739898035E-3</v>
      </c>
    </row>
    <row r="303" spans="1:4" x14ac:dyDescent="0.35">
      <c r="A303" s="9" t="s">
        <v>962</v>
      </c>
      <c r="B303" s="6">
        <v>18.100000000000001</v>
      </c>
      <c r="C303" s="5">
        <v>18.100000000000001</v>
      </c>
      <c r="D303" s="10">
        <v>3.1459357898862533E-4</v>
      </c>
    </row>
    <row r="304" spans="1:4" x14ac:dyDescent="0.35">
      <c r="A304" s="9" t="s">
        <v>725</v>
      </c>
      <c r="B304" s="6"/>
      <c r="C304" s="5"/>
      <c r="D304" s="10">
        <v>0</v>
      </c>
    </row>
    <row r="305" spans="1:4" x14ac:dyDescent="0.35">
      <c r="A305" s="9" t="s">
        <v>728</v>
      </c>
      <c r="B305" s="6">
        <v>0.23</v>
      </c>
      <c r="C305" s="5">
        <v>0.115</v>
      </c>
      <c r="D305" s="10">
        <v>3.9975979650488304E-6</v>
      </c>
    </row>
    <row r="306" spans="1:4" x14ac:dyDescent="0.35">
      <c r="A306" s="9" t="s">
        <v>1065</v>
      </c>
      <c r="B306" s="6">
        <v>0.18</v>
      </c>
      <c r="C306" s="5">
        <v>0.18</v>
      </c>
      <c r="D306" s="10">
        <v>3.1285549291686496E-6</v>
      </c>
    </row>
    <row r="307" spans="1:4" x14ac:dyDescent="0.35">
      <c r="A307" s="9" t="s">
        <v>292</v>
      </c>
      <c r="B307" s="6">
        <v>293.51</v>
      </c>
      <c r="C307" s="5">
        <v>293.51</v>
      </c>
      <c r="D307" s="10">
        <v>5.1014564292238352E-3</v>
      </c>
    </row>
    <row r="308" spans="1:4" x14ac:dyDescent="0.35">
      <c r="A308" s="9" t="s">
        <v>299</v>
      </c>
      <c r="B308" s="6">
        <v>0.93</v>
      </c>
      <c r="C308" s="5">
        <v>0.93</v>
      </c>
      <c r="D308" s="10">
        <v>1.6164200467371357E-5</v>
      </c>
    </row>
    <row r="309" spans="1:4" x14ac:dyDescent="0.35">
      <c r="A309" s="9" t="s">
        <v>122</v>
      </c>
      <c r="B309" s="6">
        <v>5.0199999999999996</v>
      </c>
      <c r="C309" s="5">
        <v>5.0199999999999996</v>
      </c>
      <c r="D309" s="10">
        <v>8.7251920802370111E-5</v>
      </c>
    </row>
    <row r="310" spans="1:4" x14ac:dyDescent="0.35">
      <c r="A310" s="9" t="s">
        <v>385</v>
      </c>
      <c r="B310" s="6"/>
      <c r="C310" s="5"/>
      <c r="D310" s="10">
        <v>0</v>
      </c>
    </row>
    <row r="311" spans="1:4" x14ac:dyDescent="0.35">
      <c r="A311" s="9" t="s">
        <v>871</v>
      </c>
      <c r="B311" s="6">
        <v>0.52</v>
      </c>
      <c r="C311" s="5">
        <v>0.52</v>
      </c>
      <c r="D311" s="10">
        <v>9.0380475731538773E-6</v>
      </c>
    </row>
    <row r="312" spans="1:4" x14ac:dyDescent="0.35">
      <c r="A312" s="9" t="s">
        <v>1289</v>
      </c>
      <c r="B312" s="6">
        <v>51.68</v>
      </c>
      <c r="C312" s="5">
        <v>51.68</v>
      </c>
      <c r="D312" s="10">
        <v>8.9824288188575447E-4</v>
      </c>
    </row>
    <row r="313" spans="1:4" x14ac:dyDescent="0.35">
      <c r="A313" s="9" t="s">
        <v>1239</v>
      </c>
      <c r="B313" s="6">
        <v>32.39</v>
      </c>
      <c r="C313" s="5">
        <v>32.39</v>
      </c>
      <c r="D313" s="10">
        <v>5.6296607864318087E-4</v>
      </c>
    </row>
    <row r="314" spans="1:4" x14ac:dyDescent="0.35">
      <c r="A314" s="9" t="s">
        <v>1242</v>
      </c>
      <c r="B314" s="6">
        <v>9.0299999999999994</v>
      </c>
      <c r="C314" s="5">
        <v>9.0299999999999994</v>
      </c>
      <c r="D314" s="10">
        <v>1.5694917227996057E-4</v>
      </c>
    </row>
    <row r="315" spans="1:4" x14ac:dyDescent="0.35">
      <c r="A315" s="9" t="s">
        <v>1217</v>
      </c>
      <c r="B315" s="6">
        <v>216.77</v>
      </c>
      <c r="C315" s="5">
        <v>108.38500000000001</v>
      </c>
      <c r="D315" s="10">
        <v>3.7676491777549346E-3</v>
      </c>
    </row>
    <row r="316" spans="1:4" x14ac:dyDescent="0.35">
      <c r="A316" s="9" t="s">
        <v>671</v>
      </c>
      <c r="B316" s="6">
        <v>63.9</v>
      </c>
      <c r="C316" s="5">
        <v>63.9</v>
      </c>
      <c r="D316" s="10">
        <v>1.1106369998548705E-3</v>
      </c>
    </row>
    <row r="317" spans="1:4" x14ac:dyDescent="0.35">
      <c r="A317" s="9" t="s">
        <v>628</v>
      </c>
      <c r="B317" s="6">
        <v>167.45</v>
      </c>
      <c r="C317" s="5">
        <v>167.45</v>
      </c>
      <c r="D317" s="10">
        <v>2.9104251271627243E-3</v>
      </c>
    </row>
    <row r="318" spans="1:4" x14ac:dyDescent="0.35">
      <c r="A318" s="9" t="s">
        <v>356</v>
      </c>
      <c r="B318" s="6">
        <v>62.269999999999996</v>
      </c>
      <c r="C318" s="5">
        <v>31.134999999999998</v>
      </c>
      <c r="D318" s="10">
        <v>1.0823061968851767E-3</v>
      </c>
    </row>
    <row r="319" spans="1:4" x14ac:dyDescent="0.35">
      <c r="A319" s="9" t="s">
        <v>42</v>
      </c>
      <c r="B319" s="6">
        <v>538.31000000000006</v>
      </c>
      <c r="C319" s="5">
        <v>53.831000000000003</v>
      </c>
      <c r="D319" s="10">
        <v>9.3562911328931991E-3</v>
      </c>
    </row>
    <row r="320" spans="1:4" x14ac:dyDescent="0.35">
      <c r="A320" s="9" t="s">
        <v>975</v>
      </c>
      <c r="B320" s="6">
        <v>0.44</v>
      </c>
      <c r="C320" s="5">
        <v>0.44</v>
      </c>
      <c r="D320" s="10">
        <v>7.6475787157455874E-6</v>
      </c>
    </row>
    <row r="321" spans="1:4" x14ac:dyDescent="0.35">
      <c r="A321" s="9" t="s">
        <v>1510</v>
      </c>
      <c r="B321" s="6">
        <v>15.07</v>
      </c>
      <c r="C321" s="5">
        <v>15.07</v>
      </c>
      <c r="D321" s="10">
        <v>2.6192957101428641E-4</v>
      </c>
    </row>
    <row r="322" spans="1:4" x14ac:dyDescent="0.35">
      <c r="A322" s="9" t="s">
        <v>66</v>
      </c>
      <c r="B322" s="6"/>
      <c r="C322" s="5"/>
      <c r="D322" s="10">
        <v>0</v>
      </c>
    </row>
    <row r="323" spans="1:4" x14ac:dyDescent="0.35">
      <c r="A323" s="9" t="s">
        <v>462</v>
      </c>
      <c r="B323" s="6">
        <v>0.31</v>
      </c>
      <c r="C323" s="5">
        <v>0.31</v>
      </c>
      <c r="D323" s="10">
        <v>5.3880668224571185E-6</v>
      </c>
    </row>
    <row r="324" spans="1:4" x14ac:dyDescent="0.35">
      <c r="A324" s="9" t="s">
        <v>793</v>
      </c>
      <c r="B324" s="6">
        <v>208.55</v>
      </c>
      <c r="C324" s="5">
        <v>208.55</v>
      </c>
      <c r="D324" s="10">
        <v>3.624778502656233E-3</v>
      </c>
    </row>
    <row r="325" spans="1:4" x14ac:dyDescent="0.35">
      <c r="A325" s="9" t="s">
        <v>979</v>
      </c>
      <c r="B325" s="6">
        <v>5.88</v>
      </c>
      <c r="C325" s="5">
        <v>5.88</v>
      </c>
      <c r="D325" s="10">
        <v>1.0219946101950922E-4</v>
      </c>
    </row>
    <row r="326" spans="1:4" x14ac:dyDescent="0.35">
      <c r="A326" s="9" t="s">
        <v>1196</v>
      </c>
      <c r="B326" s="6">
        <v>361.36999999999995</v>
      </c>
      <c r="C326" s="5">
        <v>90.342499999999987</v>
      </c>
      <c r="D326" s="10">
        <v>6.280921637520415E-3</v>
      </c>
    </row>
    <row r="327" spans="1:4" x14ac:dyDescent="0.35">
      <c r="A327" s="9" t="s">
        <v>987</v>
      </c>
      <c r="B327" s="6"/>
      <c r="C327" s="5"/>
      <c r="D327" s="10">
        <v>0</v>
      </c>
    </row>
    <row r="328" spans="1:4" x14ac:dyDescent="0.35">
      <c r="A328" s="9" t="s">
        <v>358</v>
      </c>
      <c r="B328" s="6">
        <v>0.34</v>
      </c>
      <c r="C328" s="5">
        <v>0.34</v>
      </c>
      <c r="D328" s="10">
        <v>5.9094926439852277E-6</v>
      </c>
    </row>
    <row r="329" spans="1:4" x14ac:dyDescent="0.35">
      <c r="A329" s="9" t="s">
        <v>267</v>
      </c>
      <c r="B329" s="6"/>
      <c r="C329" s="5"/>
      <c r="D329" s="10">
        <v>0</v>
      </c>
    </row>
    <row r="330" spans="1:4" x14ac:dyDescent="0.35">
      <c r="A330" s="9" t="s">
        <v>706</v>
      </c>
      <c r="B330" s="6">
        <v>205.8</v>
      </c>
      <c r="C330" s="5">
        <v>102.9</v>
      </c>
      <c r="D330" s="10">
        <v>3.576981135682823E-3</v>
      </c>
    </row>
    <row r="331" spans="1:4" x14ac:dyDescent="0.35">
      <c r="A331" s="9" t="s">
        <v>149</v>
      </c>
      <c r="B331" s="6">
        <v>193.68</v>
      </c>
      <c r="C331" s="5">
        <v>64.56</v>
      </c>
      <c r="D331" s="10">
        <v>3.3663251037854671E-3</v>
      </c>
    </row>
    <row r="332" spans="1:4" x14ac:dyDescent="0.35">
      <c r="A332" s="9" t="s">
        <v>1138</v>
      </c>
      <c r="B332" s="6">
        <v>4</v>
      </c>
      <c r="C332" s="5">
        <v>4</v>
      </c>
      <c r="D332" s="10">
        <v>6.9523442870414432E-5</v>
      </c>
    </row>
    <row r="333" spans="1:4" x14ac:dyDescent="0.35">
      <c r="A333" s="9" t="s">
        <v>952</v>
      </c>
      <c r="B333" s="6">
        <v>10</v>
      </c>
      <c r="C333" s="5">
        <v>10</v>
      </c>
      <c r="D333" s="10">
        <v>1.7380860717603608E-4</v>
      </c>
    </row>
    <row r="334" spans="1:4" x14ac:dyDescent="0.35">
      <c r="A334" s="9" t="s">
        <v>493</v>
      </c>
      <c r="B334" s="6">
        <v>48.98</v>
      </c>
      <c r="C334" s="5">
        <v>48.98</v>
      </c>
      <c r="D334" s="10">
        <v>8.5131455794822466E-4</v>
      </c>
    </row>
    <row r="335" spans="1:4" x14ac:dyDescent="0.35">
      <c r="A335" s="9" t="s">
        <v>110</v>
      </c>
      <c r="B335" s="6">
        <v>5</v>
      </c>
      <c r="C335" s="5">
        <v>2.5</v>
      </c>
      <c r="D335" s="10">
        <v>8.690430358801804E-5</v>
      </c>
    </row>
    <row r="336" spans="1:4" x14ac:dyDescent="0.35">
      <c r="A336" s="9" t="s">
        <v>802</v>
      </c>
      <c r="B336" s="6">
        <v>8.9600000000000009</v>
      </c>
      <c r="C336" s="5">
        <v>4.4800000000000004</v>
      </c>
      <c r="D336" s="10">
        <v>1.5573251202972836E-4</v>
      </c>
    </row>
    <row r="337" spans="1:4" x14ac:dyDescent="0.35">
      <c r="A337" s="9" t="s">
        <v>200</v>
      </c>
      <c r="B337" s="6">
        <v>171.92000000000002</v>
      </c>
      <c r="C337" s="5">
        <v>57.306666666666672</v>
      </c>
      <c r="D337" s="10">
        <v>2.9881175745704127E-3</v>
      </c>
    </row>
    <row r="338" spans="1:4" x14ac:dyDescent="0.35">
      <c r="A338" s="9" t="s">
        <v>542</v>
      </c>
      <c r="B338" s="6">
        <v>10.98</v>
      </c>
      <c r="C338" s="5">
        <v>5.49</v>
      </c>
      <c r="D338" s="10">
        <v>1.9084185067928764E-4</v>
      </c>
    </row>
    <row r="339" spans="1:4" x14ac:dyDescent="0.35">
      <c r="A339" s="9" t="s">
        <v>1340</v>
      </c>
      <c r="B339" s="6">
        <v>21.85</v>
      </c>
      <c r="C339" s="5">
        <v>21.85</v>
      </c>
      <c r="D339" s="10">
        <v>3.7977180667963888E-4</v>
      </c>
    </row>
    <row r="340" spans="1:4" x14ac:dyDescent="0.35">
      <c r="A340" s="9" t="s">
        <v>1436</v>
      </c>
      <c r="B340" s="6"/>
      <c r="C340" s="5"/>
      <c r="D340" s="10">
        <v>0</v>
      </c>
    </row>
    <row r="341" spans="1:4" x14ac:dyDescent="0.35">
      <c r="A341" s="9" t="s">
        <v>188</v>
      </c>
      <c r="B341" s="6">
        <v>34.4</v>
      </c>
      <c r="C341" s="5">
        <v>34.4</v>
      </c>
      <c r="D341" s="10">
        <v>5.9790160868556416E-4</v>
      </c>
    </row>
    <row r="342" spans="1:4" x14ac:dyDescent="0.35">
      <c r="A342" s="9" t="s">
        <v>798</v>
      </c>
      <c r="B342" s="6">
        <v>44.67</v>
      </c>
      <c r="C342" s="5">
        <v>44.67</v>
      </c>
      <c r="D342" s="10">
        <v>7.7640304825535322E-4</v>
      </c>
    </row>
    <row r="343" spans="1:4" x14ac:dyDescent="0.35">
      <c r="A343" s="9" t="s">
        <v>1151</v>
      </c>
      <c r="B343" s="6"/>
      <c r="C343" s="5"/>
      <c r="D343" s="10">
        <v>0</v>
      </c>
    </row>
    <row r="344" spans="1:4" x14ac:dyDescent="0.35">
      <c r="A344" s="9" t="s">
        <v>1278</v>
      </c>
      <c r="B344" s="6">
        <v>0.02</v>
      </c>
      <c r="C344" s="5">
        <v>0.02</v>
      </c>
      <c r="D344" s="10">
        <v>3.476172143520722E-7</v>
      </c>
    </row>
    <row r="345" spans="1:4" x14ac:dyDescent="0.35">
      <c r="A345" s="9" t="s">
        <v>1314</v>
      </c>
      <c r="B345" s="6">
        <v>10.82</v>
      </c>
      <c r="C345" s="5">
        <v>10.82</v>
      </c>
      <c r="D345" s="10">
        <v>1.8806091296447104E-4</v>
      </c>
    </row>
    <row r="346" spans="1:4" x14ac:dyDescent="0.35">
      <c r="A346" s="9" t="s">
        <v>663</v>
      </c>
      <c r="B346" s="6">
        <v>18.939999999999998</v>
      </c>
      <c r="C346" s="5">
        <v>6.3133333333333326</v>
      </c>
      <c r="D346" s="10">
        <v>3.2919350199141234E-4</v>
      </c>
    </row>
    <row r="347" spans="1:4" x14ac:dyDescent="0.35">
      <c r="A347" s="9" t="s">
        <v>1282</v>
      </c>
      <c r="B347" s="6">
        <v>331.91999999999996</v>
      </c>
      <c r="C347" s="5">
        <v>165.95999999999998</v>
      </c>
      <c r="D347" s="10">
        <v>5.7690552893869887E-3</v>
      </c>
    </row>
    <row r="348" spans="1:4" x14ac:dyDescent="0.35">
      <c r="A348" s="9" t="s">
        <v>721</v>
      </c>
      <c r="B348" s="6">
        <v>104.95</v>
      </c>
      <c r="C348" s="5">
        <v>104.95</v>
      </c>
      <c r="D348" s="10">
        <v>1.8241213323124989E-3</v>
      </c>
    </row>
    <row r="349" spans="1:4" x14ac:dyDescent="0.35">
      <c r="A349" s="9" t="s">
        <v>46</v>
      </c>
      <c r="B349" s="6">
        <v>163.97</v>
      </c>
      <c r="C349" s="5">
        <v>81.984999999999999</v>
      </c>
      <c r="D349" s="10">
        <v>2.8499397318654637E-3</v>
      </c>
    </row>
    <row r="350" spans="1:4" x14ac:dyDescent="0.35">
      <c r="A350" s="9" t="s">
        <v>578</v>
      </c>
      <c r="B350" s="6">
        <v>91.13</v>
      </c>
      <c r="C350" s="5">
        <v>91.13</v>
      </c>
      <c r="D350" s="10">
        <v>1.5839178371952168E-3</v>
      </c>
    </row>
    <row r="351" spans="1:4" x14ac:dyDescent="0.35">
      <c r="A351" s="9" t="s">
        <v>498</v>
      </c>
      <c r="B351" s="6"/>
      <c r="C351" s="5"/>
      <c r="D351" s="10">
        <v>0</v>
      </c>
    </row>
    <row r="352" spans="1:4" x14ac:dyDescent="0.35">
      <c r="A352" s="9" t="s">
        <v>1019</v>
      </c>
      <c r="B352" s="6"/>
      <c r="C352" s="5"/>
      <c r="D352" s="10">
        <v>0</v>
      </c>
    </row>
    <row r="353" spans="1:4" x14ac:dyDescent="0.35">
      <c r="A353" s="9" t="s">
        <v>117</v>
      </c>
      <c r="B353" s="6">
        <v>1.66</v>
      </c>
      <c r="C353" s="5">
        <v>1.66</v>
      </c>
      <c r="D353" s="10">
        <v>2.8852228791221988E-5</v>
      </c>
    </row>
    <row r="354" spans="1:4" x14ac:dyDescent="0.35">
      <c r="A354" s="9" t="s">
        <v>354</v>
      </c>
      <c r="B354" s="6"/>
      <c r="C354" s="5"/>
      <c r="D354" s="10">
        <v>0</v>
      </c>
    </row>
    <row r="355" spans="1:4" x14ac:dyDescent="0.35">
      <c r="A355" s="9" t="s">
        <v>1266</v>
      </c>
      <c r="B355" s="6">
        <v>200.82</v>
      </c>
      <c r="C355" s="5">
        <v>200.82</v>
      </c>
      <c r="D355" s="10">
        <v>3.4904244493091565E-3</v>
      </c>
    </row>
    <row r="356" spans="1:4" x14ac:dyDescent="0.35">
      <c r="A356" s="9" t="s">
        <v>362</v>
      </c>
      <c r="B356" s="6"/>
      <c r="C356" s="5"/>
      <c r="D356" s="10">
        <v>0</v>
      </c>
    </row>
    <row r="357" spans="1:4" x14ac:dyDescent="0.35">
      <c r="A357" s="9" t="s">
        <v>407</v>
      </c>
      <c r="B357" s="6">
        <v>2.8600000000000003</v>
      </c>
      <c r="C357" s="5">
        <v>1.4300000000000002</v>
      </c>
      <c r="D357" s="10">
        <v>4.9709261652346329E-5</v>
      </c>
    </row>
    <row r="358" spans="1:4" x14ac:dyDescent="0.35">
      <c r="A358" s="9" t="s">
        <v>812</v>
      </c>
      <c r="B358" s="6">
        <v>115.65</v>
      </c>
      <c r="C358" s="5">
        <v>115.65</v>
      </c>
      <c r="D358" s="10">
        <v>2.0100965419908574E-3</v>
      </c>
    </row>
    <row r="359" spans="1:4" x14ac:dyDescent="0.35">
      <c r="A359" s="9" t="s">
        <v>1385</v>
      </c>
      <c r="B359" s="6">
        <v>78.91</v>
      </c>
      <c r="C359" s="5">
        <v>78.91</v>
      </c>
      <c r="D359" s="10">
        <v>1.3715237192261007E-3</v>
      </c>
    </row>
    <row r="360" spans="1:4" x14ac:dyDescent="0.35">
      <c r="A360" s="9" t="s">
        <v>930</v>
      </c>
      <c r="B360" s="6"/>
      <c r="C360" s="5"/>
      <c r="D360" s="10">
        <v>0</v>
      </c>
    </row>
    <row r="361" spans="1:4" x14ac:dyDescent="0.35">
      <c r="A361" s="9" t="s">
        <v>1061</v>
      </c>
      <c r="B361" s="6">
        <v>81</v>
      </c>
      <c r="C361" s="5">
        <v>81</v>
      </c>
      <c r="D361" s="10">
        <v>1.4078497181258924E-3</v>
      </c>
    </row>
    <row r="362" spans="1:4" x14ac:dyDescent="0.35">
      <c r="A362" s="9" t="s">
        <v>1036</v>
      </c>
      <c r="B362" s="6">
        <v>35.06</v>
      </c>
      <c r="C362" s="5">
        <v>35.06</v>
      </c>
      <c r="D362" s="10">
        <v>6.093729767591826E-4</v>
      </c>
    </row>
    <row r="363" spans="1:4" x14ac:dyDescent="0.35">
      <c r="A363" s="9" t="s">
        <v>1024</v>
      </c>
      <c r="B363" s="6">
        <v>10.1</v>
      </c>
      <c r="C363" s="5">
        <v>10.1</v>
      </c>
      <c r="D363" s="10">
        <v>1.7554669324779644E-4</v>
      </c>
    </row>
    <row r="364" spans="1:4" x14ac:dyDescent="0.35">
      <c r="A364" s="9" t="s">
        <v>841</v>
      </c>
      <c r="B364" s="6">
        <v>1.79</v>
      </c>
      <c r="C364" s="5">
        <v>1.79</v>
      </c>
      <c r="D364" s="10">
        <v>3.1111740684510457E-5</v>
      </c>
    </row>
    <row r="365" spans="1:4" x14ac:dyDescent="0.35">
      <c r="A365" s="9" t="s">
        <v>251</v>
      </c>
      <c r="B365" s="6">
        <v>0.74</v>
      </c>
      <c r="C365" s="5">
        <v>0.74</v>
      </c>
      <c r="D365" s="10">
        <v>1.286183693102667E-5</v>
      </c>
    </row>
    <row r="366" spans="1:4" x14ac:dyDescent="0.35">
      <c r="A366" s="9" t="s">
        <v>171</v>
      </c>
      <c r="B366" s="6">
        <v>13.290000000000001</v>
      </c>
      <c r="C366" s="5">
        <v>6.6450000000000005</v>
      </c>
      <c r="D366" s="10">
        <v>2.3099163893695198E-4</v>
      </c>
    </row>
    <row r="367" spans="1:4" x14ac:dyDescent="0.35">
      <c r="A367" s="9" t="s">
        <v>768</v>
      </c>
      <c r="B367" s="6">
        <v>2</v>
      </c>
      <c r="C367" s="5">
        <v>2</v>
      </c>
      <c r="D367" s="10">
        <v>3.4761721435207216E-5</v>
      </c>
    </row>
    <row r="368" spans="1:4" x14ac:dyDescent="0.35">
      <c r="A368" s="9" t="s">
        <v>714</v>
      </c>
      <c r="B368" s="6">
        <v>104.88</v>
      </c>
      <c r="C368" s="5">
        <v>52.44</v>
      </c>
      <c r="D368" s="10">
        <v>1.8229046720622665E-3</v>
      </c>
    </row>
    <row r="369" spans="1:4" x14ac:dyDescent="0.35">
      <c r="A369" s="9" t="s">
        <v>573</v>
      </c>
      <c r="B369" s="6">
        <v>0.31000000000000005</v>
      </c>
      <c r="C369" s="5">
        <v>0.15500000000000003</v>
      </c>
      <c r="D369" s="10">
        <v>5.3880668224571194E-6</v>
      </c>
    </row>
    <row r="370" spans="1:4" x14ac:dyDescent="0.35">
      <c r="A370" s="9" t="s">
        <v>285</v>
      </c>
      <c r="B370" s="6">
        <v>5.6499999999999995</v>
      </c>
      <c r="C370" s="5">
        <v>2.8249999999999997</v>
      </c>
      <c r="D370" s="10">
        <v>9.8201863054460381E-5</v>
      </c>
    </row>
    <row r="371" spans="1:4" x14ac:dyDescent="0.35">
      <c r="A371" s="9" t="s">
        <v>480</v>
      </c>
      <c r="B371" s="6">
        <v>208.94</v>
      </c>
      <c r="C371" s="5">
        <v>104.47</v>
      </c>
      <c r="D371" s="10">
        <v>3.6315570383360979E-3</v>
      </c>
    </row>
    <row r="372" spans="1:4" x14ac:dyDescent="0.35">
      <c r="A372" s="9" t="s">
        <v>78</v>
      </c>
      <c r="B372" s="6">
        <v>13.18</v>
      </c>
      <c r="C372" s="5">
        <v>13.18</v>
      </c>
      <c r="D372" s="10">
        <v>2.2907974425801555E-4</v>
      </c>
    </row>
    <row r="373" spans="1:4" x14ac:dyDescent="0.35">
      <c r="A373" s="9" t="s">
        <v>562</v>
      </c>
      <c r="B373" s="6"/>
      <c r="C373" s="5"/>
      <c r="D373" s="10">
        <v>0</v>
      </c>
    </row>
    <row r="374" spans="1:4" x14ac:dyDescent="0.35">
      <c r="A374" s="9" t="s">
        <v>232</v>
      </c>
      <c r="B374" s="6">
        <v>3.83</v>
      </c>
      <c r="C374" s="5">
        <v>1.915</v>
      </c>
      <c r="D374" s="10">
        <v>6.6568696548421823E-5</v>
      </c>
    </row>
    <row r="375" spans="1:4" x14ac:dyDescent="0.35">
      <c r="A375" s="9" t="s">
        <v>739</v>
      </c>
      <c r="B375" s="6">
        <v>16.260000000000002</v>
      </c>
      <c r="C375" s="5">
        <v>8.1300000000000008</v>
      </c>
      <c r="D375" s="10">
        <v>2.8261279526823469E-4</v>
      </c>
    </row>
    <row r="376" spans="1:4" x14ac:dyDescent="0.35">
      <c r="A376" s="9" t="s">
        <v>1184</v>
      </c>
      <c r="B376" s="6"/>
      <c r="C376" s="5"/>
      <c r="D376" s="10">
        <v>0</v>
      </c>
    </row>
    <row r="377" spans="1:4" x14ac:dyDescent="0.35">
      <c r="A377" s="9" t="s">
        <v>1204</v>
      </c>
      <c r="B377" s="6">
        <v>2.85</v>
      </c>
      <c r="C377" s="5">
        <v>2.85</v>
      </c>
      <c r="D377" s="10">
        <v>4.9535453045170287E-5</v>
      </c>
    </row>
    <row r="378" spans="1:4" x14ac:dyDescent="0.35">
      <c r="A378" s="9" t="s">
        <v>143</v>
      </c>
      <c r="B378" s="6">
        <v>2.7199999999999998</v>
      </c>
      <c r="C378" s="5">
        <v>1.3599999999999999</v>
      </c>
      <c r="D378" s="10">
        <v>4.7275941151881815E-5</v>
      </c>
    </row>
    <row r="379" spans="1:4" x14ac:dyDescent="0.35">
      <c r="A379" s="9" t="s">
        <v>616</v>
      </c>
      <c r="B379" s="6">
        <v>542.38</v>
      </c>
      <c r="C379" s="5">
        <v>135.595</v>
      </c>
      <c r="D379" s="10">
        <v>9.4270312360138445E-3</v>
      </c>
    </row>
    <row r="380" spans="1:4" x14ac:dyDescent="0.35">
      <c r="A380" s="9" t="s">
        <v>1056</v>
      </c>
      <c r="B380" s="6">
        <v>54.58</v>
      </c>
      <c r="C380" s="5">
        <v>54.58</v>
      </c>
      <c r="D380" s="10">
        <v>9.4864737796680493E-4</v>
      </c>
    </row>
    <row r="381" spans="1:4" x14ac:dyDescent="0.35">
      <c r="A381" s="9" t="s">
        <v>971</v>
      </c>
      <c r="B381" s="6">
        <v>40.44</v>
      </c>
      <c r="C381" s="5">
        <v>40.44</v>
      </c>
      <c r="D381" s="10">
        <v>7.0288200741988995E-4</v>
      </c>
    </row>
    <row r="382" spans="1:4" x14ac:dyDescent="0.35">
      <c r="A382" s="9" t="s">
        <v>1258</v>
      </c>
      <c r="B382" s="6">
        <v>22.49</v>
      </c>
      <c r="C382" s="5">
        <v>22.49</v>
      </c>
      <c r="D382" s="10">
        <v>3.9089555753890512E-4</v>
      </c>
    </row>
    <row r="383" spans="1:4" x14ac:dyDescent="0.35">
      <c r="A383" s="9" t="s">
        <v>278</v>
      </c>
      <c r="B383" s="6">
        <v>89.08</v>
      </c>
      <c r="C383" s="5">
        <v>29.693333333333332</v>
      </c>
      <c r="D383" s="10">
        <v>1.5482870727241294E-3</v>
      </c>
    </row>
    <row r="384" spans="1:4" x14ac:dyDescent="0.35">
      <c r="A384" s="9" t="s">
        <v>1268</v>
      </c>
      <c r="B384" s="6">
        <v>57.82</v>
      </c>
      <c r="C384" s="5">
        <v>28.91</v>
      </c>
      <c r="D384" s="10">
        <v>1.0049613666918407E-3</v>
      </c>
    </row>
    <row r="385" spans="1:4" x14ac:dyDescent="0.35">
      <c r="A385" s="9" t="s">
        <v>849</v>
      </c>
      <c r="B385" s="6">
        <v>20.73</v>
      </c>
      <c r="C385" s="5">
        <v>6.91</v>
      </c>
      <c r="D385" s="10">
        <v>3.6030524267592281E-4</v>
      </c>
    </row>
    <row r="386" spans="1:4" x14ac:dyDescent="0.35">
      <c r="A386" s="9" t="s">
        <v>1102</v>
      </c>
      <c r="B386" s="6">
        <v>52.1</v>
      </c>
      <c r="C386" s="5">
        <v>52.1</v>
      </c>
      <c r="D386" s="10">
        <v>9.0554284338714805E-4</v>
      </c>
    </row>
    <row r="387" spans="1:4" x14ac:dyDescent="0.35">
      <c r="A387" s="9" t="s">
        <v>182</v>
      </c>
      <c r="B387" s="6">
        <v>939.38000000000011</v>
      </c>
      <c r="C387" s="5">
        <v>313.12666666666672</v>
      </c>
      <c r="D387" s="10">
        <v>1.6327232940902481E-2</v>
      </c>
    </row>
    <row r="388" spans="1:4" x14ac:dyDescent="0.35">
      <c r="A388" s="9" t="s">
        <v>504</v>
      </c>
      <c r="B388" s="6">
        <v>60.06</v>
      </c>
      <c r="C388" s="5">
        <v>30.03</v>
      </c>
      <c r="D388" s="10">
        <v>1.0438944946992727E-3</v>
      </c>
    </row>
    <row r="389" spans="1:4" x14ac:dyDescent="0.35">
      <c r="A389" s="9" t="s">
        <v>246</v>
      </c>
      <c r="B389" s="6">
        <v>85.08</v>
      </c>
      <c r="C389" s="5">
        <v>85.08</v>
      </c>
      <c r="D389" s="10">
        <v>1.4787636298537151E-3</v>
      </c>
    </row>
    <row r="390" spans="1:4" x14ac:dyDescent="0.35">
      <c r="A390" s="9" t="s">
        <v>18</v>
      </c>
      <c r="B390" s="6">
        <v>1597.31</v>
      </c>
      <c r="C390" s="5">
        <v>319.46199999999999</v>
      </c>
      <c r="D390" s="10">
        <v>2.776262263283542E-2</v>
      </c>
    </row>
    <row r="391" spans="1:4" x14ac:dyDescent="0.35">
      <c r="A391" s="9" t="s">
        <v>1286</v>
      </c>
      <c r="B391" s="6">
        <v>4.8899999999999997</v>
      </c>
      <c r="C391" s="5">
        <v>4.8899999999999997</v>
      </c>
      <c r="D391" s="10">
        <v>8.4992408909081646E-5</v>
      </c>
    </row>
    <row r="392" spans="1:4" x14ac:dyDescent="0.35">
      <c r="A392" s="9" t="s">
        <v>295</v>
      </c>
      <c r="B392" s="6">
        <v>221.48000000000002</v>
      </c>
      <c r="C392" s="5">
        <v>110.74000000000001</v>
      </c>
      <c r="D392" s="10">
        <v>3.8495130317348475E-3</v>
      </c>
    </row>
    <row r="393" spans="1:4" x14ac:dyDescent="0.35">
      <c r="A393" s="9" t="s">
        <v>1225</v>
      </c>
      <c r="B393" s="6">
        <v>257.76</v>
      </c>
      <c r="C393" s="5">
        <v>257.76</v>
      </c>
      <c r="D393" s="10">
        <v>4.4800906585695062E-3</v>
      </c>
    </row>
    <row r="394" spans="1:4" x14ac:dyDescent="0.35">
      <c r="A394" s="9" t="s">
        <v>1119</v>
      </c>
      <c r="B394" s="6">
        <v>21.5</v>
      </c>
      <c r="C394" s="5">
        <v>21.5</v>
      </c>
      <c r="D394" s="10">
        <v>3.7368850542847761E-4</v>
      </c>
    </row>
    <row r="395" spans="1:4" x14ac:dyDescent="0.35">
      <c r="A395" s="9" t="s">
        <v>1463</v>
      </c>
      <c r="B395" s="6">
        <v>251.51</v>
      </c>
      <c r="C395" s="5">
        <v>251.51</v>
      </c>
      <c r="D395" s="10">
        <v>4.3714602790844836E-3</v>
      </c>
    </row>
    <row r="396" spans="1:4" x14ac:dyDescent="0.35">
      <c r="A396" s="9" t="s">
        <v>1029</v>
      </c>
      <c r="B396" s="6">
        <v>145</v>
      </c>
      <c r="C396" s="5">
        <v>145</v>
      </c>
      <c r="D396" s="10">
        <v>2.5202248040525231E-3</v>
      </c>
    </row>
    <row r="397" spans="1:4" x14ac:dyDescent="0.35">
      <c r="A397" s="9" t="s">
        <v>80</v>
      </c>
      <c r="B397" s="6"/>
      <c r="C397" s="5"/>
      <c r="D397" s="10">
        <v>0</v>
      </c>
    </row>
    <row r="398" spans="1:4" x14ac:dyDescent="0.35">
      <c r="A398" s="9" t="s">
        <v>944</v>
      </c>
      <c r="B398" s="6"/>
      <c r="C398" s="5"/>
      <c r="D398" s="10">
        <v>0</v>
      </c>
    </row>
    <row r="399" spans="1:4" x14ac:dyDescent="0.35">
      <c r="A399" s="9" t="s">
        <v>445</v>
      </c>
      <c r="B399" s="6"/>
      <c r="C399" s="5"/>
      <c r="D399" s="10">
        <v>0</v>
      </c>
    </row>
    <row r="400" spans="1:4" x14ac:dyDescent="0.35">
      <c r="A400" s="9" t="s">
        <v>27</v>
      </c>
      <c r="B400" s="6">
        <v>727.04000000000008</v>
      </c>
      <c r="C400" s="5">
        <v>90.88000000000001</v>
      </c>
      <c r="D400" s="10">
        <v>1.2636580976126528E-2</v>
      </c>
    </row>
    <row r="401" spans="1:4" x14ac:dyDescent="0.35">
      <c r="A401" s="9" t="s">
        <v>771</v>
      </c>
      <c r="B401" s="6">
        <v>1.66</v>
      </c>
      <c r="C401" s="5">
        <v>1.66</v>
      </c>
      <c r="D401" s="10">
        <v>2.8852228791221988E-5</v>
      </c>
    </row>
    <row r="402" spans="1:4" x14ac:dyDescent="0.35">
      <c r="A402" s="9" t="s">
        <v>241</v>
      </c>
      <c r="B402" s="6"/>
      <c r="C402" s="5"/>
      <c r="D402" s="10">
        <v>0</v>
      </c>
    </row>
    <row r="403" spans="1:4" x14ac:dyDescent="0.35">
      <c r="A403" s="9" t="s">
        <v>775</v>
      </c>
      <c r="B403" s="6"/>
      <c r="C403" s="5"/>
      <c r="D403" s="10">
        <v>0</v>
      </c>
    </row>
    <row r="404" spans="1:4" x14ac:dyDescent="0.35">
      <c r="A404" s="9" t="s">
        <v>135</v>
      </c>
      <c r="B404" s="6">
        <v>19.369999999999997</v>
      </c>
      <c r="C404" s="5">
        <v>6.4566666666666661</v>
      </c>
      <c r="D404" s="10">
        <v>3.3666727209998184E-4</v>
      </c>
    </row>
    <row r="405" spans="1:4" x14ac:dyDescent="0.35">
      <c r="A405" s="9" t="s">
        <v>669</v>
      </c>
      <c r="B405" s="6"/>
      <c r="C405" s="5"/>
      <c r="D405" s="10">
        <v>0</v>
      </c>
    </row>
    <row r="406" spans="1:4" x14ac:dyDescent="0.35">
      <c r="A406" s="9" t="s">
        <v>253</v>
      </c>
      <c r="B406" s="6">
        <v>3.83</v>
      </c>
      <c r="C406" s="5">
        <v>1.915</v>
      </c>
      <c r="D406" s="10">
        <v>6.6568696548421823E-5</v>
      </c>
    </row>
    <row r="407" spans="1:4" x14ac:dyDescent="0.35">
      <c r="A407" s="9" t="s">
        <v>165</v>
      </c>
      <c r="B407" s="6"/>
      <c r="C407" s="5"/>
      <c r="D407" s="10">
        <v>0</v>
      </c>
    </row>
    <row r="408" spans="1:4" x14ac:dyDescent="0.35">
      <c r="A408" s="9" t="s">
        <v>500</v>
      </c>
      <c r="B408" s="6"/>
      <c r="C408" s="5"/>
      <c r="D408" s="10">
        <v>0</v>
      </c>
    </row>
    <row r="409" spans="1:4" x14ac:dyDescent="0.35">
      <c r="A409" s="9" t="s">
        <v>538</v>
      </c>
      <c r="B409" s="6"/>
      <c r="C409" s="5"/>
      <c r="D409" s="10">
        <v>0</v>
      </c>
    </row>
    <row r="410" spans="1:4" x14ac:dyDescent="0.35">
      <c r="A410" s="9" t="s">
        <v>1398</v>
      </c>
      <c r="B410" s="6">
        <v>0.19</v>
      </c>
      <c r="C410" s="5">
        <v>0.19</v>
      </c>
      <c r="D410" s="10">
        <v>3.3023635363446859E-6</v>
      </c>
    </row>
    <row r="411" spans="1:4" x14ac:dyDescent="0.35">
      <c r="A411" s="9" t="s">
        <v>765</v>
      </c>
      <c r="B411" s="6">
        <v>165.36</v>
      </c>
      <c r="C411" s="5">
        <v>165.36</v>
      </c>
      <c r="D411" s="10">
        <v>2.874099128262933E-3</v>
      </c>
    </row>
    <row r="412" spans="1:4" x14ac:dyDescent="0.35">
      <c r="A412" s="9" t="s">
        <v>1215</v>
      </c>
      <c r="B412" s="6">
        <v>189.42</v>
      </c>
      <c r="C412" s="5">
        <v>189.42</v>
      </c>
      <c r="D412" s="10">
        <v>3.2922826371284755E-3</v>
      </c>
    </row>
    <row r="413" spans="1:4" x14ac:dyDescent="0.35">
      <c r="A413" s="9" t="s">
        <v>485</v>
      </c>
      <c r="B413" s="6">
        <v>52.77</v>
      </c>
      <c r="C413" s="5">
        <v>52.77</v>
      </c>
      <c r="D413" s="10">
        <v>9.1718802006794252E-4</v>
      </c>
    </row>
    <row r="414" spans="1:4" x14ac:dyDescent="0.35">
      <c r="A414" s="9" t="s">
        <v>911</v>
      </c>
      <c r="B414" s="6">
        <v>17.57</v>
      </c>
      <c r="C414" s="5">
        <v>17.57</v>
      </c>
      <c r="D414" s="10">
        <v>3.0538172280829539E-4</v>
      </c>
    </row>
    <row r="415" spans="1:4" x14ac:dyDescent="0.35">
      <c r="A415" s="9" t="s">
        <v>997</v>
      </c>
      <c r="B415" s="6">
        <v>75.02000000000001</v>
      </c>
      <c r="C415" s="5">
        <v>37.510000000000005</v>
      </c>
      <c r="D415" s="10">
        <v>1.3039121710346228E-3</v>
      </c>
    </row>
    <row r="416" spans="1:4" x14ac:dyDescent="0.35">
      <c r="A416" s="9" t="s">
        <v>1380</v>
      </c>
      <c r="B416" s="6">
        <v>126.71</v>
      </c>
      <c r="C416" s="5">
        <v>63.354999999999997</v>
      </c>
      <c r="D416" s="10">
        <v>2.2023288615275532E-3</v>
      </c>
    </row>
    <row r="417" spans="1:4" x14ac:dyDescent="0.35">
      <c r="A417" s="9" t="s">
        <v>647</v>
      </c>
      <c r="B417" s="6">
        <v>1.48</v>
      </c>
      <c r="C417" s="5">
        <v>1.48</v>
      </c>
      <c r="D417" s="10">
        <v>2.572367386205334E-5</v>
      </c>
    </row>
    <row r="418" spans="1:4" x14ac:dyDescent="0.35">
      <c r="A418" s="9" t="s">
        <v>428</v>
      </c>
      <c r="B418" s="6">
        <v>47.739999999999995</v>
      </c>
      <c r="C418" s="5">
        <v>9.5479999999999983</v>
      </c>
      <c r="D418" s="10">
        <v>8.2976229065839617E-4</v>
      </c>
    </row>
    <row r="419" spans="1:4" x14ac:dyDescent="0.35">
      <c r="A419" s="9" t="s">
        <v>209</v>
      </c>
      <c r="B419" s="6">
        <v>309.13</v>
      </c>
      <c r="C419" s="5">
        <v>309.13</v>
      </c>
      <c r="D419" s="10">
        <v>5.3729454736328036E-3</v>
      </c>
    </row>
    <row r="420" spans="1:4" x14ac:dyDescent="0.35">
      <c r="A420" s="9" t="s">
        <v>827</v>
      </c>
      <c r="B420" s="6"/>
      <c r="C420" s="5"/>
      <c r="D420" s="10">
        <v>0</v>
      </c>
    </row>
    <row r="421" spans="1:4" x14ac:dyDescent="0.35">
      <c r="A421" s="9" t="s">
        <v>88</v>
      </c>
      <c r="B421" s="6">
        <v>766.71</v>
      </c>
      <c r="C421" s="5">
        <v>127.78500000000001</v>
      </c>
      <c r="D421" s="10">
        <v>1.3326079720793863E-2</v>
      </c>
    </row>
    <row r="422" spans="1:4" x14ac:dyDescent="0.35">
      <c r="A422" s="9" t="s">
        <v>992</v>
      </c>
      <c r="B422" s="6">
        <v>4.2300000000000004</v>
      </c>
      <c r="C422" s="5">
        <v>4.2300000000000004</v>
      </c>
      <c r="D422" s="10">
        <v>7.3521040835463269E-5</v>
      </c>
    </row>
    <row r="423" spans="1:4" x14ac:dyDescent="0.35">
      <c r="A423" s="9" t="s">
        <v>478</v>
      </c>
      <c r="B423" s="6">
        <v>385.08</v>
      </c>
      <c r="C423" s="5">
        <v>55.011428571428567</v>
      </c>
      <c r="D423" s="10">
        <v>6.6930218451347976E-3</v>
      </c>
    </row>
    <row r="424" spans="1:4" x14ac:dyDescent="0.35">
      <c r="A424" s="9" t="s">
        <v>730</v>
      </c>
      <c r="B424" s="6">
        <v>49.349999999999994</v>
      </c>
      <c r="C424" s="5">
        <v>24.674999999999997</v>
      </c>
      <c r="D424" s="10">
        <v>8.5774547641373803E-4</v>
      </c>
    </row>
    <row r="425" spans="1:4" x14ac:dyDescent="0.35">
      <c r="A425" s="9" t="s">
        <v>1345</v>
      </c>
      <c r="B425" s="6">
        <v>20.93</v>
      </c>
      <c r="C425" s="5">
        <v>10.465</v>
      </c>
      <c r="D425" s="10">
        <v>3.6378141481944353E-4</v>
      </c>
    </row>
    <row r="426" spans="1:4" x14ac:dyDescent="0.35">
      <c r="A426" s="9" t="s">
        <v>1122</v>
      </c>
      <c r="B426" s="6">
        <v>106.26</v>
      </c>
      <c r="C426" s="5">
        <v>106.26</v>
      </c>
      <c r="D426" s="10">
        <v>1.8468902598525595E-3</v>
      </c>
    </row>
    <row r="427" spans="1:4" x14ac:dyDescent="0.35">
      <c r="A427" s="9" t="s">
        <v>1542</v>
      </c>
      <c r="B427" s="6">
        <v>25</v>
      </c>
      <c r="C427" s="5">
        <v>25</v>
      </c>
      <c r="D427" s="10">
        <v>4.3452151794009023E-4</v>
      </c>
    </row>
    <row r="428" spans="1:4" x14ac:dyDescent="0.35">
      <c r="A428" s="9" t="s">
        <v>1095</v>
      </c>
      <c r="B428" s="6">
        <v>17.27</v>
      </c>
      <c r="C428" s="5">
        <v>17.27</v>
      </c>
      <c r="D428" s="10">
        <v>3.0016746459301429E-4</v>
      </c>
    </row>
    <row r="429" spans="1:4" x14ac:dyDescent="0.35">
      <c r="A429" s="9" t="s">
        <v>752</v>
      </c>
      <c r="B429" s="6"/>
      <c r="C429" s="5"/>
      <c r="D429" s="10">
        <v>0</v>
      </c>
    </row>
    <row r="430" spans="1:4" x14ac:dyDescent="0.35">
      <c r="A430" s="9" t="s">
        <v>215</v>
      </c>
      <c r="B430" s="6"/>
      <c r="C430" s="5"/>
      <c r="D430" s="10">
        <v>0</v>
      </c>
    </row>
    <row r="431" spans="1:4" x14ac:dyDescent="0.35">
      <c r="A431" s="9" t="s">
        <v>1389</v>
      </c>
      <c r="B431" s="6">
        <v>54.8</v>
      </c>
      <c r="C431" s="5">
        <v>54.8</v>
      </c>
      <c r="D431" s="10">
        <v>9.5247116732467775E-4</v>
      </c>
    </row>
    <row r="432" spans="1:4" x14ac:dyDescent="0.35">
      <c r="A432" s="9" t="s">
        <v>734</v>
      </c>
      <c r="B432" s="6">
        <v>8.2799999999999994</v>
      </c>
      <c r="C432" s="5">
        <v>8.2799999999999994</v>
      </c>
      <c r="D432" s="10">
        <v>1.4391352674175787E-4</v>
      </c>
    </row>
    <row r="433" spans="1:4" x14ac:dyDescent="0.35">
      <c r="A433" s="9" t="s">
        <v>1147</v>
      </c>
      <c r="B433" s="6">
        <v>102.27</v>
      </c>
      <c r="C433" s="5">
        <v>102.27</v>
      </c>
      <c r="D433" s="10">
        <v>1.777540625589321E-3</v>
      </c>
    </row>
    <row r="434" spans="1:4" x14ac:dyDescent="0.35">
      <c r="A434" s="9" t="s">
        <v>763</v>
      </c>
      <c r="B434" s="6"/>
      <c r="C434" s="5"/>
      <c r="D434" s="10">
        <v>0</v>
      </c>
    </row>
    <row r="435" spans="1:4" x14ac:dyDescent="0.35">
      <c r="A435" s="9" t="s">
        <v>514</v>
      </c>
      <c r="B435" s="6">
        <v>163.21</v>
      </c>
      <c r="C435" s="5">
        <v>163.21</v>
      </c>
      <c r="D435" s="10">
        <v>2.8367302777200852E-3</v>
      </c>
    </row>
    <row r="436" spans="1:4" x14ac:dyDescent="0.35">
      <c r="A436" s="9" t="s">
        <v>34</v>
      </c>
      <c r="B436" s="6">
        <v>1049.44</v>
      </c>
      <c r="C436" s="5">
        <v>209.88800000000001</v>
      </c>
      <c r="D436" s="10">
        <v>1.8240170471481933E-2</v>
      </c>
    </row>
    <row r="437" spans="1:4" x14ac:dyDescent="0.35">
      <c r="A437" s="9" t="s">
        <v>57</v>
      </c>
      <c r="B437" s="6">
        <v>57.6</v>
      </c>
      <c r="C437" s="5">
        <v>57.6</v>
      </c>
      <c r="D437" s="10">
        <v>1.001137577333968E-3</v>
      </c>
    </row>
    <row r="438" spans="1:4" x14ac:dyDescent="0.35">
      <c r="A438" s="9" t="s">
        <v>756</v>
      </c>
      <c r="B438" s="6"/>
      <c r="C438" s="5"/>
      <c r="D438" s="10">
        <v>0</v>
      </c>
    </row>
    <row r="439" spans="1:4" x14ac:dyDescent="0.35">
      <c r="A439" s="9" t="s">
        <v>96</v>
      </c>
      <c r="B439" s="6">
        <v>422.78</v>
      </c>
      <c r="C439" s="5">
        <v>422.78</v>
      </c>
      <c r="D439" s="10">
        <v>7.3482802941884535E-3</v>
      </c>
    </row>
    <row r="440" spans="1:4" x14ac:dyDescent="0.35">
      <c r="A440" s="9" t="s">
        <v>1052</v>
      </c>
      <c r="B440" s="6">
        <v>5.13</v>
      </c>
      <c r="C440" s="5">
        <v>5.13</v>
      </c>
      <c r="D440" s="10">
        <v>8.9163815481306505E-5</v>
      </c>
    </row>
    <row r="441" spans="1:4" x14ac:dyDescent="0.35">
      <c r="A441" s="9" t="s">
        <v>1115</v>
      </c>
      <c r="B441" s="6">
        <v>34.700000000000003</v>
      </c>
      <c r="C441" s="5">
        <v>34.700000000000003</v>
      </c>
      <c r="D441" s="10">
        <v>6.0311586690084526E-4</v>
      </c>
    </row>
    <row r="442" spans="1:4" x14ac:dyDescent="0.35">
      <c r="A442" s="9" t="s">
        <v>86</v>
      </c>
      <c r="B442" s="6">
        <v>41.06</v>
      </c>
      <c r="C442" s="5">
        <v>20.53</v>
      </c>
      <c r="D442" s="10">
        <v>7.136581410648042E-4</v>
      </c>
    </row>
    <row r="443" spans="1:4" x14ac:dyDescent="0.35">
      <c r="A443" s="9" t="s">
        <v>673</v>
      </c>
      <c r="B443" s="6">
        <v>577.65</v>
      </c>
      <c r="C443" s="5">
        <v>192.54999999999998</v>
      </c>
      <c r="D443" s="10">
        <v>1.0040054193523724E-2</v>
      </c>
    </row>
    <row r="444" spans="1:4" x14ac:dyDescent="0.35">
      <c r="A444" s="9" t="s">
        <v>288</v>
      </c>
      <c r="B444" s="6">
        <v>451.77</v>
      </c>
      <c r="C444" s="5">
        <v>90.353999999999999</v>
      </c>
      <c r="D444" s="10">
        <v>7.8521514463917828E-3</v>
      </c>
    </row>
    <row r="445" spans="1:4" x14ac:dyDescent="0.35">
      <c r="A445" s="9" t="s">
        <v>1475</v>
      </c>
      <c r="B445" s="6">
        <v>75.59</v>
      </c>
      <c r="C445" s="5">
        <v>75.59</v>
      </c>
      <c r="D445" s="10">
        <v>1.3138192616436568E-3</v>
      </c>
    </row>
    <row r="446" spans="1:4" x14ac:dyDescent="0.35">
      <c r="A446" s="9" t="s">
        <v>1465</v>
      </c>
      <c r="B446" s="6">
        <v>176.76</v>
      </c>
      <c r="C446" s="5">
        <v>176.76</v>
      </c>
      <c r="D446" s="10">
        <v>3.0722409404436136E-3</v>
      </c>
    </row>
    <row r="447" spans="1:4" x14ac:dyDescent="0.35">
      <c r="A447" s="9" t="s">
        <v>1448</v>
      </c>
      <c r="B447" s="6">
        <v>109.77</v>
      </c>
      <c r="C447" s="5">
        <v>109.77</v>
      </c>
      <c r="D447" s="10">
        <v>1.9078970809713481E-3</v>
      </c>
    </row>
    <row r="448" spans="1:4" x14ac:dyDescent="0.35">
      <c r="A448" s="9" t="s">
        <v>250</v>
      </c>
      <c r="B448" s="6">
        <v>26.93</v>
      </c>
      <c r="C448" s="5">
        <v>13.465</v>
      </c>
      <c r="D448" s="10">
        <v>4.6806657912506518E-4</v>
      </c>
    </row>
    <row r="449" spans="1:4" x14ac:dyDescent="0.35">
      <c r="A449" s="9" t="s">
        <v>960</v>
      </c>
      <c r="B449" s="6"/>
      <c r="C449" s="5"/>
      <c r="D449" s="10">
        <v>0</v>
      </c>
    </row>
    <row r="450" spans="1:4" x14ac:dyDescent="0.35">
      <c r="A450" s="9" t="s">
        <v>146</v>
      </c>
      <c r="B450" s="6">
        <v>698.1400000000001</v>
      </c>
      <c r="C450" s="5">
        <v>174.53500000000003</v>
      </c>
      <c r="D450" s="10">
        <v>1.2134274101387786E-2</v>
      </c>
    </row>
    <row r="451" spans="1:4" x14ac:dyDescent="0.35">
      <c r="A451" s="9" t="s">
        <v>906</v>
      </c>
      <c r="B451" s="6">
        <v>12.06</v>
      </c>
      <c r="C451" s="5">
        <v>12.06</v>
      </c>
      <c r="D451" s="10">
        <v>2.0961318025429954E-4</v>
      </c>
    </row>
    <row r="452" spans="1:4" x14ac:dyDescent="0.35">
      <c r="A452" s="9" t="s">
        <v>1372</v>
      </c>
      <c r="B452" s="6">
        <v>5.92</v>
      </c>
      <c r="C452" s="5">
        <v>5.92</v>
      </c>
      <c r="D452" s="10">
        <v>1.0289469544821336E-4</v>
      </c>
    </row>
    <row r="453" spans="1:4" x14ac:dyDescent="0.35">
      <c r="A453" s="9" t="s">
        <v>1165</v>
      </c>
      <c r="B453" s="6">
        <v>2.54</v>
      </c>
      <c r="C453" s="5">
        <v>2.54</v>
      </c>
      <c r="D453" s="10">
        <v>4.414738622271317E-5</v>
      </c>
    </row>
    <row r="454" spans="1:4" x14ac:dyDescent="0.35">
      <c r="A454" s="9" t="s">
        <v>430</v>
      </c>
      <c r="B454" s="6">
        <v>0.73</v>
      </c>
      <c r="C454" s="5">
        <v>0.73</v>
      </c>
      <c r="D454" s="10">
        <v>1.2688028323850634E-5</v>
      </c>
    </row>
    <row r="455" spans="1:4" x14ac:dyDescent="0.35">
      <c r="A455" s="9" t="s">
        <v>653</v>
      </c>
      <c r="B455" s="6">
        <v>1.98</v>
      </c>
      <c r="C455" s="5">
        <v>0.495</v>
      </c>
      <c r="D455" s="10">
        <v>3.4414104220855144E-5</v>
      </c>
    </row>
    <row r="456" spans="1:4" x14ac:dyDescent="0.35">
      <c r="A456" s="9" t="s">
        <v>224</v>
      </c>
      <c r="B456" s="6">
        <v>0.54</v>
      </c>
      <c r="C456" s="5">
        <v>0.54</v>
      </c>
      <c r="D456" s="10">
        <v>9.3856647875059489E-6</v>
      </c>
    </row>
    <row r="457" spans="1:4" x14ac:dyDescent="0.35">
      <c r="A457" s="9" t="s">
        <v>1334</v>
      </c>
      <c r="B457" s="6">
        <v>35.81</v>
      </c>
      <c r="C457" s="5">
        <v>35.81</v>
      </c>
      <c r="D457" s="10">
        <v>6.2240862229738525E-4</v>
      </c>
    </row>
    <row r="458" spans="1:4" x14ac:dyDescent="0.35">
      <c r="A458" s="9" t="s">
        <v>420</v>
      </c>
      <c r="B458" s="6">
        <v>18.350000000000001</v>
      </c>
      <c r="C458" s="5">
        <v>18.350000000000001</v>
      </c>
      <c r="D458" s="10">
        <v>3.1893879416802626E-4</v>
      </c>
    </row>
    <row r="459" spans="1:4" x14ac:dyDescent="0.35">
      <c r="A459" s="9" t="s">
        <v>761</v>
      </c>
      <c r="B459" s="6">
        <v>0.05</v>
      </c>
      <c r="C459" s="5">
        <v>0.05</v>
      </c>
      <c r="D459" s="10">
        <v>8.6904303588018053E-7</v>
      </c>
    </row>
    <row r="460" spans="1:4" x14ac:dyDescent="0.35">
      <c r="A460" s="9" t="s">
        <v>36</v>
      </c>
      <c r="B460" s="6">
        <v>46.24</v>
      </c>
      <c r="C460" s="5">
        <v>9.2480000000000011</v>
      </c>
      <c r="D460" s="10">
        <v>8.0369099958199088E-4</v>
      </c>
    </row>
    <row r="461" spans="1:4" x14ac:dyDescent="0.35">
      <c r="A461" s="9" t="s">
        <v>360</v>
      </c>
      <c r="B461" s="6"/>
      <c r="C461" s="5"/>
      <c r="D461" s="10">
        <v>0</v>
      </c>
    </row>
    <row r="462" spans="1:4" x14ac:dyDescent="0.35">
      <c r="A462" s="9" t="s">
        <v>1249</v>
      </c>
      <c r="B462" s="6">
        <v>0.33</v>
      </c>
      <c r="C462" s="5">
        <v>0.33</v>
      </c>
      <c r="D462" s="10">
        <v>5.735684036809191E-6</v>
      </c>
    </row>
    <row r="463" spans="1:4" x14ac:dyDescent="0.35">
      <c r="A463" s="9" t="s">
        <v>418</v>
      </c>
      <c r="B463" s="6">
        <v>1.1100000000000001</v>
      </c>
      <c r="C463" s="5">
        <v>1.1100000000000001</v>
      </c>
      <c r="D463" s="10">
        <v>1.9292755396540009E-5</v>
      </c>
    </row>
    <row r="464" spans="1:4" x14ac:dyDescent="0.35">
      <c r="A464" s="9" t="s">
        <v>1068</v>
      </c>
      <c r="B464" s="6">
        <v>1</v>
      </c>
      <c r="C464" s="5">
        <v>1</v>
      </c>
      <c r="D464" s="10">
        <v>1.7380860717603608E-5</v>
      </c>
    </row>
    <row r="465" spans="1:4" x14ac:dyDescent="0.35">
      <c r="A465" s="9" t="s">
        <v>82</v>
      </c>
      <c r="B465" s="6">
        <v>0.17</v>
      </c>
      <c r="C465" s="5">
        <v>0.17</v>
      </c>
      <c r="D465" s="10">
        <v>2.9547463219926138E-6</v>
      </c>
    </row>
    <row r="466" spans="1:4" x14ac:dyDescent="0.35">
      <c r="A466" s="9" t="s">
        <v>602</v>
      </c>
      <c r="B466" s="6"/>
      <c r="C466" s="5"/>
      <c r="D466" s="10">
        <v>0</v>
      </c>
    </row>
    <row r="467" spans="1:4" x14ac:dyDescent="0.35">
      <c r="A467" s="9" t="s">
        <v>23</v>
      </c>
      <c r="B467" s="6">
        <v>138.16</v>
      </c>
      <c r="C467" s="5">
        <v>34.54</v>
      </c>
      <c r="D467" s="10">
        <v>2.4013397167441143E-3</v>
      </c>
    </row>
    <row r="468" spans="1:4" x14ac:dyDescent="0.35">
      <c r="A468" s="9" t="s">
        <v>1280</v>
      </c>
      <c r="B468" s="6">
        <v>44.59</v>
      </c>
      <c r="C468" s="5">
        <v>44.59</v>
      </c>
      <c r="D468" s="10">
        <v>7.7501257939794493E-4</v>
      </c>
    </row>
    <row r="469" spans="1:4" x14ac:dyDescent="0.35">
      <c r="A469" s="9" t="s">
        <v>584</v>
      </c>
      <c r="B469" s="6">
        <v>70.680000000000007</v>
      </c>
      <c r="C469" s="5">
        <v>23.560000000000002</v>
      </c>
      <c r="D469" s="10">
        <v>1.2284792355202231E-3</v>
      </c>
    </row>
    <row r="470" spans="1:4" x14ac:dyDescent="0.35">
      <c r="A470" s="9" t="s">
        <v>885</v>
      </c>
      <c r="B470" s="6">
        <v>177.29000000000002</v>
      </c>
      <c r="C470" s="5">
        <v>44.322500000000005</v>
      </c>
      <c r="D470" s="10">
        <v>3.081452796623944E-3</v>
      </c>
    </row>
    <row r="471" spans="1:4" x14ac:dyDescent="0.35">
      <c r="A471" s="9" t="s">
        <v>243</v>
      </c>
      <c r="B471" s="6">
        <v>1.37</v>
      </c>
      <c r="C471" s="5">
        <v>1.37</v>
      </c>
      <c r="D471" s="10">
        <v>2.3811779183116946E-5</v>
      </c>
    </row>
    <row r="472" spans="1:4" x14ac:dyDescent="0.35">
      <c r="A472" s="9" t="s">
        <v>226</v>
      </c>
      <c r="B472" s="6">
        <v>22.29</v>
      </c>
      <c r="C472" s="5">
        <v>11.145</v>
      </c>
      <c r="D472" s="10">
        <v>3.874193853953844E-4</v>
      </c>
    </row>
    <row r="473" spans="1:4" x14ac:dyDescent="0.35">
      <c r="A473" s="9" t="s">
        <v>219</v>
      </c>
      <c r="B473" s="6">
        <v>56.7</v>
      </c>
      <c r="C473" s="5">
        <v>56.7</v>
      </c>
      <c r="D473" s="10">
        <v>9.8549480268812469E-4</v>
      </c>
    </row>
    <row r="474" spans="1:4" x14ac:dyDescent="0.35">
      <c r="A474" s="9" t="s">
        <v>156</v>
      </c>
      <c r="B474" s="6">
        <v>183.82</v>
      </c>
      <c r="C474" s="5">
        <v>30.636666666666667</v>
      </c>
      <c r="D474" s="10">
        <v>3.1949498171098953E-3</v>
      </c>
    </row>
    <row r="475" spans="1:4" x14ac:dyDescent="0.35">
      <c r="A475" s="9" t="s">
        <v>587</v>
      </c>
      <c r="B475" s="6">
        <v>150.16</v>
      </c>
      <c r="C475" s="5">
        <v>75.08</v>
      </c>
      <c r="D475" s="10">
        <v>2.6099100453553579E-3</v>
      </c>
    </row>
    <row r="476" spans="1:4" x14ac:dyDescent="0.35">
      <c r="A476" s="9" t="s">
        <v>1272</v>
      </c>
      <c r="B476" s="6">
        <v>17.11</v>
      </c>
      <c r="C476" s="5">
        <v>17.11</v>
      </c>
      <c r="D476" s="10">
        <v>2.9738652687819772E-4</v>
      </c>
    </row>
    <row r="477" spans="1:4" x14ac:dyDescent="0.35">
      <c r="A477" s="9" t="s">
        <v>1300</v>
      </c>
      <c r="B477" s="6">
        <v>22</v>
      </c>
      <c r="C477" s="5">
        <v>22</v>
      </c>
      <c r="D477" s="10">
        <v>3.8237893578727938E-4</v>
      </c>
    </row>
    <row r="478" spans="1:4" x14ac:dyDescent="0.35">
      <c r="A478" s="9" t="s">
        <v>1453</v>
      </c>
      <c r="B478" s="6">
        <v>37.71</v>
      </c>
      <c r="C478" s="5">
        <v>37.71</v>
      </c>
      <c r="D478" s="10">
        <v>6.5543225766083208E-4</v>
      </c>
    </row>
    <row r="479" spans="1:4" x14ac:dyDescent="0.35">
      <c r="A479" s="9" t="s">
        <v>390</v>
      </c>
      <c r="B479" s="6">
        <v>56.67</v>
      </c>
      <c r="C479" s="5">
        <v>56.67</v>
      </c>
      <c r="D479" s="10">
        <v>9.8497337686659662E-4</v>
      </c>
    </row>
    <row r="480" spans="1:4" x14ac:dyDescent="0.35">
      <c r="A480" s="9" t="s">
        <v>1308</v>
      </c>
      <c r="B480" s="6">
        <v>307.53999999999996</v>
      </c>
      <c r="C480" s="5">
        <v>153.76999999999998</v>
      </c>
      <c r="D480" s="10">
        <v>5.3453099050918135E-3</v>
      </c>
    </row>
    <row r="481" spans="1:4" x14ac:dyDescent="0.35">
      <c r="A481" s="9" t="s">
        <v>20</v>
      </c>
      <c r="B481" s="6">
        <v>2478.13</v>
      </c>
      <c r="C481" s="5">
        <v>190.62538461538463</v>
      </c>
      <c r="D481" s="10">
        <v>4.3072032370115032E-2</v>
      </c>
    </row>
    <row r="482" spans="1:4" x14ac:dyDescent="0.35">
      <c r="A482" s="9" t="s">
        <v>511</v>
      </c>
      <c r="B482" s="6">
        <v>16.22</v>
      </c>
      <c r="C482" s="5">
        <v>16.22</v>
      </c>
      <c r="D482" s="10">
        <v>2.8191756083953049E-4</v>
      </c>
    </row>
    <row r="483" spans="1:4" x14ac:dyDescent="0.35">
      <c r="A483" s="9" t="s">
        <v>38</v>
      </c>
      <c r="B483" s="6"/>
      <c r="C483" s="5"/>
      <c r="D483" s="10">
        <v>0</v>
      </c>
    </row>
    <row r="484" spans="1:4" x14ac:dyDescent="0.35">
      <c r="A484" s="9" t="s">
        <v>396</v>
      </c>
      <c r="B484" s="6">
        <v>1.04</v>
      </c>
      <c r="C484" s="5">
        <v>1.04</v>
      </c>
      <c r="D484" s="10">
        <v>1.8076095146307755E-5</v>
      </c>
    </row>
    <row r="485" spans="1:4" x14ac:dyDescent="0.35">
      <c r="A485" s="9" t="s">
        <v>1253</v>
      </c>
      <c r="B485" s="6">
        <v>0.41</v>
      </c>
      <c r="C485" s="5">
        <v>0.41</v>
      </c>
      <c r="D485" s="10">
        <v>7.1261528942174792E-6</v>
      </c>
    </row>
    <row r="486" spans="1:4" x14ac:dyDescent="0.35">
      <c r="A486" s="9" t="s">
        <v>1294</v>
      </c>
      <c r="B486" s="6">
        <v>7</v>
      </c>
      <c r="C486" s="5">
        <v>7</v>
      </c>
      <c r="D486" s="10">
        <v>1.2166602502322526E-4</v>
      </c>
    </row>
    <row r="487" spans="1:4" x14ac:dyDescent="0.35">
      <c r="A487" s="9" t="s">
        <v>25</v>
      </c>
      <c r="B487" s="6"/>
      <c r="C487" s="5"/>
      <c r="D487" s="10">
        <v>0</v>
      </c>
    </row>
    <row r="488" spans="1:4" x14ac:dyDescent="0.35">
      <c r="A488" s="9" t="s">
        <v>781</v>
      </c>
      <c r="B488" s="6">
        <v>320.61</v>
      </c>
      <c r="C488" s="5">
        <v>106.87</v>
      </c>
      <c r="D488" s="10">
        <v>5.5724777546708936E-3</v>
      </c>
    </row>
    <row r="489" spans="1:4" x14ac:dyDescent="0.35">
      <c r="A489" s="9" t="s">
        <v>1329</v>
      </c>
      <c r="B489" s="6">
        <v>0.23</v>
      </c>
      <c r="C489" s="5">
        <v>0.23</v>
      </c>
      <c r="D489" s="10">
        <v>3.9975979650488304E-6</v>
      </c>
    </row>
    <row r="490" spans="1:4" x14ac:dyDescent="0.35">
      <c r="A490" s="9" t="s">
        <v>1043</v>
      </c>
      <c r="B490" s="6">
        <v>2.2799999999999998</v>
      </c>
      <c r="C490" s="5">
        <v>2.2799999999999998</v>
      </c>
      <c r="D490" s="10">
        <v>3.9628362436136225E-5</v>
      </c>
    </row>
    <row r="491" spans="1:4" x14ac:dyDescent="0.35">
      <c r="A491" s="9" t="s">
        <v>402</v>
      </c>
      <c r="B491" s="6">
        <v>169.71</v>
      </c>
      <c r="C491" s="5">
        <v>169.71</v>
      </c>
      <c r="D491" s="10">
        <v>2.9497058723845088E-3</v>
      </c>
    </row>
    <row r="492" spans="1:4" x14ac:dyDescent="0.35">
      <c r="A492" s="9" t="s">
        <v>958</v>
      </c>
      <c r="B492" s="6">
        <v>30.71</v>
      </c>
      <c r="C492" s="5">
        <v>30.71</v>
      </c>
      <c r="D492" s="10">
        <v>5.3376623263760685E-4</v>
      </c>
    </row>
    <row r="493" spans="1:4" x14ac:dyDescent="0.35">
      <c r="A493" s="9" t="s">
        <v>881</v>
      </c>
      <c r="B493" s="6">
        <v>79.83</v>
      </c>
      <c r="C493" s="5">
        <v>39.914999999999999</v>
      </c>
      <c r="D493" s="10">
        <v>1.387514111086296E-3</v>
      </c>
    </row>
    <row r="494" spans="1:4" x14ac:dyDescent="0.35">
      <c r="A494" s="9" t="s">
        <v>1177</v>
      </c>
      <c r="B494" s="6">
        <v>33.799999999999997</v>
      </c>
      <c r="C494" s="5">
        <v>33.799999999999997</v>
      </c>
      <c r="D494" s="10">
        <v>5.8747309225500196E-4</v>
      </c>
    </row>
    <row r="495" spans="1:4" x14ac:dyDescent="0.35">
      <c r="A495" s="9" t="s">
        <v>1387</v>
      </c>
      <c r="B495" s="6">
        <v>47.21</v>
      </c>
      <c r="C495" s="5">
        <v>47.21</v>
      </c>
      <c r="D495" s="10">
        <v>8.2055043447806634E-4</v>
      </c>
    </row>
    <row r="496" spans="1:4" x14ac:dyDescent="0.35">
      <c r="A496" s="9" t="s">
        <v>1408</v>
      </c>
      <c r="B496" s="6">
        <v>17.55</v>
      </c>
      <c r="C496" s="5">
        <v>17.55</v>
      </c>
      <c r="D496" s="10">
        <v>3.0503410559394335E-4</v>
      </c>
    </row>
    <row r="497" spans="1:4" x14ac:dyDescent="0.35">
      <c r="A497" s="9" t="s">
        <v>1126</v>
      </c>
      <c r="B497" s="6">
        <v>36.4</v>
      </c>
      <c r="C497" s="5">
        <v>36.4</v>
      </c>
      <c r="D497" s="10">
        <v>6.3266333012077132E-4</v>
      </c>
    </row>
    <row r="498" spans="1:4" x14ac:dyDescent="0.35">
      <c r="A498" s="9" t="s">
        <v>424</v>
      </c>
      <c r="B498" s="6">
        <v>23.53</v>
      </c>
      <c r="C498" s="5">
        <v>23.53</v>
      </c>
      <c r="D498" s="10">
        <v>4.0897165268521295E-4</v>
      </c>
    </row>
    <row r="499" spans="1:4" x14ac:dyDescent="0.35">
      <c r="A499" s="9" t="s">
        <v>315</v>
      </c>
      <c r="B499" s="6">
        <v>68.3</v>
      </c>
      <c r="C499" s="5">
        <v>22.766666666666666</v>
      </c>
      <c r="D499" s="10">
        <v>1.1871127870123263E-3</v>
      </c>
    </row>
    <row r="500" spans="1:4" x14ac:dyDescent="0.35">
      <c r="A500" s="9" t="s">
        <v>698</v>
      </c>
      <c r="B500" s="6">
        <v>20.05</v>
      </c>
      <c r="C500" s="5">
        <v>20.05</v>
      </c>
      <c r="D500" s="10">
        <v>3.4848625738795238E-4</v>
      </c>
    </row>
    <row r="501" spans="1:4" x14ac:dyDescent="0.35">
      <c r="A501" s="9" t="s">
        <v>1221</v>
      </c>
      <c r="B501" s="6"/>
      <c r="C501" s="5"/>
      <c r="D501" s="10">
        <v>0</v>
      </c>
    </row>
    <row r="502" spans="1:4" x14ac:dyDescent="0.35">
      <c r="A502" s="9" t="s">
        <v>968</v>
      </c>
      <c r="B502" s="6">
        <v>169.61</v>
      </c>
      <c r="C502" s="5">
        <v>169.61</v>
      </c>
      <c r="D502" s="10">
        <v>2.9479677863127481E-3</v>
      </c>
    </row>
    <row r="503" spans="1:4" x14ac:dyDescent="0.35">
      <c r="A503" s="9" t="s">
        <v>866</v>
      </c>
      <c r="B503" s="6">
        <v>0</v>
      </c>
      <c r="C503" s="5">
        <v>0</v>
      </c>
      <c r="D503" s="10">
        <v>0</v>
      </c>
    </row>
    <row r="504" spans="1:4" x14ac:dyDescent="0.35">
      <c r="A504" s="9" t="s">
        <v>115</v>
      </c>
      <c r="B504" s="6"/>
      <c r="C504" s="5"/>
      <c r="D504" s="10">
        <v>0</v>
      </c>
    </row>
    <row r="505" spans="1:4" x14ac:dyDescent="0.35">
      <c r="A505" s="9" t="s">
        <v>174</v>
      </c>
      <c r="B505" s="6">
        <v>2.34</v>
      </c>
      <c r="C505" s="5">
        <v>1.17</v>
      </c>
      <c r="D505" s="10">
        <v>4.067121407919244E-5</v>
      </c>
    </row>
    <row r="506" spans="1:4" x14ac:dyDescent="0.35">
      <c r="A506" s="9" t="s">
        <v>258</v>
      </c>
      <c r="B506" s="6">
        <v>0.04</v>
      </c>
      <c r="C506" s="5">
        <v>0.04</v>
      </c>
      <c r="D506" s="10">
        <v>6.952344287041444E-7</v>
      </c>
    </row>
    <row r="507" spans="1:4" x14ac:dyDescent="0.35">
      <c r="A507" s="9" t="s">
        <v>638</v>
      </c>
      <c r="B507" s="6">
        <v>128.51</v>
      </c>
      <c r="C507" s="5">
        <v>42.836666666666666</v>
      </c>
      <c r="D507" s="10">
        <v>2.2336144108192394E-3</v>
      </c>
    </row>
    <row r="508" spans="1:4" x14ac:dyDescent="0.35">
      <c r="A508" s="9" t="s">
        <v>593</v>
      </c>
      <c r="B508" s="6">
        <v>363.07</v>
      </c>
      <c r="C508" s="5">
        <v>363.07</v>
      </c>
      <c r="D508" s="10">
        <v>6.3104691007403423E-3</v>
      </c>
    </row>
    <row r="509" spans="1:4" x14ac:dyDescent="0.35">
      <c r="A509" s="9" t="s">
        <v>954</v>
      </c>
      <c r="B509" s="6"/>
      <c r="C509" s="5"/>
      <c r="D509" s="10">
        <v>0</v>
      </c>
    </row>
    <row r="510" spans="1:4" x14ac:dyDescent="0.35">
      <c r="A510" s="9" t="s">
        <v>1434</v>
      </c>
      <c r="B510" s="6"/>
      <c r="C510" s="5"/>
      <c r="D510" s="10">
        <v>0</v>
      </c>
    </row>
    <row r="511" spans="1:4" x14ac:dyDescent="0.35">
      <c r="A511" s="9" t="s">
        <v>119</v>
      </c>
      <c r="B511" s="6">
        <v>612.77</v>
      </c>
      <c r="C511" s="5">
        <v>306.38499999999999</v>
      </c>
      <c r="D511" s="10">
        <v>1.0650470021925963E-2</v>
      </c>
    </row>
    <row r="512" spans="1:4" x14ac:dyDescent="0.35">
      <c r="A512" s="9" t="s">
        <v>1316</v>
      </c>
      <c r="B512" s="6">
        <v>2.81</v>
      </c>
      <c r="C512" s="5">
        <v>2.81</v>
      </c>
      <c r="D512" s="10">
        <v>4.8840218616466144E-5</v>
      </c>
    </row>
    <row r="513" spans="1:4" x14ac:dyDescent="0.35">
      <c r="A513" s="9" t="s">
        <v>591</v>
      </c>
      <c r="B513" s="6">
        <v>138.80000000000001</v>
      </c>
      <c r="C513" s="5">
        <v>138.80000000000001</v>
      </c>
      <c r="D513" s="10">
        <v>2.412463467603381E-3</v>
      </c>
    </row>
    <row r="514" spans="1:4" x14ac:dyDescent="0.35">
      <c r="A514" s="9" t="s">
        <v>394</v>
      </c>
      <c r="B514" s="6">
        <v>50.800000000000004</v>
      </c>
      <c r="C514" s="5">
        <v>25.400000000000002</v>
      </c>
      <c r="D514" s="10">
        <v>8.8294772445426343E-4</v>
      </c>
    </row>
    <row r="515" spans="1:4" x14ac:dyDescent="0.35">
      <c r="A515" s="9" t="s">
        <v>1322</v>
      </c>
      <c r="B515" s="6">
        <v>7.27</v>
      </c>
      <c r="C515" s="5">
        <v>7.27</v>
      </c>
      <c r="D515" s="10">
        <v>1.2635885741697824E-4</v>
      </c>
    </row>
    <row r="516" spans="1:4" x14ac:dyDescent="0.35">
      <c r="A516" s="9" t="s">
        <v>810</v>
      </c>
      <c r="B516" s="6">
        <v>2.12</v>
      </c>
      <c r="C516" s="5">
        <v>2.12</v>
      </c>
      <c r="D516" s="10">
        <v>3.6847424721319652E-5</v>
      </c>
    </row>
    <row r="517" spans="1:4" x14ac:dyDescent="0.35">
      <c r="A517" s="9" t="s">
        <v>560</v>
      </c>
      <c r="B517" s="6">
        <v>0.86</v>
      </c>
      <c r="C517" s="5">
        <v>0.86</v>
      </c>
      <c r="D517" s="10">
        <v>1.4947540217139103E-5</v>
      </c>
    </row>
    <row r="518" spans="1:4" x14ac:dyDescent="0.35">
      <c r="A518" s="9" t="s">
        <v>1515</v>
      </c>
      <c r="B518" s="6">
        <v>120.62</v>
      </c>
      <c r="C518" s="5">
        <v>120.62</v>
      </c>
      <c r="D518" s="10">
        <v>2.0964794197573474E-3</v>
      </c>
    </row>
    <row r="519" spans="1:4" x14ac:dyDescent="0.35">
      <c r="A519" s="9" t="s">
        <v>90</v>
      </c>
      <c r="B519" s="6">
        <v>6.79</v>
      </c>
      <c r="C519" s="5">
        <v>3.395</v>
      </c>
      <c r="D519" s="10">
        <v>1.180160442725285E-4</v>
      </c>
    </row>
    <row r="520" spans="1:4" x14ac:dyDescent="0.35">
      <c r="A520" s="9" t="s">
        <v>875</v>
      </c>
      <c r="B520" s="6">
        <v>90.19</v>
      </c>
      <c r="C520" s="5">
        <v>45.094999999999999</v>
      </c>
      <c r="D520" s="10">
        <v>1.5675798281206694E-3</v>
      </c>
    </row>
    <row r="521" spans="1:4" x14ac:dyDescent="0.35">
      <c r="A521" s="9" t="s">
        <v>1188</v>
      </c>
      <c r="B521" s="6">
        <v>48.02</v>
      </c>
      <c r="C521" s="5">
        <v>48.02</v>
      </c>
      <c r="D521" s="10">
        <v>8.3462893165932534E-4</v>
      </c>
    </row>
    <row r="522" spans="1:4" x14ac:dyDescent="0.35">
      <c r="A522" s="9" t="s">
        <v>1312</v>
      </c>
      <c r="B522" s="6">
        <v>52.04</v>
      </c>
      <c r="C522" s="5">
        <v>52.04</v>
      </c>
      <c r="D522" s="10">
        <v>9.0449999174409181E-4</v>
      </c>
    </row>
    <row r="523" spans="1:4" x14ac:dyDescent="0.35">
      <c r="A523" s="9" t="s">
        <v>1318</v>
      </c>
      <c r="B523" s="6">
        <v>0.03</v>
      </c>
      <c r="C523" s="5">
        <v>0.03</v>
      </c>
      <c r="D523" s="10">
        <v>5.2142582152810827E-7</v>
      </c>
    </row>
    <row r="524" spans="1:4" x14ac:dyDescent="0.35">
      <c r="A524" s="9" t="s">
        <v>380</v>
      </c>
      <c r="B524" s="6">
        <v>0.92</v>
      </c>
      <c r="C524" s="5">
        <v>0.92</v>
      </c>
      <c r="D524" s="10">
        <v>1.5990391860195322E-5</v>
      </c>
    </row>
    <row r="525" spans="1:4" x14ac:dyDescent="0.35">
      <c r="A525" s="9" t="s">
        <v>72</v>
      </c>
      <c r="B525" s="6"/>
      <c r="C525" s="5"/>
      <c r="D525" s="10">
        <v>0</v>
      </c>
    </row>
    <row r="526" spans="1:4" x14ac:dyDescent="0.35">
      <c r="A526" s="9" t="s">
        <v>340</v>
      </c>
      <c r="B526" s="6">
        <v>200.76000000000002</v>
      </c>
      <c r="C526" s="5">
        <v>100.38000000000001</v>
      </c>
      <c r="D526" s="10">
        <v>3.4893815976661008E-3</v>
      </c>
    </row>
    <row r="527" spans="1:4" x14ac:dyDescent="0.35">
      <c r="A527" s="9" t="s">
        <v>369</v>
      </c>
      <c r="B527" s="6">
        <v>3.7</v>
      </c>
      <c r="C527" s="5">
        <v>1.85</v>
      </c>
      <c r="D527" s="10">
        <v>6.4309184655133358E-5</v>
      </c>
    </row>
    <row r="528" spans="1:4" x14ac:dyDescent="0.35">
      <c r="A528" s="9" t="s">
        <v>398</v>
      </c>
      <c r="B528" s="6">
        <v>0.01</v>
      </c>
      <c r="C528" s="5">
        <v>0.01</v>
      </c>
      <c r="D528" s="10">
        <v>1.738086071760361E-7</v>
      </c>
    </row>
    <row r="529" spans="1:4" x14ac:dyDescent="0.35">
      <c r="A529" s="9" t="s">
        <v>609</v>
      </c>
      <c r="B529" s="6">
        <v>4.45</v>
      </c>
      <c r="C529" s="5">
        <v>4.45</v>
      </c>
      <c r="D529" s="10">
        <v>7.7344830193336057E-5</v>
      </c>
    </row>
    <row r="530" spans="1:4" x14ac:dyDescent="0.35">
      <c r="A530" s="9" t="s">
        <v>367</v>
      </c>
      <c r="B530" s="6">
        <v>0.9</v>
      </c>
      <c r="C530" s="5">
        <v>0.9</v>
      </c>
      <c r="D530" s="10">
        <v>1.564277464584325E-5</v>
      </c>
    </row>
    <row r="531" spans="1:4" x14ac:dyDescent="0.35">
      <c r="A531" s="9" t="s">
        <v>137</v>
      </c>
      <c r="B531" s="6"/>
      <c r="C531" s="5"/>
      <c r="D531" s="10">
        <v>0</v>
      </c>
    </row>
    <row r="532" spans="1:4" x14ac:dyDescent="0.35">
      <c r="A532" s="9" t="s">
        <v>229</v>
      </c>
      <c r="B532" s="6">
        <v>0.4</v>
      </c>
      <c r="C532" s="5">
        <v>0.2</v>
      </c>
      <c r="D532" s="10">
        <v>6.9523442870414442E-6</v>
      </c>
    </row>
    <row r="533" spans="1:4" x14ac:dyDescent="0.35">
      <c r="A533" s="9" t="s">
        <v>950</v>
      </c>
      <c r="B533" s="6"/>
      <c r="C533" s="5"/>
      <c r="D533" s="10">
        <v>0</v>
      </c>
    </row>
    <row r="534" spans="1:4" x14ac:dyDescent="0.35">
      <c r="A534" s="9" t="s">
        <v>655</v>
      </c>
      <c r="B534" s="6">
        <v>22.36</v>
      </c>
      <c r="C534" s="5">
        <v>11.18</v>
      </c>
      <c r="D534" s="10">
        <v>3.8863604564561666E-4</v>
      </c>
    </row>
    <row r="535" spans="1:4" x14ac:dyDescent="0.35">
      <c r="A535" s="9" t="s">
        <v>695</v>
      </c>
      <c r="B535" s="6"/>
      <c r="C535" s="5"/>
      <c r="D535" s="10">
        <v>0</v>
      </c>
    </row>
    <row r="536" spans="1:4" x14ac:dyDescent="0.35">
      <c r="A536" s="9" t="s">
        <v>382</v>
      </c>
      <c r="B536" s="6">
        <v>227.10000000000002</v>
      </c>
      <c r="C536" s="5">
        <v>37.85</v>
      </c>
      <c r="D536" s="10">
        <v>3.9471934689677803E-3</v>
      </c>
    </row>
    <row r="537" spans="1:4" x14ac:dyDescent="0.35">
      <c r="A537" s="9" t="s">
        <v>1560</v>
      </c>
      <c r="B537" s="6">
        <v>184.93</v>
      </c>
      <c r="C537" s="5">
        <v>184.93</v>
      </c>
      <c r="D537" s="10">
        <v>3.2142425725064355E-3</v>
      </c>
    </row>
    <row r="538" spans="1:4" x14ac:dyDescent="0.35">
      <c r="A538" s="9" t="s">
        <v>507</v>
      </c>
      <c r="B538" s="6">
        <v>248.54</v>
      </c>
      <c r="C538" s="5">
        <v>124.27</v>
      </c>
      <c r="D538" s="10">
        <v>4.3198391227532006E-3</v>
      </c>
    </row>
    <row r="539" spans="1:4" x14ac:dyDescent="0.35">
      <c r="A539" s="9" t="s">
        <v>524</v>
      </c>
      <c r="B539" s="6">
        <v>98.35</v>
      </c>
      <c r="C539" s="5">
        <v>49.174999999999997</v>
      </c>
      <c r="D539" s="10">
        <v>1.7094076515763148E-3</v>
      </c>
    </row>
    <row r="540" spans="1:4" x14ac:dyDescent="0.35">
      <c r="A540" s="9" t="s">
        <v>597</v>
      </c>
      <c r="B540" s="6"/>
      <c r="C540" s="5"/>
      <c r="D540" s="10">
        <v>0</v>
      </c>
    </row>
    <row r="541" spans="1:4" x14ac:dyDescent="0.35">
      <c r="A541" s="9" t="s">
        <v>685</v>
      </c>
      <c r="B541" s="6">
        <v>5.51</v>
      </c>
      <c r="C541" s="5">
        <v>2.7549999999999999</v>
      </c>
      <c r="D541" s="10">
        <v>9.576854255399588E-5</v>
      </c>
    </row>
    <row r="542" spans="1:4" x14ac:dyDescent="0.35">
      <c r="A542" s="9" t="s">
        <v>1291</v>
      </c>
      <c r="B542" s="6">
        <v>4.0599999999999996</v>
      </c>
      <c r="C542" s="5">
        <v>4.0599999999999996</v>
      </c>
      <c r="D542" s="10">
        <v>7.0566294513470647E-5</v>
      </c>
    </row>
    <row r="543" spans="1:4" x14ac:dyDescent="0.35">
      <c r="A543" s="9" t="s">
        <v>154</v>
      </c>
      <c r="B543" s="6">
        <v>11.49</v>
      </c>
      <c r="C543" s="5">
        <v>11.49</v>
      </c>
      <c r="D543" s="10">
        <v>1.9970608964526546E-4</v>
      </c>
    </row>
    <row r="544" spans="1:4" x14ac:dyDescent="0.35">
      <c r="A544" s="9" t="s">
        <v>1548</v>
      </c>
      <c r="B544" s="6">
        <v>141.84</v>
      </c>
      <c r="C544" s="5">
        <v>141.84</v>
      </c>
      <c r="D544" s="10">
        <v>2.4653012841848961E-3</v>
      </c>
    </row>
    <row r="545" spans="1:4" x14ac:dyDescent="0.35">
      <c r="A545" s="9" t="s">
        <v>702</v>
      </c>
      <c r="B545" s="6">
        <v>245.57000000000002</v>
      </c>
      <c r="C545" s="5">
        <v>30.696250000000003</v>
      </c>
      <c r="D545" s="10">
        <v>4.2682179664219186E-3</v>
      </c>
    </row>
    <row r="546" spans="1:4" x14ac:dyDescent="0.35">
      <c r="A546" s="9" t="s">
        <v>568</v>
      </c>
      <c r="B546" s="6">
        <v>3.49</v>
      </c>
      <c r="C546" s="5">
        <v>3.49</v>
      </c>
      <c r="D546" s="10">
        <v>6.0659203904436599E-5</v>
      </c>
    </row>
    <row r="547" spans="1:4" x14ac:dyDescent="0.35">
      <c r="A547" s="9" t="s">
        <v>600</v>
      </c>
      <c r="B547" s="6">
        <v>1.5</v>
      </c>
      <c r="C547" s="5">
        <v>1.5</v>
      </c>
      <c r="D547" s="10">
        <v>2.6071291076405412E-5</v>
      </c>
    </row>
    <row r="548" spans="1:4" x14ac:dyDescent="0.35">
      <c r="A548" s="9" t="s">
        <v>1049</v>
      </c>
      <c r="B548" s="6">
        <v>2.92</v>
      </c>
      <c r="C548" s="5">
        <v>2.92</v>
      </c>
      <c r="D548" s="10">
        <v>5.0752113295402537E-5</v>
      </c>
    </row>
    <row r="549" spans="1:4" x14ac:dyDescent="0.35">
      <c r="A549" s="9" t="s">
        <v>328</v>
      </c>
      <c r="B549" s="6"/>
      <c r="C549" s="5"/>
      <c r="D549" s="10">
        <v>0</v>
      </c>
    </row>
    <row r="550" spans="1:4" x14ac:dyDescent="0.35">
      <c r="A550" s="9" t="s">
        <v>458</v>
      </c>
      <c r="B550" s="6"/>
      <c r="C550" s="5"/>
      <c r="D550" s="10">
        <v>0</v>
      </c>
    </row>
    <row r="551" spans="1:4" x14ac:dyDescent="0.35">
      <c r="A551" s="9" t="s">
        <v>645</v>
      </c>
      <c r="B551" s="6"/>
      <c r="C551" s="5"/>
      <c r="D551" s="10">
        <v>0</v>
      </c>
    </row>
    <row r="552" spans="1:4" x14ac:dyDescent="0.35">
      <c r="A552" s="9" t="s">
        <v>473</v>
      </c>
      <c r="B552" s="6">
        <v>56.31</v>
      </c>
      <c r="C552" s="5">
        <v>28.155000000000001</v>
      </c>
      <c r="D552" s="10">
        <v>9.7871626700825917E-4</v>
      </c>
    </row>
    <row r="553" spans="1:4" x14ac:dyDescent="0.35">
      <c r="A553" s="9" t="s">
        <v>1091</v>
      </c>
      <c r="B553" s="6"/>
      <c r="C553" s="5"/>
      <c r="D553" s="10">
        <v>0</v>
      </c>
    </row>
    <row r="554" spans="1:4" x14ac:dyDescent="0.35">
      <c r="A554" s="9" t="s">
        <v>869</v>
      </c>
      <c r="B554" s="6"/>
      <c r="C554" s="5"/>
      <c r="D554" s="10">
        <v>0</v>
      </c>
    </row>
    <row r="555" spans="1:4" x14ac:dyDescent="0.35">
      <c r="A555" s="9" t="s">
        <v>595</v>
      </c>
      <c r="B555" s="6">
        <v>318.12</v>
      </c>
      <c r="C555" s="5">
        <v>159.06</v>
      </c>
      <c r="D555" s="10">
        <v>5.5291994114840598E-3</v>
      </c>
    </row>
    <row r="556" spans="1:4" x14ac:dyDescent="0.35">
      <c r="A556" s="9" t="s">
        <v>377</v>
      </c>
      <c r="B556" s="6">
        <v>0.14000000000000001</v>
      </c>
      <c r="C556" s="5">
        <v>0.14000000000000001</v>
      </c>
      <c r="D556" s="10">
        <v>2.4333205004645056E-6</v>
      </c>
    </row>
    <row r="557" spans="1:4" x14ac:dyDescent="0.35">
      <c r="A557" s="9" t="s">
        <v>400</v>
      </c>
      <c r="B557" s="6">
        <v>8.68</v>
      </c>
      <c r="C557" s="5">
        <v>4.34</v>
      </c>
      <c r="D557" s="10">
        <v>1.5086587102879933E-4</v>
      </c>
    </row>
    <row r="558" spans="1:4" x14ac:dyDescent="0.35">
      <c r="A558" s="9" t="s">
        <v>1593</v>
      </c>
      <c r="B558" s="6">
        <v>57534.549999999959</v>
      </c>
      <c r="C558" s="5">
        <v>70.164085365853609</v>
      </c>
      <c r="D558" s="10">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EDEC1-4150-4B0B-ADD0-6C69A5490CC0}">
  <dimension ref="A3:B14"/>
  <sheetViews>
    <sheetView workbookViewId="0">
      <selection activeCell="AA26" sqref="AA26"/>
    </sheetView>
  </sheetViews>
  <sheetFormatPr defaultRowHeight="14.5" x14ac:dyDescent="0.35"/>
  <cols>
    <col min="1" max="1" width="16.1796875" bestFit="1" customWidth="1"/>
    <col min="2" max="2" width="11.6328125" bestFit="1" customWidth="1"/>
  </cols>
  <sheetData>
    <row r="3" spans="1:2" x14ac:dyDescent="0.35">
      <c r="A3" s="3" t="s">
        <v>1592</v>
      </c>
      <c r="B3" t="s">
        <v>1597</v>
      </c>
    </row>
    <row r="4" spans="1:2" x14ac:dyDescent="0.35">
      <c r="A4" s="4" t="s">
        <v>16</v>
      </c>
      <c r="B4" s="7">
        <v>12853007</v>
      </c>
    </row>
    <row r="5" spans="1:2" x14ac:dyDescent="0.35">
      <c r="A5" s="4" t="s">
        <v>27</v>
      </c>
      <c r="B5" s="7">
        <v>9009726</v>
      </c>
    </row>
    <row r="6" spans="1:2" x14ac:dyDescent="0.35">
      <c r="A6" s="4" t="s">
        <v>20</v>
      </c>
      <c r="B6" s="7">
        <v>8523916</v>
      </c>
    </row>
    <row r="7" spans="1:2" x14ac:dyDescent="0.35">
      <c r="A7" s="4" t="s">
        <v>31</v>
      </c>
      <c r="B7" s="7">
        <v>7304878</v>
      </c>
    </row>
    <row r="8" spans="1:2" x14ac:dyDescent="0.35">
      <c r="A8" s="4" t="s">
        <v>42</v>
      </c>
      <c r="B8" s="7">
        <v>7245669</v>
      </c>
    </row>
    <row r="9" spans="1:2" x14ac:dyDescent="0.35">
      <c r="A9" s="4" t="s">
        <v>18</v>
      </c>
      <c r="B9" s="7">
        <v>6664029</v>
      </c>
    </row>
    <row r="10" spans="1:2" x14ac:dyDescent="0.35">
      <c r="A10" s="4" t="s">
        <v>60</v>
      </c>
      <c r="B10" s="7">
        <v>4974232</v>
      </c>
    </row>
    <row r="11" spans="1:2" x14ac:dyDescent="0.35">
      <c r="A11" s="4" t="s">
        <v>88</v>
      </c>
      <c r="B11" s="7">
        <v>4720060</v>
      </c>
    </row>
    <row r="12" spans="1:2" x14ac:dyDescent="0.35">
      <c r="A12" s="4" t="s">
        <v>34</v>
      </c>
      <c r="B12" s="7">
        <v>4479520</v>
      </c>
    </row>
    <row r="13" spans="1:2" x14ac:dyDescent="0.35">
      <c r="A13" s="4" t="s">
        <v>156</v>
      </c>
      <c r="B13" s="7">
        <v>4252868</v>
      </c>
    </row>
    <row r="14" spans="1:2" x14ac:dyDescent="0.35">
      <c r="A14" s="4" t="s">
        <v>1593</v>
      </c>
      <c r="B14">
        <v>70027905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981C1-AF30-4E78-9825-1A55E205540E}">
  <dimension ref="A3:B558"/>
  <sheetViews>
    <sheetView topLeftCell="A539" workbookViewId="0">
      <selection activeCell="A4" sqref="A4:A557"/>
    </sheetView>
  </sheetViews>
  <sheetFormatPr defaultRowHeight="14.5" x14ac:dyDescent="0.35"/>
  <cols>
    <col min="1" max="1" width="30.1796875" bestFit="1" customWidth="1"/>
    <col min="2" max="2" width="19" bestFit="1" customWidth="1"/>
  </cols>
  <sheetData>
    <row r="3" spans="1:2" x14ac:dyDescent="0.35">
      <c r="A3" s="3" t="s">
        <v>1592</v>
      </c>
      <c r="B3" t="s">
        <v>1599</v>
      </c>
    </row>
    <row r="4" spans="1:2" x14ac:dyDescent="0.35">
      <c r="A4" s="4" t="s">
        <v>20</v>
      </c>
      <c r="B4">
        <v>13</v>
      </c>
    </row>
    <row r="5" spans="1:2" x14ac:dyDescent="0.35">
      <c r="A5" s="4" t="s">
        <v>107</v>
      </c>
      <c r="B5">
        <v>13</v>
      </c>
    </row>
    <row r="6" spans="1:2" x14ac:dyDescent="0.35">
      <c r="A6" s="4" t="s">
        <v>68</v>
      </c>
      <c r="B6">
        <v>12</v>
      </c>
    </row>
    <row r="7" spans="1:2" x14ac:dyDescent="0.35">
      <c r="A7" s="4" t="s">
        <v>42</v>
      </c>
      <c r="B7">
        <v>10</v>
      </c>
    </row>
    <row r="8" spans="1:2" x14ac:dyDescent="0.35">
      <c r="A8" s="4" t="s">
        <v>53</v>
      </c>
      <c r="B8">
        <v>10</v>
      </c>
    </row>
    <row r="9" spans="1:2" x14ac:dyDescent="0.35">
      <c r="A9" s="4" t="s">
        <v>702</v>
      </c>
      <c r="B9">
        <v>9</v>
      </c>
    </row>
    <row r="10" spans="1:2" x14ac:dyDescent="0.35">
      <c r="A10" s="4" t="s">
        <v>156</v>
      </c>
      <c r="B10">
        <v>9</v>
      </c>
    </row>
    <row r="11" spans="1:2" x14ac:dyDescent="0.35">
      <c r="A11" s="4" t="s">
        <v>160</v>
      </c>
      <c r="B11">
        <v>9</v>
      </c>
    </row>
    <row r="12" spans="1:2" x14ac:dyDescent="0.35">
      <c r="A12" s="4" t="s">
        <v>27</v>
      </c>
      <c r="B12">
        <v>8</v>
      </c>
    </row>
    <row r="13" spans="1:2" x14ac:dyDescent="0.35">
      <c r="A13" s="4" t="s">
        <v>303</v>
      </c>
      <c r="B13">
        <v>8</v>
      </c>
    </row>
    <row r="14" spans="1:2" x14ac:dyDescent="0.35">
      <c r="A14" s="4" t="s">
        <v>16</v>
      </c>
      <c r="B14">
        <v>8</v>
      </c>
    </row>
    <row r="15" spans="1:2" x14ac:dyDescent="0.35">
      <c r="A15" s="4" t="s">
        <v>31</v>
      </c>
      <c r="B15">
        <v>8</v>
      </c>
    </row>
    <row r="16" spans="1:2" x14ac:dyDescent="0.35">
      <c r="A16" s="4" t="s">
        <v>478</v>
      </c>
      <c r="B16">
        <v>7</v>
      </c>
    </row>
    <row r="17" spans="1:2" x14ac:dyDescent="0.35">
      <c r="A17" s="4" t="s">
        <v>737</v>
      </c>
      <c r="B17">
        <v>7</v>
      </c>
    </row>
    <row r="18" spans="1:2" x14ac:dyDescent="0.35">
      <c r="A18" s="4" t="s">
        <v>487</v>
      </c>
      <c r="B18">
        <v>7</v>
      </c>
    </row>
    <row r="19" spans="1:2" x14ac:dyDescent="0.35">
      <c r="A19" s="4" t="s">
        <v>490</v>
      </c>
      <c r="B19">
        <v>7</v>
      </c>
    </row>
    <row r="20" spans="1:2" x14ac:dyDescent="0.35">
      <c r="A20" s="4" t="s">
        <v>382</v>
      </c>
      <c r="B20">
        <v>6</v>
      </c>
    </row>
    <row r="21" spans="1:2" x14ac:dyDescent="0.35">
      <c r="A21" s="4" t="s">
        <v>88</v>
      </c>
      <c r="B21">
        <v>6</v>
      </c>
    </row>
    <row r="22" spans="1:2" x14ac:dyDescent="0.35">
      <c r="A22" s="4" t="s">
        <v>178</v>
      </c>
      <c r="B22">
        <v>6</v>
      </c>
    </row>
    <row r="23" spans="1:2" x14ac:dyDescent="0.35">
      <c r="A23" s="4" t="s">
        <v>336</v>
      </c>
      <c r="B23">
        <v>6</v>
      </c>
    </row>
    <row r="24" spans="1:2" x14ac:dyDescent="0.35">
      <c r="A24" s="4" t="s">
        <v>112</v>
      </c>
      <c r="B24">
        <v>6</v>
      </c>
    </row>
    <row r="25" spans="1:2" x14ac:dyDescent="0.35">
      <c r="A25" s="4" t="s">
        <v>23</v>
      </c>
      <c r="B25">
        <v>5</v>
      </c>
    </row>
    <row r="26" spans="1:2" x14ac:dyDescent="0.35">
      <c r="A26" s="4" t="s">
        <v>288</v>
      </c>
      <c r="B26">
        <v>5</v>
      </c>
    </row>
    <row r="27" spans="1:2" x14ac:dyDescent="0.35">
      <c r="A27" s="4" t="s">
        <v>18</v>
      </c>
      <c r="B27">
        <v>5</v>
      </c>
    </row>
    <row r="28" spans="1:2" x14ac:dyDescent="0.35">
      <c r="A28" s="4" t="s">
        <v>36</v>
      </c>
      <c r="B28">
        <v>5</v>
      </c>
    </row>
    <row r="29" spans="1:2" x14ac:dyDescent="0.35">
      <c r="A29" s="4" t="s">
        <v>34</v>
      </c>
      <c r="B29">
        <v>5</v>
      </c>
    </row>
    <row r="30" spans="1:2" x14ac:dyDescent="0.35">
      <c r="A30" s="4" t="s">
        <v>428</v>
      </c>
      <c r="B30">
        <v>5</v>
      </c>
    </row>
    <row r="31" spans="1:2" x14ac:dyDescent="0.35">
      <c r="A31" s="4" t="s">
        <v>60</v>
      </c>
      <c r="B31">
        <v>5</v>
      </c>
    </row>
    <row r="32" spans="1:2" x14ac:dyDescent="0.35">
      <c r="A32" s="4" t="s">
        <v>14</v>
      </c>
      <c r="B32">
        <v>5</v>
      </c>
    </row>
    <row r="33" spans="1:2" x14ac:dyDescent="0.35">
      <c r="A33" s="4" t="s">
        <v>453</v>
      </c>
      <c r="B33">
        <v>5</v>
      </c>
    </row>
    <row r="34" spans="1:2" x14ac:dyDescent="0.35">
      <c r="A34" s="4" t="s">
        <v>846</v>
      </c>
      <c r="B34">
        <v>5</v>
      </c>
    </row>
    <row r="35" spans="1:2" x14ac:dyDescent="0.35">
      <c r="A35" s="4" t="s">
        <v>518</v>
      </c>
      <c r="B35">
        <v>5</v>
      </c>
    </row>
    <row r="36" spans="1:2" x14ac:dyDescent="0.35">
      <c r="A36" s="4" t="s">
        <v>70</v>
      </c>
      <c r="B36">
        <v>5</v>
      </c>
    </row>
    <row r="37" spans="1:2" x14ac:dyDescent="0.35">
      <c r="A37" s="4" t="s">
        <v>529</v>
      </c>
      <c r="B37">
        <v>5</v>
      </c>
    </row>
    <row r="38" spans="1:2" x14ac:dyDescent="0.35">
      <c r="A38" s="4" t="s">
        <v>653</v>
      </c>
      <c r="B38">
        <v>4</v>
      </c>
    </row>
    <row r="39" spans="1:2" x14ac:dyDescent="0.35">
      <c r="A39" s="4" t="s">
        <v>86</v>
      </c>
      <c r="B39">
        <v>4</v>
      </c>
    </row>
    <row r="40" spans="1:2" x14ac:dyDescent="0.35">
      <c r="A40" s="4" t="s">
        <v>465</v>
      </c>
      <c r="B40">
        <v>4</v>
      </c>
    </row>
    <row r="41" spans="1:2" x14ac:dyDescent="0.35">
      <c r="A41" s="4" t="s">
        <v>1196</v>
      </c>
      <c r="B41">
        <v>4</v>
      </c>
    </row>
    <row r="42" spans="1:2" x14ac:dyDescent="0.35">
      <c r="A42" s="4" t="s">
        <v>146</v>
      </c>
      <c r="B42">
        <v>4</v>
      </c>
    </row>
    <row r="43" spans="1:2" x14ac:dyDescent="0.35">
      <c r="A43" s="4" t="s">
        <v>407</v>
      </c>
      <c r="B43">
        <v>4</v>
      </c>
    </row>
    <row r="44" spans="1:2" x14ac:dyDescent="0.35">
      <c r="A44" s="4" t="s">
        <v>885</v>
      </c>
      <c r="B44">
        <v>4</v>
      </c>
    </row>
    <row r="45" spans="1:2" x14ac:dyDescent="0.35">
      <c r="A45" s="4" t="s">
        <v>616</v>
      </c>
      <c r="B45">
        <v>4</v>
      </c>
    </row>
    <row r="46" spans="1:2" x14ac:dyDescent="0.35">
      <c r="A46" s="4" t="s">
        <v>182</v>
      </c>
      <c r="B46">
        <v>4</v>
      </c>
    </row>
    <row r="47" spans="1:2" x14ac:dyDescent="0.35">
      <c r="A47" s="4" t="s">
        <v>135</v>
      </c>
      <c r="B47">
        <v>4</v>
      </c>
    </row>
    <row r="48" spans="1:2" x14ac:dyDescent="0.35">
      <c r="A48" s="4" t="s">
        <v>443</v>
      </c>
      <c r="B48">
        <v>4</v>
      </c>
    </row>
    <row r="49" spans="1:2" x14ac:dyDescent="0.35">
      <c r="A49" s="4" t="s">
        <v>217</v>
      </c>
      <c r="B49">
        <v>4</v>
      </c>
    </row>
    <row r="50" spans="1:2" x14ac:dyDescent="0.35">
      <c r="A50" s="4" t="s">
        <v>426</v>
      </c>
      <c r="B50">
        <v>4</v>
      </c>
    </row>
    <row r="51" spans="1:2" x14ac:dyDescent="0.35">
      <c r="A51" s="4" t="s">
        <v>830</v>
      </c>
      <c r="B51">
        <v>4</v>
      </c>
    </row>
    <row r="52" spans="1:2" x14ac:dyDescent="0.35">
      <c r="A52" s="4" t="s">
        <v>312</v>
      </c>
      <c r="B52">
        <v>4</v>
      </c>
    </row>
    <row r="53" spans="1:2" x14ac:dyDescent="0.35">
      <c r="A53" s="4" t="s">
        <v>126</v>
      </c>
      <c r="B53">
        <v>4</v>
      </c>
    </row>
    <row r="54" spans="1:2" x14ac:dyDescent="0.35">
      <c r="A54" s="4" t="s">
        <v>371</v>
      </c>
      <c r="B54">
        <v>4</v>
      </c>
    </row>
    <row r="55" spans="1:2" x14ac:dyDescent="0.35">
      <c r="A55" s="4" t="s">
        <v>176</v>
      </c>
      <c r="B55">
        <v>4</v>
      </c>
    </row>
    <row r="56" spans="1:2" x14ac:dyDescent="0.35">
      <c r="A56" s="4" t="s">
        <v>750</v>
      </c>
      <c r="B56">
        <v>4</v>
      </c>
    </row>
    <row r="57" spans="1:2" x14ac:dyDescent="0.35">
      <c r="A57" s="4" t="s">
        <v>781</v>
      </c>
      <c r="B57">
        <v>3</v>
      </c>
    </row>
    <row r="58" spans="1:2" x14ac:dyDescent="0.35">
      <c r="A58" s="4" t="s">
        <v>673</v>
      </c>
      <c r="B58">
        <v>3</v>
      </c>
    </row>
    <row r="59" spans="1:2" x14ac:dyDescent="0.35">
      <c r="A59" s="4" t="s">
        <v>638</v>
      </c>
      <c r="B59">
        <v>3</v>
      </c>
    </row>
    <row r="60" spans="1:2" x14ac:dyDescent="0.35">
      <c r="A60" s="4" t="s">
        <v>110</v>
      </c>
      <c r="B60">
        <v>3</v>
      </c>
    </row>
    <row r="61" spans="1:2" x14ac:dyDescent="0.35">
      <c r="A61" s="4" t="s">
        <v>584</v>
      </c>
      <c r="B61">
        <v>3</v>
      </c>
    </row>
    <row r="62" spans="1:2" x14ac:dyDescent="0.35">
      <c r="A62" s="4" t="s">
        <v>200</v>
      </c>
      <c r="B62">
        <v>3</v>
      </c>
    </row>
    <row r="63" spans="1:2" x14ac:dyDescent="0.35">
      <c r="A63" s="4" t="s">
        <v>315</v>
      </c>
      <c r="B63">
        <v>3</v>
      </c>
    </row>
    <row r="64" spans="1:2" x14ac:dyDescent="0.35">
      <c r="A64" s="4" t="s">
        <v>663</v>
      </c>
      <c r="B64">
        <v>3</v>
      </c>
    </row>
    <row r="65" spans="1:2" x14ac:dyDescent="0.35">
      <c r="A65" s="4" t="s">
        <v>643</v>
      </c>
      <c r="B65">
        <v>3</v>
      </c>
    </row>
    <row r="66" spans="1:2" x14ac:dyDescent="0.35">
      <c r="A66" s="4" t="s">
        <v>143</v>
      </c>
      <c r="B66">
        <v>3</v>
      </c>
    </row>
    <row r="67" spans="1:2" x14ac:dyDescent="0.35">
      <c r="A67" s="4" t="s">
        <v>250</v>
      </c>
      <c r="B67">
        <v>3</v>
      </c>
    </row>
    <row r="68" spans="1:2" x14ac:dyDescent="0.35">
      <c r="A68" s="4" t="s">
        <v>728</v>
      </c>
      <c r="B68">
        <v>3</v>
      </c>
    </row>
    <row r="69" spans="1:2" x14ac:dyDescent="0.35">
      <c r="A69" s="4" t="s">
        <v>219</v>
      </c>
      <c r="B69">
        <v>3</v>
      </c>
    </row>
    <row r="70" spans="1:2" x14ac:dyDescent="0.35">
      <c r="A70" s="4" t="s">
        <v>278</v>
      </c>
      <c r="B70">
        <v>3</v>
      </c>
    </row>
    <row r="71" spans="1:2" x14ac:dyDescent="0.35">
      <c r="A71" s="4" t="s">
        <v>1126</v>
      </c>
      <c r="B71">
        <v>3</v>
      </c>
    </row>
    <row r="72" spans="1:2" x14ac:dyDescent="0.35">
      <c r="A72" s="4" t="s">
        <v>849</v>
      </c>
      <c r="B72">
        <v>3</v>
      </c>
    </row>
    <row r="73" spans="1:2" x14ac:dyDescent="0.35">
      <c r="A73" s="4" t="s">
        <v>174</v>
      </c>
      <c r="B73">
        <v>3</v>
      </c>
    </row>
    <row r="74" spans="1:2" x14ac:dyDescent="0.35">
      <c r="A74" s="4" t="s">
        <v>524</v>
      </c>
      <c r="B74">
        <v>3</v>
      </c>
    </row>
    <row r="75" spans="1:2" x14ac:dyDescent="0.35">
      <c r="A75" s="4" t="s">
        <v>595</v>
      </c>
      <c r="B75">
        <v>3</v>
      </c>
    </row>
    <row r="76" spans="1:2" x14ac:dyDescent="0.35">
      <c r="A76" s="4" t="s">
        <v>149</v>
      </c>
      <c r="B76">
        <v>3</v>
      </c>
    </row>
    <row r="77" spans="1:2" x14ac:dyDescent="0.35">
      <c r="A77" s="4" t="s">
        <v>822</v>
      </c>
      <c r="B77">
        <v>3</v>
      </c>
    </row>
    <row r="78" spans="1:2" x14ac:dyDescent="0.35">
      <c r="A78" s="4" t="s">
        <v>234</v>
      </c>
      <c r="B78">
        <v>3</v>
      </c>
    </row>
    <row r="79" spans="1:2" x14ac:dyDescent="0.35">
      <c r="A79" s="4" t="s">
        <v>659</v>
      </c>
      <c r="B79">
        <v>3</v>
      </c>
    </row>
    <row r="80" spans="1:2" x14ac:dyDescent="0.35">
      <c r="A80" s="4" t="s">
        <v>74</v>
      </c>
      <c r="B80">
        <v>3</v>
      </c>
    </row>
    <row r="81" spans="1:2" x14ac:dyDescent="0.35">
      <c r="A81" s="4" t="s">
        <v>192</v>
      </c>
      <c r="B81">
        <v>3</v>
      </c>
    </row>
    <row r="82" spans="1:2" x14ac:dyDescent="0.35">
      <c r="A82" s="4" t="s">
        <v>207</v>
      </c>
      <c r="B82">
        <v>3</v>
      </c>
    </row>
    <row r="83" spans="1:2" x14ac:dyDescent="0.35">
      <c r="A83" s="4" t="s">
        <v>467</v>
      </c>
      <c r="B83">
        <v>3</v>
      </c>
    </row>
    <row r="84" spans="1:2" x14ac:dyDescent="0.35">
      <c r="A84" s="4" t="s">
        <v>92</v>
      </c>
      <c r="B84">
        <v>3</v>
      </c>
    </row>
    <row r="85" spans="1:2" x14ac:dyDescent="0.35">
      <c r="A85" s="4" t="s">
        <v>708</v>
      </c>
      <c r="B85">
        <v>3</v>
      </c>
    </row>
    <row r="86" spans="1:2" x14ac:dyDescent="0.35">
      <c r="A86" s="4" t="s">
        <v>455</v>
      </c>
      <c r="B86">
        <v>3</v>
      </c>
    </row>
    <row r="87" spans="1:2" x14ac:dyDescent="0.35">
      <c r="A87" s="4" t="s">
        <v>98</v>
      </c>
      <c r="B87">
        <v>3</v>
      </c>
    </row>
    <row r="88" spans="1:2" x14ac:dyDescent="0.35">
      <c r="A88" s="4" t="s">
        <v>194</v>
      </c>
      <c r="B88">
        <v>3</v>
      </c>
    </row>
    <row r="89" spans="1:2" x14ac:dyDescent="0.35">
      <c r="A89" s="4" t="s">
        <v>633</v>
      </c>
      <c r="B89">
        <v>3</v>
      </c>
    </row>
    <row r="90" spans="1:2" x14ac:dyDescent="0.35">
      <c r="A90" s="4" t="s">
        <v>614</v>
      </c>
      <c r="B90">
        <v>3</v>
      </c>
    </row>
    <row r="91" spans="1:2" x14ac:dyDescent="0.35">
      <c r="A91" s="4" t="s">
        <v>1167</v>
      </c>
      <c r="B91">
        <v>3</v>
      </c>
    </row>
    <row r="92" spans="1:2" x14ac:dyDescent="0.35">
      <c r="A92" s="4" t="s">
        <v>534</v>
      </c>
      <c r="B92">
        <v>3</v>
      </c>
    </row>
    <row r="93" spans="1:2" x14ac:dyDescent="0.35">
      <c r="A93" s="4" t="s">
        <v>306</v>
      </c>
      <c r="B93">
        <v>3</v>
      </c>
    </row>
    <row r="94" spans="1:2" x14ac:dyDescent="0.35">
      <c r="A94" s="4" t="s">
        <v>460</v>
      </c>
      <c r="B94">
        <v>3</v>
      </c>
    </row>
    <row r="95" spans="1:2" x14ac:dyDescent="0.35">
      <c r="A95" s="4" t="s">
        <v>946</v>
      </c>
      <c r="B95">
        <v>3</v>
      </c>
    </row>
    <row r="96" spans="1:2" x14ac:dyDescent="0.35">
      <c r="A96" s="4" t="s">
        <v>232</v>
      </c>
      <c r="B96">
        <v>2</v>
      </c>
    </row>
    <row r="97" spans="1:2" x14ac:dyDescent="0.35">
      <c r="A97" s="4" t="s">
        <v>129</v>
      </c>
      <c r="B97">
        <v>2</v>
      </c>
    </row>
    <row r="98" spans="1:2" x14ac:dyDescent="0.35">
      <c r="A98" s="4" t="s">
        <v>875</v>
      </c>
      <c r="B98">
        <v>2</v>
      </c>
    </row>
    <row r="99" spans="1:2" x14ac:dyDescent="0.35">
      <c r="A99" s="4" t="s">
        <v>1268</v>
      </c>
      <c r="B99">
        <v>2</v>
      </c>
    </row>
    <row r="100" spans="1:2" x14ac:dyDescent="0.35">
      <c r="A100" s="4" t="s">
        <v>587</v>
      </c>
      <c r="B100">
        <v>2</v>
      </c>
    </row>
    <row r="101" spans="1:2" x14ac:dyDescent="0.35">
      <c r="A101" s="4" t="s">
        <v>721</v>
      </c>
      <c r="B101">
        <v>2</v>
      </c>
    </row>
    <row r="102" spans="1:2" x14ac:dyDescent="0.35">
      <c r="A102" s="4" t="s">
        <v>119</v>
      </c>
      <c r="B102">
        <v>2</v>
      </c>
    </row>
    <row r="103" spans="1:2" x14ac:dyDescent="0.35">
      <c r="A103" s="4" t="s">
        <v>385</v>
      </c>
      <c r="B103">
        <v>2</v>
      </c>
    </row>
    <row r="104" spans="1:2" x14ac:dyDescent="0.35">
      <c r="A104" s="4" t="s">
        <v>655</v>
      </c>
      <c r="B104">
        <v>2</v>
      </c>
    </row>
    <row r="105" spans="1:2" x14ac:dyDescent="0.35">
      <c r="A105" s="4" t="s">
        <v>504</v>
      </c>
      <c r="B105">
        <v>2</v>
      </c>
    </row>
    <row r="106" spans="1:2" x14ac:dyDescent="0.35">
      <c r="A106" s="4" t="s">
        <v>285</v>
      </c>
      <c r="B106">
        <v>2</v>
      </c>
    </row>
    <row r="107" spans="1:2" x14ac:dyDescent="0.35">
      <c r="A107" s="4" t="s">
        <v>295</v>
      </c>
      <c r="B107">
        <v>2</v>
      </c>
    </row>
    <row r="108" spans="1:2" x14ac:dyDescent="0.35">
      <c r="A108" s="4" t="s">
        <v>480</v>
      </c>
      <c r="B108">
        <v>2</v>
      </c>
    </row>
    <row r="109" spans="1:2" x14ac:dyDescent="0.35">
      <c r="A109" s="4" t="s">
        <v>80</v>
      </c>
      <c r="B109">
        <v>2</v>
      </c>
    </row>
    <row r="110" spans="1:2" x14ac:dyDescent="0.35">
      <c r="A110" s="4" t="s">
        <v>542</v>
      </c>
      <c r="B110">
        <v>2</v>
      </c>
    </row>
    <row r="111" spans="1:2" x14ac:dyDescent="0.35">
      <c r="A111" s="4" t="s">
        <v>507</v>
      </c>
      <c r="B111">
        <v>2</v>
      </c>
    </row>
    <row r="112" spans="1:2" x14ac:dyDescent="0.35">
      <c r="A112" s="4" t="s">
        <v>560</v>
      </c>
      <c r="B112">
        <v>2</v>
      </c>
    </row>
    <row r="113" spans="1:2" x14ac:dyDescent="0.35">
      <c r="A113" s="4" t="s">
        <v>46</v>
      </c>
      <c r="B113">
        <v>2</v>
      </c>
    </row>
    <row r="114" spans="1:2" x14ac:dyDescent="0.35">
      <c r="A114" s="4" t="s">
        <v>369</v>
      </c>
      <c r="B114">
        <v>2</v>
      </c>
    </row>
    <row r="115" spans="1:2" x14ac:dyDescent="0.35">
      <c r="A115" s="4" t="s">
        <v>412</v>
      </c>
      <c r="B115">
        <v>2</v>
      </c>
    </row>
    <row r="116" spans="1:2" x14ac:dyDescent="0.35">
      <c r="A116" s="4" t="s">
        <v>1282</v>
      </c>
      <c r="B116">
        <v>2</v>
      </c>
    </row>
    <row r="117" spans="1:2" x14ac:dyDescent="0.35">
      <c r="A117" s="4" t="s">
        <v>94</v>
      </c>
      <c r="B117">
        <v>2</v>
      </c>
    </row>
    <row r="118" spans="1:2" x14ac:dyDescent="0.35">
      <c r="A118" s="4" t="s">
        <v>226</v>
      </c>
      <c r="B118">
        <v>2</v>
      </c>
    </row>
    <row r="119" spans="1:2" x14ac:dyDescent="0.35">
      <c r="A119" s="4" t="s">
        <v>1380</v>
      </c>
      <c r="B119">
        <v>2</v>
      </c>
    </row>
    <row r="120" spans="1:2" x14ac:dyDescent="0.35">
      <c r="A120" s="4" t="s">
        <v>706</v>
      </c>
      <c r="B120">
        <v>2</v>
      </c>
    </row>
    <row r="121" spans="1:2" x14ac:dyDescent="0.35">
      <c r="A121" s="4" t="s">
        <v>930</v>
      </c>
      <c r="B121">
        <v>2</v>
      </c>
    </row>
    <row r="122" spans="1:2" x14ac:dyDescent="0.35">
      <c r="A122" s="4" t="s">
        <v>1308</v>
      </c>
      <c r="B122">
        <v>2</v>
      </c>
    </row>
    <row r="123" spans="1:2" x14ac:dyDescent="0.35">
      <c r="A123" s="4" t="s">
        <v>730</v>
      </c>
      <c r="B123">
        <v>2</v>
      </c>
    </row>
    <row r="124" spans="1:2" x14ac:dyDescent="0.35">
      <c r="A124" s="4" t="s">
        <v>881</v>
      </c>
      <c r="B124">
        <v>2</v>
      </c>
    </row>
    <row r="125" spans="1:2" x14ac:dyDescent="0.35">
      <c r="A125" s="4" t="s">
        <v>514</v>
      </c>
      <c r="B125">
        <v>2</v>
      </c>
    </row>
    <row r="126" spans="1:2" x14ac:dyDescent="0.35">
      <c r="A126" s="4" t="s">
        <v>739</v>
      </c>
      <c r="B126">
        <v>2</v>
      </c>
    </row>
    <row r="127" spans="1:2" x14ac:dyDescent="0.35">
      <c r="A127" s="4" t="s">
        <v>1217</v>
      </c>
      <c r="B127">
        <v>2</v>
      </c>
    </row>
    <row r="128" spans="1:2" x14ac:dyDescent="0.35">
      <c r="A128" s="4" t="s">
        <v>802</v>
      </c>
      <c r="B128">
        <v>2</v>
      </c>
    </row>
    <row r="129" spans="1:2" x14ac:dyDescent="0.35">
      <c r="A129" s="4" t="s">
        <v>171</v>
      </c>
      <c r="B129">
        <v>2</v>
      </c>
    </row>
    <row r="130" spans="1:2" x14ac:dyDescent="0.35">
      <c r="A130" s="4" t="s">
        <v>394</v>
      </c>
      <c r="B130">
        <v>2</v>
      </c>
    </row>
    <row r="131" spans="1:2" x14ac:dyDescent="0.35">
      <c r="A131" s="4" t="s">
        <v>714</v>
      </c>
      <c r="B131">
        <v>2</v>
      </c>
    </row>
    <row r="132" spans="1:2" x14ac:dyDescent="0.35">
      <c r="A132" s="4" t="s">
        <v>90</v>
      </c>
      <c r="B132">
        <v>2</v>
      </c>
    </row>
    <row r="133" spans="1:2" x14ac:dyDescent="0.35">
      <c r="A133" s="4" t="s">
        <v>356</v>
      </c>
      <c r="B133">
        <v>2</v>
      </c>
    </row>
    <row r="134" spans="1:2" x14ac:dyDescent="0.35">
      <c r="A134" s="4" t="s">
        <v>340</v>
      </c>
      <c r="B134">
        <v>2</v>
      </c>
    </row>
    <row r="135" spans="1:2" x14ac:dyDescent="0.35">
      <c r="A135" s="4" t="s">
        <v>793</v>
      </c>
      <c r="B135">
        <v>2</v>
      </c>
    </row>
    <row r="136" spans="1:2" x14ac:dyDescent="0.35">
      <c r="A136" s="4" t="s">
        <v>229</v>
      </c>
      <c r="B136">
        <v>2</v>
      </c>
    </row>
    <row r="137" spans="1:2" x14ac:dyDescent="0.35">
      <c r="A137" s="4" t="s">
        <v>82</v>
      </c>
      <c r="B137">
        <v>2</v>
      </c>
    </row>
    <row r="138" spans="1:2" x14ac:dyDescent="0.35">
      <c r="A138" s="4" t="s">
        <v>695</v>
      </c>
      <c r="B138">
        <v>2</v>
      </c>
    </row>
    <row r="139" spans="1:2" x14ac:dyDescent="0.35">
      <c r="A139" s="4" t="s">
        <v>631</v>
      </c>
      <c r="B139">
        <v>2</v>
      </c>
    </row>
    <row r="140" spans="1:2" x14ac:dyDescent="0.35">
      <c r="A140" s="4" t="s">
        <v>573</v>
      </c>
      <c r="B140">
        <v>2</v>
      </c>
    </row>
    <row r="141" spans="1:2" x14ac:dyDescent="0.35">
      <c r="A141" s="4" t="s">
        <v>400</v>
      </c>
      <c r="B141">
        <v>2</v>
      </c>
    </row>
    <row r="142" spans="1:2" x14ac:dyDescent="0.35">
      <c r="A142" s="4" t="s">
        <v>685</v>
      </c>
      <c r="B142">
        <v>2</v>
      </c>
    </row>
    <row r="143" spans="1:2" x14ac:dyDescent="0.35">
      <c r="A143" s="4" t="s">
        <v>253</v>
      </c>
      <c r="B143">
        <v>2</v>
      </c>
    </row>
    <row r="144" spans="1:2" x14ac:dyDescent="0.35">
      <c r="A144" s="4" t="s">
        <v>473</v>
      </c>
      <c r="B144">
        <v>2</v>
      </c>
    </row>
    <row r="145" spans="1:2" x14ac:dyDescent="0.35">
      <c r="A145" s="4" t="s">
        <v>911</v>
      </c>
      <c r="B145">
        <v>2</v>
      </c>
    </row>
    <row r="146" spans="1:2" x14ac:dyDescent="0.35">
      <c r="A146" s="4" t="s">
        <v>997</v>
      </c>
      <c r="B146">
        <v>2</v>
      </c>
    </row>
    <row r="147" spans="1:2" x14ac:dyDescent="0.35">
      <c r="A147" s="4" t="s">
        <v>1345</v>
      </c>
      <c r="B147">
        <v>2</v>
      </c>
    </row>
    <row r="148" spans="1:2" x14ac:dyDescent="0.35">
      <c r="A148" s="4" t="s">
        <v>580</v>
      </c>
      <c r="B148">
        <v>2</v>
      </c>
    </row>
    <row r="149" spans="1:2" x14ac:dyDescent="0.35">
      <c r="A149" s="4" t="s">
        <v>322</v>
      </c>
      <c r="B149">
        <v>2</v>
      </c>
    </row>
    <row r="150" spans="1:2" x14ac:dyDescent="0.35">
      <c r="A150" s="4" t="s">
        <v>1358</v>
      </c>
      <c r="B150">
        <v>2</v>
      </c>
    </row>
    <row r="151" spans="1:2" x14ac:dyDescent="0.35">
      <c r="A151" s="4" t="s">
        <v>904</v>
      </c>
      <c r="B151">
        <v>2</v>
      </c>
    </row>
    <row r="152" spans="1:2" x14ac:dyDescent="0.35">
      <c r="A152" s="4" t="s">
        <v>1027</v>
      </c>
      <c r="B152">
        <v>2</v>
      </c>
    </row>
    <row r="153" spans="1:2" x14ac:dyDescent="0.35">
      <c r="A153" s="4" t="s">
        <v>1365</v>
      </c>
      <c r="B153">
        <v>2</v>
      </c>
    </row>
    <row r="154" spans="1:2" x14ac:dyDescent="0.35">
      <c r="A154" s="4" t="s">
        <v>916</v>
      </c>
      <c r="B154">
        <v>2</v>
      </c>
    </row>
    <row r="155" spans="1:2" x14ac:dyDescent="0.35">
      <c r="A155" s="4" t="s">
        <v>76</v>
      </c>
      <c r="B155">
        <v>2</v>
      </c>
    </row>
    <row r="156" spans="1:2" x14ac:dyDescent="0.35">
      <c r="A156" s="4" t="s">
        <v>309</v>
      </c>
      <c r="B156">
        <v>2</v>
      </c>
    </row>
    <row r="157" spans="1:2" x14ac:dyDescent="0.35">
      <c r="A157" s="4" t="s">
        <v>338</v>
      </c>
      <c r="B157">
        <v>2</v>
      </c>
    </row>
    <row r="158" spans="1:2" x14ac:dyDescent="0.35">
      <c r="A158" s="4" t="s">
        <v>334</v>
      </c>
      <c r="B158">
        <v>2</v>
      </c>
    </row>
    <row r="159" spans="1:2" x14ac:dyDescent="0.35">
      <c r="A159" s="4" t="s">
        <v>274</v>
      </c>
      <c r="B159">
        <v>2</v>
      </c>
    </row>
    <row r="160" spans="1:2" x14ac:dyDescent="0.35">
      <c r="A160" s="4" t="s">
        <v>410</v>
      </c>
      <c r="B160">
        <v>2</v>
      </c>
    </row>
    <row r="161" spans="1:2" x14ac:dyDescent="0.35">
      <c r="A161" s="4" t="s">
        <v>556</v>
      </c>
      <c r="B161">
        <v>2</v>
      </c>
    </row>
    <row r="162" spans="1:2" x14ac:dyDescent="0.35">
      <c r="A162" s="4" t="s">
        <v>416</v>
      </c>
      <c r="B162">
        <v>2</v>
      </c>
    </row>
    <row r="163" spans="1:2" x14ac:dyDescent="0.35">
      <c r="A163" s="4" t="s">
        <v>843</v>
      </c>
      <c r="B163">
        <v>2</v>
      </c>
    </row>
    <row r="164" spans="1:2" x14ac:dyDescent="0.35">
      <c r="A164" s="4" t="s">
        <v>190</v>
      </c>
      <c r="B164">
        <v>2</v>
      </c>
    </row>
    <row r="165" spans="1:2" x14ac:dyDescent="0.35">
      <c r="A165" s="4" t="s">
        <v>1079</v>
      </c>
      <c r="B165">
        <v>2</v>
      </c>
    </row>
    <row r="166" spans="1:2" x14ac:dyDescent="0.35">
      <c r="A166" s="4" t="s">
        <v>1034</v>
      </c>
      <c r="B166">
        <v>2</v>
      </c>
    </row>
    <row r="167" spans="1:2" x14ac:dyDescent="0.35">
      <c r="A167" s="4" t="s">
        <v>522</v>
      </c>
      <c r="B167">
        <v>2</v>
      </c>
    </row>
    <row r="168" spans="1:2" x14ac:dyDescent="0.35">
      <c r="A168" s="4" t="s">
        <v>198</v>
      </c>
      <c r="B168">
        <v>2</v>
      </c>
    </row>
    <row r="169" spans="1:2" x14ac:dyDescent="0.35">
      <c r="A169" s="4" t="s">
        <v>1124</v>
      </c>
      <c r="B169">
        <v>2</v>
      </c>
    </row>
    <row r="170" spans="1:2" x14ac:dyDescent="0.35">
      <c r="A170" s="4" t="s">
        <v>62</v>
      </c>
      <c r="B170">
        <v>2</v>
      </c>
    </row>
    <row r="171" spans="1:2" x14ac:dyDescent="0.35">
      <c r="A171" s="4" t="s">
        <v>607</v>
      </c>
      <c r="B171">
        <v>2</v>
      </c>
    </row>
    <row r="172" spans="1:2" x14ac:dyDescent="0.35">
      <c r="A172" s="4" t="s">
        <v>693</v>
      </c>
      <c r="B172">
        <v>2</v>
      </c>
    </row>
    <row r="173" spans="1:2" x14ac:dyDescent="0.35">
      <c r="A173" s="4" t="s">
        <v>1483</v>
      </c>
      <c r="B173">
        <v>2</v>
      </c>
    </row>
    <row r="174" spans="1:2" x14ac:dyDescent="0.35">
      <c r="A174" s="4" t="s">
        <v>100</v>
      </c>
      <c r="B174">
        <v>2</v>
      </c>
    </row>
    <row r="175" spans="1:2" x14ac:dyDescent="0.35">
      <c r="A175" s="4" t="s">
        <v>612</v>
      </c>
      <c r="B175">
        <v>2</v>
      </c>
    </row>
    <row r="176" spans="1:2" x14ac:dyDescent="0.35">
      <c r="A176" s="4" t="s">
        <v>835</v>
      </c>
      <c r="B176">
        <v>2</v>
      </c>
    </row>
    <row r="177" spans="1:2" x14ac:dyDescent="0.35">
      <c r="A177" s="4" t="s">
        <v>789</v>
      </c>
      <c r="B177">
        <v>2</v>
      </c>
    </row>
    <row r="178" spans="1:2" x14ac:dyDescent="0.35">
      <c r="A178" s="4" t="s">
        <v>433</v>
      </c>
      <c r="B178">
        <v>2</v>
      </c>
    </row>
    <row r="179" spans="1:2" x14ac:dyDescent="0.35">
      <c r="A179" s="4" t="s">
        <v>1128</v>
      </c>
      <c r="B179">
        <v>2</v>
      </c>
    </row>
    <row r="180" spans="1:2" x14ac:dyDescent="0.35">
      <c r="A180" s="4" t="s">
        <v>550</v>
      </c>
      <c r="B180">
        <v>2</v>
      </c>
    </row>
    <row r="181" spans="1:2" x14ac:dyDescent="0.35">
      <c r="A181" s="4" t="s">
        <v>1237</v>
      </c>
      <c r="B181">
        <v>2</v>
      </c>
    </row>
    <row r="182" spans="1:2" x14ac:dyDescent="0.35">
      <c r="A182" s="4" t="s">
        <v>824</v>
      </c>
      <c r="B182">
        <v>2</v>
      </c>
    </row>
    <row r="183" spans="1:2" x14ac:dyDescent="0.35">
      <c r="A183" s="4" t="s">
        <v>64</v>
      </c>
      <c r="B183">
        <v>2</v>
      </c>
    </row>
    <row r="184" spans="1:2" x14ac:dyDescent="0.35">
      <c r="A184" s="4" t="s">
        <v>133</v>
      </c>
      <c r="B184">
        <v>2</v>
      </c>
    </row>
    <row r="185" spans="1:2" x14ac:dyDescent="0.35">
      <c r="A185" s="4" t="s">
        <v>405</v>
      </c>
      <c r="B185">
        <v>2</v>
      </c>
    </row>
    <row r="186" spans="1:2" x14ac:dyDescent="0.35">
      <c r="A186" s="4" t="s">
        <v>1405</v>
      </c>
      <c r="B186">
        <v>2</v>
      </c>
    </row>
    <row r="187" spans="1:2" x14ac:dyDescent="0.35">
      <c r="A187" s="4" t="s">
        <v>211</v>
      </c>
      <c r="B187">
        <v>2</v>
      </c>
    </row>
    <row r="188" spans="1:2" x14ac:dyDescent="0.35">
      <c r="A188" s="4" t="s">
        <v>779</v>
      </c>
      <c r="B188">
        <v>2</v>
      </c>
    </row>
    <row r="189" spans="1:2" x14ac:dyDescent="0.35">
      <c r="A189" s="4" t="s">
        <v>139</v>
      </c>
      <c r="B189">
        <v>2</v>
      </c>
    </row>
    <row r="190" spans="1:2" x14ac:dyDescent="0.35">
      <c r="A190" s="4" t="s">
        <v>1112</v>
      </c>
      <c r="B190">
        <v>2</v>
      </c>
    </row>
    <row r="191" spans="1:2" x14ac:dyDescent="0.35">
      <c r="A191" s="4" t="s">
        <v>256</v>
      </c>
      <c r="B191">
        <v>2</v>
      </c>
    </row>
    <row r="192" spans="1:2" x14ac:dyDescent="0.35">
      <c r="A192" s="4" t="s">
        <v>800</v>
      </c>
      <c r="B192">
        <v>2</v>
      </c>
    </row>
    <row r="193" spans="1:2" x14ac:dyDescent="0.35">
      <c r="A193" s="4" t="s">
        <v>700</v>
      </c>
      <c r="B193">
        <v>2</v>
      </c>
    </row>
    <row r="194" spans="1:2" x14ac:dyDescent="0.35">
      <c r="A194" s="4" t="s">
        <v>1106</v>
      </c>
      <c r="B194">
        <v>2</v>
      </c>
    </row>
    <row r="195" spans="1:2" x14ac:dyDescent="0.35">
      <c r="A195" s="4" t="s">
        <v>330</v>
      </c>
      <c r="B195">
        <v>2</v>
      </c>
    </row>
    <row r="196" spans="1:2" x14ac:dyDescent="0.35">
      <c r="A196" s="4" t="s">
        <v>589</v>
      </c>
      <c r="B196">
        <v>2</v>
      </c>
    </row>
    <row r="197" spans="1:2" x14ac:dyDescent="0.35">
      <c r="A197" s="4" t="s">
        <v>878</v>
      </c>
      <c r="B197">
        <v>2</v>
      </c>
    </row>
    <row r="198" spans="1:2" x14ac:dyDescent="0.35">
      <c r="A198" s="4" t="s">
        <v>839</v>
      </c>
      <c r="B198">
        <v>2</v>
      </c>
    </row>
    <row r="199" spans="1:2" x14ac:dyDescent="0.35">
      <c r="A199" s="4" t="s">
        <v>618</v>
      </c>
      <c r="B199">
        <v>2</v>
      </c>
    </row>
    <row r="200" spans="1:2" x14ac:dyDescent="0.35">
      <c r="A200" s="4" t="s">
        <v>12</v>
      </c>
      <c r="B200">
        <v>2</v>
      </c>
    </row>
    <row r="201" spans="1:2" x14ac:dyDescent="0.35">
      <c r="A201" s="4" t="s">
        <v>115</v>
      </c>
      <c r="B201">
        <v>1</v>
      </c>
    </row>
    <row r="202" spans="1:2" x14ac:dyDescent="0.35">
      <c r="A202" s="4" t="s">
        <v>1239</v>
      </c>
      <c r="B202">
        <v>1</v>
      </c>
    </row>
    <row r="203" spans="1:2" x14ac:dyDescent="0.35">
      <c r="A203" s="4" t="s">
        <v>964</v>
      </c>
      <c r="B203">
        <v>1</v>
      </c>
    </row>
    <row r="204" spans="1:2" x14ac:dyDescent="0.35">
      <c r="A204" s="4" t="s">
        <v>462</v>
      </c>
      <c r="B204">
        <v>1</v>
      </c>
    </row>
    <row r="205" spans="1:2" x14ac:dyDescent="0.35">
      <c r="A205" s="4" t="s">
        <v>354</v>
      </c>
      <c r="B205">
        <v>1</v>
      </c>
    </row>
    <row r="206" spans="1:2" x14ac:dyDescent="0.35">
      <c r="A206" s="4" t="s">
        <v>373</v>
      </c>
      <c r="B206">
        <v>1</v>
      </c>
    </row>
    <row r="207" spans="1:2" x14ac:dyDescent="0.35">
      <c r="A207" s="4" t="s">
        <v>841</v>
      </c>
      <c r="B207">
        <v>1</v>
      </c>
    </row>
    <row r="208" spans="1:2" x14ac:dyDescent="0.35">
      <c r="A208" s="4" t="s">
        <v>1056</v>
      </c>
      <c r="B208">
        <v>1</v>
      </c>
    </row>
    <row r="209" spans="1:2" x14ac:dyDescent="0.35">
      <c r="A209" s="4" t="s">
        <v>66</v>
      </c>
      <c r="B209">
        <v>1</v>
      </c>
    </row>
    <row r="210" spans="1:2" x14ac:dyDescent="0.35">
      <c r="A210" s="4" t="s">
        <v>971</v>
      </c>
      <c r="B210">
        <v>1</v>
      </c>
    </row>
    <row r="211" spans="1:2" x14ac:dyDescent="0.35">
      <c r="A211" s="4" t="s">
        <v>117</v>
      </c>
      <c r="B211">
        <v>1</v>
      </c>
    </row>
    <row r="212" spans="1:2" x14ac:dyDescent="0.35">
      <c r="A212" s="4" t="s">
        <v>1258</v>
      </c>
      <c r="B212">
        <v>1</v>
      </c>
    </row>
    <row r="213" spans="1:2" x14ac:dyDescent="0.35">
      <c r="A213" s="4" t="s">
        <v>1408</v>
      </c>
      <c r="B213">
        <v>1</v>
      </c>
    </row>
    <row r="214" spans="1:2" x14ac:dyDescent="0.35">
      <c r="A214" s="4" t="s">
        <v>979</v>
      </c>
      <c r="B214">
        <v>1</v>
      </c>
    </row>
    <row r="215" spans="1:2" x14ac:dyDescent="0.35">
      <c r="A215" s="4" t="s">
        <v>1316</v>
      </c>
      <c r="B215">
        <v>1</v>
      </c>
    </row>
    <row r="216" spans="1:2" x14ac:dyDescent="0.35">
      <c r="A216" s="4" t="s">
        <v>962</v>
      </c>
      <c r="B216">
        <v>1</v>
      </c>
    </row>
    <row r="217" spans="1:2" x14ac:dyDescent="0.35">
      <c r="A217" s="4" t="s">
        <v>398</v>
      </c>
      <c r="B217">
        <v>1</v>
      </c>
    </row>
    <row r="218" spans="1:2" x14ac:dyDescent="0.35">
      <c r="A218" s="4" t="s">
        <v>987</v>
      </c>
      <c r="B218">
        <v>1</v>
      </c>
    </row>
    <row r="219" spans="1:2" x14ac:dyDescent="0.35">
      <c r="A219" s="4" t="s">
        <v>1548</v>
      </c>
      <c r="B219">
        <v>1</v>
      </c>
    </row>
    <row r="220" spans="1:2" x14ac:dyDescent="0.35">
      <c r="A220" s="4" t="s">
        <v>1102</v>
      </c>
      <c r="B220">
        <v>1</v>
      </c>
    </row>
    <row r="221" spans="1:2" x14ac:dyDescent="0.35">
      <c r="A221" s="4" t="s">
        <v>1280</v>
      </c>
      <c r="B221">
        <v>1</v>
      </c>
    </row>
    <row r="222" spans="1:2" x14ac:dyDescent="0.35">
      <c r="A222" s="4" t="s">
        <v>358</v>
      </c>
      <c r="B222">
        <v>1</v>
      </c>
    </row>
    <row r="223" spans="1:2" x14ac:dyDescent="0.35">
      <c r="A223" s="4" t="s">
        <v>1272</v>
      </c>
      <c r="B223">
        <v>1</v>
      </c>
    </row>
    <row r="224" spans="1:2" x14ac:dyDescent="0.35">
      <c r="A224" s="4" t="s">
        <v>267</v>
      </c>
      <c r="B224">
        <v>1</v>
      </c>
    </row>
    <row r="225" spans="1:2" x14ac:dyDescent="0.35">
      <c r="A225" s="4" t="s">
        <v>396</v>
      </c>
      <c r="B225">
        <v>1</v>
      </c>
    </row>
    <row r="226" spans="1:2" x14ac:dyDescent="0.35">
      <c r="A226" s="4" t="s">
        <v>246</v>
      </c>
      <c r="B226">
        <v>1</v>
      </c>
    </row>
    <row r="227" spans="1:2" x14ac:dyDescent="0.35">
      <c r="A227" s="4" t="s">
        <v>958</v>
      </c>
      <c r="B227">
        <v>1</v>
      </c>
    </row>
    <row r="228" spans="1:2" x14ac:dyDescent="0.35">
      <c r="A228" s="4" t="s">
        <v>1081</v>
      </c>
      <c r="B228">
        <v>1</v>
      </c>
    </row>
    <row r="229" spans="1:2" x14ac:dyDescent="0.35">
      <c r="A229" s="4" t="s">
        <v>698</v>
      </c>
      <c r="B229">
        <v>1</v>
      </c>
    </row>
    <row r="230" spans="1:2" x14ac:dyDescent="0.35">
      <c r="A230" s="4" t="s">
        <v>1286</v>
      </c>
      <c r="B230">
        <v>1</v>
      </c>
    </row>
    <row r="231" spans="1:2" x14ac:dyDescent="0.35">
      <c r="A231" s="4" t="s">
        <v>593</v>
      </c>
      <c r="B231">
        <v>1</v>
      </c>
    </row>
    <row r="232" spans="1:2" x14ac:dyDescent="0.35">
      <c r="A232" s="4" t="s">
        <v>725</v>
      </c>
      <c r="B232">
        <v>1</v>
      </c>
    </row>
    <row r="233" spans="1:2" x14ac:dyDescent="0.35">
      <c r="A233" s="4" t="s">
        <v>810</v>
      </c>
      <c r="B233">
        <v>1</v>
      </c>
    </row>
    <row r="234" spans="1:2" x14ac:dyDescent="0.35">
      <c r="A234" s="4" t="s">
        <v>1225</v>
      </c>
      <c r="B234">
        <v>1</v>
      </c>
    </row>
    <row r="235" spans="1:2" x14ac:dyDescent="0.35">
      <c r="A235" s="4" t="s">
        <v>380</v>
      </c>
      <c r="B235">
        <v>1</v>
      </c>
    </row>
    <row r="236" spans="1:2" x14ac:dyDescent="0.35">
      <c r="A236" s="4" t="s">
        <v>1119</v>
      </c>
      <c r="B236">
        <v>1</v>
      </c>
    </row>
    <row r="237" spans="1:2" x14ac:dyDescent="0.35">
      <c r="A237" s="4" t="s">
        <v>768</v>
      </c>
      <c r="B237">
        <v>1</v>
      </c>
    </row>
    <row r="238" spans="1:2" x14ac:dyDescent="0.35">
      <c r="A238" s="4" t="s">
        <v>1463</v>
      </c>
      <c r="B238">
        <v>1</v>
      </c>
    </row>
    <row r="239" spans="1:2" x14ac:dyDescent="0.35">
      <c r="A239" s="4" t="s">
        <v>597</v>
      </c>
      <c r="B239">
        <v>1</v>
      </c>
    </row>
    <row r="240" spans="1:2" x14ac:dyDescent="0.35">
      <c r="A240" s="4" t="s">
        <v>1029</v>
      </c>
      <c r="B240">
        <v>1</v>
      </c>
    </row>
    <row r="241" spans="1:2" x14ac:dyDescent="0.35">
      <c r="A241" s="4" t="s">
        <v>1049</v>
      </c>
      <c r="B241">
        <v>1</v>
      </c>
    </row>
    <row r="242" spans="1:2" x14ac:dyDescent="0.35">
      <c r="A242" s="4" t="s">
        <v>1169</v>
      </c>
      <c r="B242">
        <v>1</v>
      </c>
    </row>
    <row r="243" spans="1:2" x14ac:dyDescent="0.35">
      <c r="A243" s="4" t="s">
        <v>377</v>
      </c>
      <c r="B243">
        <v>1</v>
      </c>
    </row>
    <row r="244" spans="1:2" x14ac:dyDescent="0.35">
      <c r="A244" s="4" t="s">
        <v>944</v>
      </c>
      <c r="B244">
        <v>1</v>
      </c>
    </row>
    <row r="245" spans="1:2" x14ac:dyDescent="0.35">
      <c r="A245" s="4" t="s">
        <v>1289</v>
      </c>
      <c r="B245">
        <v>1</v>
      </c>
    </row>
    <row r="246" spans="1:2" x14ac:dyDescent="0.35">
      <c r="A246" s="4" t="s">
        <v>445</v>
      </c>
      <c r="B246">
        <v>1</v>
      </c>
    </row>
    <row r="247" spans="1:2" x14ac:dyDescent="0.35">
      <c r="A247" s="4" t="s">
        <v>498</v>
      </c>
      <c r="B247">
        <v>1</v>
      </c>
    </row>
    <row r="248" spans="1:2" x14ac:dyDescent="0.35">
      <c r="A248" s="4" t="s">
        <v>973</v>
      </c>
      <c r="B248">
        <v>1</v>
      </c>
    </row>
    <row r="249" spans="1:2" x14ac:dyDescent="0.35">
      <c r="A249" s="4" t="s">
        <v>1453</v>
      </c>
      <c r="B249">
        <v>1</v>
      </c>
    </row>
    <row r="250" spans="1:2" x14ac:dyDescent="0.35">
      <c r="A250" s="4" t="s">
        <v>771</v>
      </c>
      <c r="B250">
        <v>1</v>
      </c>
    </row>
    <row r="251" spans="1:2" x14ac:dyDescent="0.35">
      <c r="A251" s="4" t="s">
        <v>511</v>
      </c>
      <c r="B251">
        <v>1</v>
      </c>
    </row>
    <row r="252" spans="1:2" x14ac:dyDescent="0.35">
      <c r="A252" s="4" t="s">
        <v>241</v>
      </c>
      <c r="B252">
        <v>1</v>
      </c>
    </row>
    <row r="253" spans="1:2" x14ac:dyDescent="0.35">
      <c r="A253" s="4" t="s">
        <v>1294</v>
      </c>
      <c r="B253">
        <v>1</v>
      </c>
    </row>
    <row r="254" spans="1:2" x14ac:dyDescent="0.35">
      <c r="A254" s="4" t="s">
        <v>775</v>
      </c>
      <c r="B254">
        <v>1</v>
      </c>
    </row>
    <row r="255" spans="1:2" x14ac:dyDescent="0.35">
      <c r="A255" s="4" t="s">
        <v>1043</v>
      </c>
      <c r="B255">
        <v>1</v>
      </c>
    </row>
    <row r="256" spans="1:2" x14ac:dyDescent="0.35">
      <c r="A256" s="4" t="s">
        <v>1138</v>
      </c>
      <c r="B256">
        <v>1</v>
      </c>
    </row>
    <row r="257" spans="1:2" x14ac:dyDescent="0.35">
      <c r="A257" s="4" t="s">
        <v>1177</v>
      </c>
      <c r="B257">
        <v>1</v>
      </c>
    </row>
    <row r="258" spans="1:2" x14ac:dyDescent="0.35">
      <c r="A258" s="4" t="s">
        <v>669</v>
      </c>
      <c r="B258">
        <v>1</v>
      </c>
    </row>
    <row r="259" spans="1:2" x14ac:dyDescent="0.35">
      <c r="A259" s="4" t="s">
        <v>424</v>
      </c>
      <c r="B259">
        <v>1</v>
      </c>
    </row>
    <row r="260" spans="1:2" x14ac:dyDescent="0.35">
      <c r="A260" s="4" t="s">
        <v>952</v>
      </c>
      <c r="B260">
        <v>1</v>
      </c>
    </row>
    <row r="261" spans="1:2" x14ac:dyDescent="0.35">
      <c r="A261" s="4" t="s">
        <v>968</v>
      </c>
      <c r="B261">
        <v>1</v>
      </c>
    </row>
    <row r="262" spans="1:2" x14ac:dyDescent="0.35">
      <c r="A262" s="4" t="s">
        <v>165</v>
      </c>
      <c r="B262">
        <v>1</v>
      </c>
    </row>
    <row r="263" spans="1:2" x14ac:dyDescent="0.35">
      <c r="A263" s="4" t="s">
        <v>258</v>
      </c>
      <c r="B263">
        <v>1</v>
      </c>
    </row>
    <row r="264" spans="1:2" x14ac:dyDescent="0.35">
      <c r="A264" s="4" t="s">
        <v>500</v>
      </c>
      <c r="B264">
        <v>1</v>
      </c>
    </row>
    <row r="265" spans="1:2" x14ac:dyDescent="0.35">
      <c r="A265" s="4" t="s">
        <v>1434</v>
      </c>
      <c r="B265">
        <v>1</v>
      </c>
    </row>
    <row r="266" spans="1:2" x14ac:dyDescent="0.35">
      <c r="A266" s="4" t="s">
        <v>538</v>
      </c>
      <c r="B266">
        <v>1</v>
      </c>
    </row>
    <row r="267" spans="1:2" x14ac:dyDescent="0.35">
      <c r="A267" s="4" t="s">
        <v>1061</v>
      </c>
      <c r="B267">
        <v>1</v>
      </c>
    </row>
    <row r="268" spans="1:2" x14ac:dyDescent="0.35">
      <c r="A268" s="4" t="s">
        <v>1398</v>
      </c>
      <c r="B268">
        <v>1</v>
      </c>
    </row>
    <row r="269" spans="1:2" x14ac:dyDescent="0.35">
      <c r="A269" s="4" t="s">
        <v>1515</v>
      </c>
      <c r="B269">
        <v>1</v>
      </c>
    </row>
    <row r="270" spans="1:2" x14ac:dyDescent="0.35">
      <c r="A270" s="4" t="s">
        <v>765</v>
      </c>
      <c r="B270">
        <v>1</v>
      </c>
    </row>
    <row r="271" spans="1:2" x14ac:dyDescent="0.35">
      <c r="A271" s="4" t="s">
        <v>1312</v>
      </c>
      <c r="B271">
        <v>1</v>
      </c>
    </row>
    <row r="272" spans="1:2" x14ac:dyDescent="0.35">
      <c r="A272" s="4" t="s">
        <v>1215</v>
      </c>
      <c r="B272">
        <v>1</v>
      </c>
    </row>
    <row r="273" spans="1:2" x14ac:dyDescent="0.35">
      <c r="A273" s="4" t="s">
        <v>251</v>
      </c>
      <c r="B273">
        <v>1</v>
      </c>
    </row>
    <row r="274" spans="1:2" x14ac:dyDescent="0.35">
      <c r="A274" s="4" t="s">
        <v>485</v>
      </c>
      <c r="B274">
        <v>1</v>
      </c>
    </row>
    <row r="275" spans="1:2" x14ac:dyDescent="0.35">
      <c r="A275" s="4" t="s">
        <v>367</v>
      </c>
      <c r="B275">
        <v>1</v>
      </c>
    </row>
    <row r="276" spans="1:2" x14ac:dyDescent="0.35">
      <c r="A276" s="4" t="s">
        <v>493</v>
      </c>
      <c r="B276">
        <v>1</v>
      </c>
    </row>
    <row r="277" spans="1:2" x14ac:dyDescent="0.35">
      <c r="A277" s="4" t="s">
        <v>628</v>
      </c>
      <c r="B277">
        <v>1</v>
      </c>
    </row>
    <row r="278" spans="1:2" x14ac:dyDescent="0.35">
      <c r="A278" s="4" t="s">
        <v>1065</v>
      </c>
      <c r="B278">
        <v>1</v>
      </c>
    </row>
    <row r="279" spans="1:2" x14ac:dyDescent="0.35">
      <c r="A279" s="4" t="s">
        <v>975</v>
      </c>
      <c r="B279">
        <v>1</v>
      </c>
    </row>
    <row r="280" spans="1:2" x14ac:dyDescent="0.35">
      <c r="A280" s="4" t="s">
        <v>292</v>
      </c>
      <c r="B280">
        <v>1</v>
      </c>
    </row>
    <row r="281" spans="1:2" x14ac:dyDescent="0.35">
      <c r="A281" s="4" t="s">
        <v>1291</v>
      </c>
      <c r="B281">
        <v>1</v>
      </c>
    </row>
    <row r="282" spans="1:2" x14ac:dyDescent="0.35">
      <c r="A282" s="4" t="s">
        <v>647</v>
      </c>
      <c r="B282">
        <v>1</v>
      </c>
    </row>
    <row r="283" spans="1:2" x14ac:dyDescent="0.35">
      <c r="A283" s="4" t="s">
        <v>568</v>
      </c>
      <c r="B283">
        <v>1</v>
      </c>
    </row>
    <row r="284" spans="1:2" x14ac:dyDescent="0.35">
      <c r="A284" s="4" t="s">
        <v>299</v>
      </c>
      <c r="B284">
        <v>1</v>
      </c>
    </row>
    <row r="285" spans="1:2" x14ac:dyDescent="0.35">
      <c r="A285" s="4" t="s">
        <v>458</v>
      </c>
      <c r="B285">
        <v>1</v>
      </c>
    </row>
    <row r="286" spans="1:2" x14ac:dyDescent="0.35">
      <c r="A286" s="4" t="s">
        <v>1419</v>
      </c>
      <c r="B286">
        <v>1</v>
      </c>
    </row>
    <row r="287" spans="1:2" x14ac:dyDescent="0.35">
      <c r="A287" s="4" t="s">
        <v>869</v>
      </c>
      <c r="B287">
        <v>1</v>
      </c>
    </row>
    <row r="288" spans="1:2" x14ac:dyDescent="0.35">
      <c r="A288" s="4" t="s">
        <v>827</v>
      </c>
      <c r="B288">
        <v>1</v>
      </c>
    </row>
    <row r="289" spans="1:2" x14ac:dyDescent="0.35">
      <c r="A289" s="4" t="s">
        <v>808</v>
      </c>
      <c r="B289">
        <v>1</v>
      </c>
    </row>
    <row r="290" spans="1:2" x14ac:dyDescent="0.35">
      <c r="A290" s="4" t="s">
        <v>1097</v>
      </c>
      <c r="B290">
        <v>1</v>
      </c>
    </row>
    <row r="291" spans="1:2" x14ac:dyDescent="0.35">
      <c r="A291" s="4" t="s">
        <v>871</v>
      </c>
      <c r="B291">
        <v>1</v>
      </c>
    </row>
    <row r="292" spans="1:2" x14ac:dyDescent="0.35">
      <c r="A292" s="4" t="s">
        <v>992</v>
      </c>
      <c r="B292">
        <v>1</v>
      </c>
    </row>
    <row r="293" spans="1:2" x14ac:dyDescent="0.35">
      <c r="A293" s="4" t="s">
        <v>243</v>
      </c>
      <c r="B293">
        <v>1</v>
      </c>
    </row>
    <row r="294" spans="1:2" x14ac:dyDescent="0.35">
      <c r="A294" s="4" t="s">
        <v>678</v>
      </c>
      <c r="B294">
        <v>1</v>
      </c>
    </row>
    <row r="295" spans="1:2" x14ac:dyDescent="0.35">
      <c r="A295" s="4" t="s">
        <v>578</v>
      </c>
      <c r="B295">
        <v>1</v>
      </c>
    </row>
    <row r="296" spans="1:2" x14ac:dyDescent="0.35">
      <c r="A296" s="4" t="s">
        <v>122</v>
      </c>
      <c r="B296">
        <v>1</v>
      </c>
    </row>
    <row r="297" spans="1:2" x14ac:dyDescent="0.35">
      <c r="A297" s="4" t="s">
        <v>1019</v>
      </c>
      <c r="B297">
        <v>1</v>
      </c>
    </row>
    <row r="298" spans="1:2" x14ac:dyDescent="0.35">
      <c r="A298" s="4" t="s">
        <v>873</v>
      </c>
      <c r="B298">
        <v>1</v>
      </c>
    </row>
    <row r="299" spans="1:2" x14ac:dyDescent="0.35">
      <c r="A299" s="4" t="s">
        <v>1300</v>
      </c>
      <c r="B299">
        <v>1</v>
      </c>
    </row>
    <row r="300" spans="1:2" x14ac:dyDescent="0.35">
      <c r="A300" s="4" t="s">
        <v>1122</v>
      </c>
      <c r="B300">
        <v>1</v>
      </c>
    </row>
    <row r="301" spans="1:2" x14ac:dyDescent="0.35">
      <c r="A301" s="4" t="s">
        <v>390</v>
      </c>
      <c r="B301">
        <v>1</v>
      </c>
    </row>
    <row r="302" spans="1:2" x14ac:dyDescent="0.35">
      <c r="A302" s="4" t="s">
        <v>1542</v>
      </c>
      <c r="B302">
        <v>1</v>
      </c>
    </row>
    <row r="303" spans="1:2" x14ac:dyDescent="0.35">
      <c r="A303" s="4" t="s">
        <v>40</v>
      </c>
      <c r="B303">
        <v>1</v>
      </c>
    </row>
    <row r="304" spans="1:2" x14ac:dyDescent="0.35">
      <c r="A304" s="4" t="s">
        <v>1095</v>
      </c>
      <c r="B304">
        <v>1</v>
      </c>
    </row>
    <row r="305" spans="1:2" x14ac:dyDescent="0.35">
      <c r="A305" s="4" t="s">
        <v>38</v>
      </c>
      <c r="B305">
        <v>1</v>
      </c>
    </row>
    <row r="306" spans="1:2" x14ac:dyDescent="0.35">
      <c r="A306" s="4" t="s">
        <v>752</v>
      </c>
      <c r="B306">
        <v>1</v>
      </c>
    </row>
    <row r="307" spans="1:2" x14ac:dyDescent="0.35">
      <c r="A307" s="4" t="s">
        <v>1253</v>
      </c>
      <c r="B307">
        <v>1</v>
      </c>
    </row>
    <row r="308" spans="1:2" x14ac:dyDescent="0.35">
      <c r="A308" s="4" t="s">
        <v>215</v>
      </c>
      <c r="B308">
        <v>1</v>
      </c>
    </row>
    <row r="309" spans="1:2" x14ac:dyDescent="0.35">
      <c r="A309" s="4" t="s">
        <v>25</v>
      </c>
      <c r="B309">
        <v>1</v>
      </c>
    </row>
    <row r="310" spans="1:2" x14ac:dyDescent="0.35">
      <c r="A310" s="4" t="s">
        <v>1389</v>
      </c>
      <c r="B310">
        <v>1</v>
      </c>
    </row>
    <row r="311" spans="1:2" x14ac:dyDescent="0.35">
      <c r="A311" s="4" t="s">
        <v>1329</v>
      </c>
      <c r="B311">
        <v>1</v>
      </c>
    </row>
    <row r="312" spans="1:2" x14ac:dyDescent="0.35">
      <c r="A312" s="4" t="s">
        <v>734</v>
      </c>
      <c r="B312">
        <v>1</v>
      </c>
    </row>
    <row r="313" spans="1:2" x14ac:dyDescent="0.35">
      <c r="A313" s="4" t="s">
        <v>402</v>
      </c>
      <c r="B313">
        <v>1</v>
      </c>
    </row>
    <row r="314" spans="1:2" x14ac:dyDescent="0.35">
      <c r="A314" s="4" t="s">
        <v>1147</v>
      </c>
      <c r="B314">
        <v>1</v>
      </c>
    </row>
    <row r="315" spans="1:2" x14ac:dyDescent="0.35">
      <c r="A315" s="4" t="s">
        <v>1266</v>
      </c>
      <c r="B315">
        <v>1</v>
      </c>
    </row>
    <row r="316" spans="1:2" x14ac:dyDescent="0.35">
      <c r="A316" s="4" t="s">
        <v>763</v>
      </c>
      <c r="B316">
        <v>1</v>
      </c>
    </row>
    <row r="317" spans="1:2" x14ac:dyDescent="0.35">
      <c r="A317" s="4" t="s">
        <v>1387</v>
      </c>
      <c r="B317">
        <v>1</v>
      </c>
    </row>
    <row r="318" spans="1:2" x14ac:dyDescent="0.35">
      <c r="A318" s="4" t="s">
        <v>1340</v>
      </c>
      <c r="B318">
        <v>1</v>
      </c>
    </row>
    <row r="319" spans="1:2" x14ac:dyDescent="0.35">
      <c r="A319" s="4" t="s">
        <v>362</v>
      </c>
      <c r="B319">
        <v>1</v>
      </c>
    </row>
    <row r="320" spans="1:2" x14ac:dyDescent="0.35">
      <c r="A320" s="4" t="s">
        <v>1255</v>
      </c>
      <c r="B320">
        <v>1</v>
      </c>
    </row>
    <row r="321" spans="1:2" x14ac:dyDescent="0.35">
      <c r="A321" s="4" t="s">
        <v>1242</v>
      </c>
      <c r="B321">
        <v>1</v>
      </c>
    </row>
    <row r="322" spans="1:2" x14ac:dyDescent="0.35">
      <c r="A322" s="4" t="s">
        <v>57</v>
      </c>
      <c r="B322">
        <v>1</v>
      </c>
    </row>
    <row r="323" spans="1:2" x14ac:dyDescent="0.35">
      <c r="A323" s="4" t="s">
        <v>1221</v>
      </c>
      <c r="B323">
        <v>1</v>
      </c>
    </row>
    <row r="324" spans="1:2" x14ac:dyDescent="0.35">
      <c r="A324" s="4" t="s">
        <v>756</v>
      </c>
      <c r="B324">
        <v>1</v>
      </c>
    </row>
    <row r="325" spans="1:2" x14ac:dyDescent="0.35">
      <c r="A325" s="4" t="s">
        <v>866</v>
      </c>
      <c r="B325">
        <v>1</v>
      </c>
    </row>
    <row r="326" spans="1:2" x14ac:dyDescent="0.35">
      <c r="A326" s="4" t="s">
        <v>96</v>
      </c>
      <c r="B326">
        <v>1</v>
      </c>
    </row>
    <row r="327" spans="1:2" x14ac:dyDescent="0.35">
      <c r="A327" s="4" t="s">
        <v>812</v>
      </c>
      <c r="B327">
        <v>1</v>
      </c>
    </row>
    <row r="328" spans="1:2" x14ac:dyDescent="0.35">
      <c r="A328" s="4" t="s">
        <v>1052</v>
      </c>
      <c r="B328">
        <v>1</v>
      </c>
    </row>
    <row r="329" spans="1:2" x14ac:dyDescent="0.35">
      <c r="A329" s="4" t="s">
        <v>1385</v>
      </c>
      <c r="B329">
        <v>1</v>
      </c>
    </row>
    <row r="330" spans="1:2" x14ac:dyDescent="0.35">
      <c r="A330" s="4" t="s">
        <v>1115</v>
      </c>
      <c r="B330">
        <v>1</v>
      </c>
    </row>
    <row r="331" spans="1:2" x14ac:dyDescent="0.35">
      <c r="A331" s="4" t="s">
        <v>954</v>
      </c>
      <c r="B331">
        <v>1</v>
      </c>
    </row>
    <row r="332" spans="1:2" x14ac:dyDescent="0.35">
      <c r="A332" s="4" t="s">
        <v>1436</v>
      </c>
      <c r="B332">
        <v>1</v>
      </c>
    </row>
    <row r="333" spans="1:2" x14ac:dyDescent="0.35">
      <c r="A333" s="4" t="s">
        <v>553</v>
      </c>
      <c r="B333">
        <v>1</v>
      </c>
    </row>
    <row r="334" spans="1:2" x14ac:dyDescent="0.35">
      <c r="A334" s="4" t="s">
        <v>188</v>
      </c>
      <c r="B334">
        <v>1</v>
      </c>
    </row>
    <row r="335" spans="1:2" x14ac:dyDescent="0.35">
      <c r="A335" s="4" t="s">
        <v>591</v>
      </c>
      <c r="B335">
        <v>1</v>
      </c>
    </row>
    <row r="336" spans="1:2" x14ac:dyDescent="0.35">
      <c r="A336" s="4" t="s">
        <v>1304</v>
      </c>
      <c r="B336">
        <v>1</v>
      </c>
    </row>
    <row r="337" spans="1:2" x14ac:dyDescent="0.35">
      <c r="A337" s="4" t="s">
        <v>1322</v>
      </c>
      <c r="B337">
        <v>1</v>
      </c>
    </row>
    <row r="338" spans="1:2" x14ac:dyDescent="0.35">
      <c r="A338" s="4" t="s">
        <v>1475</v>
      </c>
      <c r="B338">
        <v>1</v>
      </c>
    </row>
    <row r="339" spans="1:2" x14ac:dyDescent="0.35">
      <c r="A339" s="4" t="s">
        <v>1036</v>
      </c>
      <c r="B339">
        <v>1</v>
      </c>
    </row>
    <row r="340" spans="1:2" x14ac:dyDescent="0.35">
      <c r="A340" s="4" t="s">
        <v>1465</v>
      </c>
      <c r="B340">
        <v>1</v>
      </c>
    </row>
    <row r="341" spans="1:2" x14ac:dyDescent="0.35">
      <c r="A341" s="4" t="s">
        <v>1024</v>
      </c>
      <c r="B341">
        <v>1</v>
      </c>
    </row>
    <row r="342" spans="1:2" x14ac:dyDescent="0.35">
      <c r="A342" s="4" t="s">
        <v>1448</v>
      </c>
      <c r="B342">
        <v>1</v>
      </c>
    </row>
    <row r="343" spans="1:2" x14ac:dyDescent="0.35">
      <c r="A343" s="4" t="s">
        <v>1188</v>
      </c>
      <c r="B343">
        <v>1</v>
      </c>
    </row>
    <row r="344" spans="1:2" x14ac:dyDescent="0.35">
      <c r="A344" s="4" t="s">
        <v>798</v>
      </c>
      <c r="B344">
        <v>1</v>
      </c>
    </row>
    <row r="345" spans="1:2" x14ac:dyDescent="0.35">
      <c r="A345" s="4" t="s">
        <v>1318</v>
      </c>
      <c r="B345">
        <v>1</v>
      </c>
    </row>
    <row r="346" spans="1:2" x14ac:dyDescent="0.35">
      <c r="A346" s="4" t="s">
        <v>960</v>
      </c>
      <c r="B346">
        <v>1</v>
      </c>
    </row>
    <row r="347" spans="1:2" x14ac:dyDescent="0.35">
      <c r="A347" s="4" t="s">
        <v>72</v>
      </c>
      <c r="B347">
        <v>1</v>
      </c>
    </row>
    <row r="348" spans="1:2" x14ac:dyDescent="0.35">
      <c r="A348" s="4" t="s">
        <v>1151</v>
      </c>
      <c r="B348">
        <v>1</v>
      </c>
    </row>
    <row r="349" spans="1:2" x14ac:dyDescent="0.35">
      <c r="A349" s="4" t="s">
        <v>671</v>
      </c>
      <c r="B349">
        <v>1</v>
      </c>
    </row>
    <row r="350" spans="1:2" x14ac:dyDescent="0.35">
      <c r="A350" s="4" t="s">
        <v>906</v>
      </c>
      <c r="B350">
        <v>1</v>
      </c>
    </row>
    <row r="351" spans="1:2" x14ac:dyDescent="0.35">
      <c r="A351" s="4" t="s">
        <v>609</v>
      </c>
      <c r="B351">
        <v>1</v>
      </c>
    </row>
    <row r="352" spans="1:2" x14ac:dyDescent="0.35">
      <c r="A352" s="4" t="s">
        <v>1372</v>
      </c>
      <c r="B352">
        <v>1</v>
      </c>
    </row>
    <row r="353" spans="1:2" x14ac:dyDescent="0.35">
      <c r="A353" s="4" t="s">
        <v>137</v>
      </c>
      <c r="B353">
        <v>1</v>
      </c>
    </row>
    <row r="354" spans="1:2" x14ac:dyDescent="0.35">
      <c r="A354" s="4" t="s">
        <v>1165</v>
      </c>
      <c r="B354">
        <v>1</v>
      </c>
    </row>
    <row r="355" spans="1:2" x14ac:dyDescent="0.35">
      <c r="A355" s="4" t="s">
        <v>950</v>
      </c>
      <c r="B355">
        <v>1</v>
      </c>
    </row>
    <row r="356" spans="1:2" x14ac:dyDescent="0.35">
      <c r="A356" s="4" t="s">
        <v>430</v>
      </c>
      <c r="B356">
        <v>1</v>
      </c>
    </row>
    <row r="357" spans="1:2" x14ac:dyDescent="0.35">
      <c r="A357" s="4" t="s">
        <v>687</v>
      </c>
      <c r="B357">
        <v>1</v>
      </c>
    </row>
    <row r="358" spans="1:2" x14ac:dyDescent="0.35">
      <c r="A358" s="4" t="s">
        <v>1278</v>
      </c>
      <c r="B358">
        <v>1</v>
      </c>
    </row>
    <row r="359" spans="1:2" x14ac:dyDescent="0.35">
      <c r="A359" s="4" t="s">
        <v>1560</v>
      </c>
      <c r="B359">
        <v>1</v>
      </c>
    </row>
    <row r="360" spans="1:2" x14ac:dyDescent="0.35">
      <c r="A360" s="4" t="s">
        <v>224</v>
      </c>
      <c r="B360">
        <v>1</v>
      </c>
    </row>
    <row r="361" spans="1:2" x14ac:dyDescent="0.35">
      <c r="A361" s="4" t="s">
        <v>78</v>
      </c>
      <c r="B361">
        <v>1</v>
      </c>
    </row>
    <row r="362" spans="1:2" x14ac:dyDescent="0.35">
      <c r="A362" s="4" t="s">
        <v>1334</v>
      </c>
      <c r="B362">
        <v>1</v>
      </c>
    </row>
    <row r="363" spans="1:2" x14ac:dyDescent="0.35">
      <c r="A363" s="4" t="s">
        <v>562</v>
      </c>
      <c r="B363">
        <v>1</v>
      </c>
    </row>
    <row r="364" spans="1:2" x14ac:dyDescent="0.35">
      <c r="A364" s="4" t="s">
        <v>420</v>
      </c>
      <c r="B364">
        <v>1</v>
      </c>
    </row>
    <row r="365" spans="1:2" x14ac:dyDescent="0.35">
      <c r="A365" s="4" t="s">
        <v>154</v>
      </c>
      <c r="B365">
        <v>1</v>
      </c>
    </row>
    <row r="366" spans="1:2" x14ac:dyDescent="0.35">
      <c r="A366" s="4" t="s">
        <v>761</v>
      </c>
      <c r="B366">
        <v>1</v>
      </c>
    </row>
    <row r="367" spans="1:2" x14ac:dyDescent="0.35">
      <c r="A367" s="4" t="s">
        <v>1510</v>
      </c>
      <c r="B367">
        <v>1</v>
      </c>
    </row>
    <row r="368" spans="1:2" x14ac:dyDescent="0.35">
      <c r="A368" s="4" t="s">
        <v>1342</v>
      </c>
      <c r="B368">
        <v>1</v>
      </c>
    </row>
    <row r="369" spans="1:2" x14ac:dyDescent="0.35">
      <c r="A369" s="4" t="s">
        <v>600</v>
      </c>
      <c r="B369">
        <v>1</v>
      </c>
    </row>
    <row r="370" spans="1:2" x14ac:dyDescent="0.35">
      <c r="A370" s="4" t="s">
        <v>360</v>
      </c>
      <c r="B370">
        <v>1</v>
      </c>
    </row>
    <row r="371" spans="1:2" x14ac:dyDescent="0.35">
      <c r="A371" s="4" t="s">
        <v>328</v>
      </c>
      <c r="B371">
        <v>1</v>
      </c>
    </row>
    <row r="372" spans="1:2" x14ac:dyDescent="0.35">
      <c r="A372" s="4" t="s">
        <v>1249</v>
      </c>
      <c r="B372">
        <v>1</v>
      </c>
    </row>
    <row r="373" spans="1:2" x14ac:dyDescent="0.35">
      <c r="A373" s="4" t="s">
        <v>645</v>
      </c>
      <c r="B373">
        <v>1</v>
      </c>
    </row>
    <row r="374" spans="1:2" x14ac:dyDescent="0.35">
      <c r="A374" s="4" t="s">
        <v>418</v>
      </c>
      <c r="B374">
        <v>1</v>
      </c>
    </row>
    <row r="375" spans="1:2" x14ac:dyDescent="0.35">
      <c r="A375" s="4" t="s">
        <v>1091</v>
      </c>
      <c r="B375">
        <v>1</v>
      </c>
    </row>
    <row r="376" spans="1:2" x14ac:dyDescent="0.35">
      <c r="A376" s="4" t="s">
        <v>1068</v>
      </c>
      <c r="B376">
        <v>1</v>
      </c>
    </row>
    <row r="377" spans="1:2" x14ac:dyDescent="0.35">
      <c r="A377" s="4" t="s">
        <v>1184</v>
      </c>
      <c r="B377">
        <v>1</v>
      </c>
    </row>
    <row r="378" spans="1:2" x14ac:dyDescent="0.35">
      <c r="A378" s="4" t="s">
        <v>1314</v>
      </c>
      <c r="B378">
        <v>1</v>
      </c>
    </row>
    <row r="379" spans="1:2" x14ac:dyDescent="0.35">
      <c r="A379" s="4" t="s">
        <v>1204</v>
      </c>
      <c r="B379">
        <v>1</v>
      </c>
    </row>
    <row r="380" spans="1:2" x14ac:dyDescent="0.35">
      <c r="A380" s="4" t="s">
        <v>602</v>
      </c>
      <c r="B380">
        <v>1</v>
      </c>
    </row>
    <row r="381" spans="1:2" x14ac:dyDescent="0.35">
      <c r="A381" s="4" t="s">
        <v>209</v>
      </c>
      <c r="B381">
        <v>1</v>
      </c>
    </row>
    <row r="382" spans="1:2" x14ac:dyDescent="0.35">
      <c r="A382" s="4" t="s">
        <v>1391</v>
      </c>
      <c r="B382">
        <v>1</v>
      </c>
    </row>
    <row r="383" spans="1:2" x14ac:dyDescent="0.35">
      <c r="A383" s="4" t="s">
        <v>1421</v>
      </c>
      <c r="B383">
        <v>1</v>
      </c>
    </row>
    <row r="384" spans="1:2" x14ac:dyDescent="0.35">
      <c r="A384" s="4" t="s">
        <v>1527</v>
      </c>
      <c r="B384">
        <v>1</v>
      </c>
    </row>
    <row r="385" spans="1:2" x14ac:dyDescent="0.35">
      <c r="A385" s="4" t="s">
        <v>1262</v>
      </c>
      <c r="B385">
        <v>1</v>
      </c>
    </row>
    <row r="386" spans="1:2" x14ac:dyDescent="0.35">
      <c r="A386" s="4" t="s">
        <v>282</v>
      </c>
      <c r="B386">
        <v>1</v>
      </c>
    </row>
    <row r="387" spans="1:2" x14ac:dyDescent="0.35">
      <c r="A387" s="4" t="s">
        <v>666</v>
      </c>
      <c r="B387">
        <v>1</v>
      </c>
    </row>
    <row r="388" spans="1:2" x14ac:dyDescent="0.35">
      <c r="A388" s="4" t="s">
        <v>1520</v>
      </c>
      <c r="B388">
        <v>1</v>
      </c>
    </row>
    <row r="389" spans="1:2" x14ac:dyDescent="0.35">
      <c r="A389" s="4" t="s">
        <v>269</v>
      </c>
      <c r="B389">
        <v>1</v>
      </c>
    </row>
    <row r="390" spans="1:2" x14ac:dyDescent="0.35">
      <c r="A390" s="4" t="s">
        <v>1192</v>
      </c>
      <c r="B390">
        <v>1</v>
      </c>
    </row>
    <row r="391" spans="1:2" x14ac:dyDescent="0.35">
      <c r="A391" s="4" t="s">
        <v>1173</v>
      </c>
      <c r="B391">
        <v>1</v>
      </c>
    </row>
    <row r="392" spans="1:2" x14ac:dyDescent="0.35">
      <c r="A392" s="4" t="s">
        <v>1432</v>
      </c>
      <c r="B392">
        <v>1</v>
      </c>
    </row>
    <row r="393" spans="1:2" x14ac:dyDescent="0.35">
      <c r="A393" s="4" t="s">
        <v>388</v>
      </c>
      <c r="B393">
        <v>1</v>
      </c>
    </row>
    <row r="394" spans="1:2" x14ac:dyDescent="0.35">
      <c r="A394" s="4" t="s">
        <v>1006</v>
      </c>
      <c r="B394">
        <v>1</v>
      </c>
    </row>
    <row r="395" spans="1:2" x14ac:dyDescent="0.35">
      <c r="A395" s="4" t="s">
        <v>1451</v>
      </c>
      <c r="B395">
        <v>1</v>
      </c>
    </row>
    <row r="396" spans="1:2" x14ac:dyDescent="0.35">
      <c r="A396" s="4" t="s">
        <v>1401</v>
      </c>
      <c r="B396">
        <v>1</v>
      </c>
    </row>
    <row r="397" spans="1:2" x14ac:dyDescent="0.35">
      <c r="A397" s="4" t="s">
        <v>1087</v>
      </c>
      <c r="B397">
        <v>1</v>
      </c>
    </row>
    <row r="398" spans="1:2" x14ac:dyDescent="0.35">
      <c r="A398" s="4" t="s">
        <v>1470</v>
      </c>
      <c r="B398">
        <v>1</v>
      </c>
    </row>
    <row r="399" spans="1:2" x14ac:dyDescent="0.35">
      <c r="A399" s="4" t="s">
        <v>1264</v>
      </c>
      <c r="B399">
        <v>1</v>
      </c>
    </row>
    <row r="400" spans="1:2" x14ac:dyDescent="0.35">
      <c r="A400" s="4" t="s">
        <v>1320</v>
      </c>
      <c r="B400">
        <v>1</v>
      </c>
    </row>
    <row r="401" spans="1:2" x14ac:dyDescent="0.35">
      <c r="A401" s="4" t="s">
        <v>1411</v>
      </c>
      <c r="B401">
        <v>1</v>
      </c>
    </row>
    <row r="402" spans="1:2" x14ac:dyDescent="0.35">
      <c r="A402" s="4" t="s">
        <v>1229</v>
      </c>
      <c r="B402">
        <v>1</v>
      </c>
    </row>
    <row r="403" spans="1:2" x14ac:dyDescent="0.35">
      <c r="A403" s="4" t="s">
        <v>1532</v>
      </c>
      <c r="B403">
        <v>1</v>
      </c>
    </row>
    <row r="404" spans="1:2" x14ac:dyDescent="0.35">
      <c r="A404" s="4" t="s">
        <v>1016</v>
      </c>
      <c r="B404">
        <v>1</v>
      </c>
    </row>
    <row r="405" spans="1:2" x14ac:dyDescent="0.35">
      <c r="A405" s="4" t="s">
        <v>1325</v>
      </c>
      <c r="B405">
        <v>1</v>
      </c>
    </row>
    <row r="406" spans="1:2" x14ac:dyDescent="0.35">
      <c r="A406" s="4" t="s">
        <v>1089</v>
      </c>
      <c r="B406">
        <v>1</v>
      </c>
    </row>
    <row r="407" spans="1:2" x14ac:dyDescent="0.35">
      <c r="A407" s="4" t="s">
        <v>239</v>
      </c>
      <c r="B407">
        <v>1</v>
      </c>
    </row>
    <row r="408" spans="1:2" x14ac:dyDescent="0.35">
      <c r="A408" s="4" t="s">
        <v>1182</v>
      </c>
      <c r="B408">
        <v>1</v>
      </c>
    </row>
    <row r="409" spans="1:2" x14ac:dyDescent="0.35">
      <c r="A409" s="4" t="s">
        <v>787</v>
      </c>
      <c r="B409">
        <v>1</v>
      </c>
    </row>
    <row r="410" spans="1:2" x14ac:dyDescent="0.35">
      <c r="A410" s="4" t="s">
        <v>624</v>
      </c>
      <c r="B410">
        <v>1</v>
      </c>
    </row>
    <row r="411" spans="1:2" x14ac:dyDescent="0.35">
      <c r="A411" s="4" t="s">
        <v>995</v>
      </c>
      <c r="B411">
        <v>1</v>
      </c>
    </row>
    <row r="412" spans="1:2" x14ac:dyDescent="0.35">
      <c r="A412" s="4" t="s">
        <v>1076</v>
      </c>
      <c r="B412">
        <v>1</v>
      </c>
    </row>
    <row r="413" spans="1:2" x14ac:dyDescent="0.35">
      <c r="A413" s="4" t="s">
        <v>862</v>
      </c>
      <c r="B413">
        <v>1</v>
      </c>
    </row>
    <row r="414" spans="1:2" x14ac:dyDescent="0.35">
      <c r="A414" s="4" t="s">
        <v>1251</v>
      </c>
      <c r="B414">
        <v>1</v>
      </c>
    </row>
    <row r="415" spans="1:2" x14ac:dyDescent="0.35">
      <c r="A415" s="4" t="s">
        <v>985</v>
      </c>
      <c r="B415">
        <v>1</v>
      </c>
    </row>
    <row r="416" spans="1:2" x14ac:dyDescent="0.35">
      <c r="A416" s="4" t="s">
        <v>447</v>
      </c>
      <c r="B416">
        <v>1</v>
      </c>
    </row>
    <row r="417" spans="1:2" x14ac:dyDescent="0.35">
      <c r="A417" s="4" t="s">
        <v>680</v>
      </c>
      <c r="B417">
        <v>1</v>
      </c>
    </row>
    <row r="418" spans="1:2" x14ac:dyDescent="0.35">
      <c r="A418" s="4" t="s">
        <v>180</v>
      </c>
      <c r="B418">
        <v>1</v>
      </c>
    </row>
    <row r="419" spans="1:2" x14ac:dyDescent="0.35">
      <c r="A419" s="4" t="s">
        <v>1021</v>
      </c>
      <c r="B419">
        <v>1</v>
      </c>
    </row>
    <row r="420" spans="1:2" x14ac:dyDescent="0.35">
      <c r="A420" s="4" t="s">
        <v>1175</v>
      </c>
      <c r="B420">
        <v>1</v>
      </c>
    </row>
    <row r="421" spans="1:2" x14ac:dyDescent="0.35">
      <c r="A421" s="4" t="s">
        <v>1093</v>
      </c>
      <c r="B421">
        <v>1</v>
      </c>
    </row>
    <row r="422" spans="1:2" x14ac:dyDescent="0.35">
      <c r="A422" s="4" t="s">
        <v>650</v>
      </c>
      <c r="B422">
        <v>1</v>
      </c>
    </row>
    <row r="423" spans="1:2" x14ac:dyDescent="0.35">
      <c r="A423" s="4" t="s">
        <v>1427</v>
      </c>
      <c r="B423">
        <v>1</v>
      </c>
    </row>
    <row r="424" spans="1:2" x14ac:dyDescent="0.35">
      <c r="A424" s="4" t="s">
        <v>509</v>
      </c>
      <c r="B424">
        <v>1</v>
      </c>
    </row>
    <row r="425" spans="1:2" x14ac:dyDescent="0.35">
      <c r="A425" s="4" t="s">
        <v>1472</v>
      </c>
      <c r="B425">
        <v>1</v>
      </c>
    </row>
    <row r="426" spans="1:2" x14ac:dyDescent="0.35">
      <c r="A426" s="4" t="s">
        <v>924</v>
      </c>
      <c r="B426">
        <v>1</v>
      </c>
    </row>
    <row r="427" spans="1:2" x14ac:dyDescent="0.35">
      <c r="A427" s="4" t="s">
        <v>204</v>
      </c>
      <c r="B427">
        <v>1</v>
      </c>
    </row>
    <row r="428" spans="1:2" x14ac:dyDescent="0.35">
      <c r="A428" s="4" t="s">
        <v>1149</v>
      </c>
      <c r="B428">
        <v>1</v>
      </c>
    </row>
    <row r="429" spans="1:2" x14ac:dyDescent="0.35">
      <c r="A429" s="4" t="s">
        <v>636</v>
      </c>
      <c r="B429">
        <v>1</v>
      </c>
    </row>
    <row r="430" spans="1:2" x14ac:dyDescent="0.35">
      <c r="A430" s="4" t="s">
        <v>754</v>
      </c>
      <c r="B430">
        <v>1</v>
      </c>
    </row>
    <row r="431" spans="1:2" x14ac:dyDescent="0.35">
      <c r="A431" s="4" t="s">
        <v>661</v>
      </c>
      <c r="B431">
        <v>1</v>
      </c>
    </row>
    <row r="432" spans="1:2" x14ac:dyDescent="0.35">
      <c r="A432" s="4" t="s">
        <v>1355</v>
      </c>
      <c r="B432">
        <v>1</v>
      </c>
    </row>
    <row r="433" spans="1:2" x14ac:dyDescent="0.35">
      <c r="A433" s="4" t="s">
        <v>1502</v>
      </c>
      <c r="B433">
        <v>1</v>
      </c>
    </row>
    <row r="434" spans="1:2" x14ac:dyDescent="0.35">
      <c r="A434" s="4" t="s">
        <v>1260</v>
      </c>
      <c r="B434">
        <v>1</v>
      </c>
    </row>
    <row r="435" spans="1:2" x14ac:dyDescent="0.35">
      <c r="A435" s="4" t="s">
        <v>773</v>
      </c>
      <c r="B435">
        <v>1</v>
      </c>
    </row>
    <row r="436" spans="1:2" x14ac:dyDescent="0.35">
      <c r="A436" s="4" t="s">
        <v>1058</v>
      </c>
      <c r="B436">
        <v>1</v>
      </c>
    </row>
    <row r="437" spans="1:2" x14ac:dyDescent="0.35">
      <c r="A437" s="4" t="s">
        <v>1206</v>
      </c>
      <c r="B437">
        <v>1</v>
      </c>
    </row>
    <row r="438" spans="1:2" x14ac:dyDescent="0.35">
      <c r="A438" s="4" t="s">
        <v>414</v>
      </c>
      <c r="B438">
        <v>1</v>
      </c>
    </row>
    <row r="439" spans="1:2" x14ac:dyDescent="0.35">
      <c r="A439" s="4" t="s">
        <v>1552</v>
      </c>
      <c r="B439">
        <v>1</v>
      </c>
    </row>
    <row r="440" spans="1:2" x14ac:dyDescent="0.35">
      <c r="A440" s="4" t="s">
        <v>344</v>
      </c>
      <c r="B440">
        <v>1</v>
      </c>
    </row>
    <row r="441" spans="1:2" x14ac:dyDescent="0.35">
      <c r="A441" s="4" t="s">
        <v>1012</v>
      </c>
      <c r="B441">
        <v>1</v>
      </c>
    </row>
    <row r="442" spans="1:2" x14ac:dyDescent="0.35">
      <c r="A442" s="4" t="s">
        <v>1223</v>
      </c>
      <c r="B442">
        <v>1</v>
      </c>
    </row>
    <row r="443" spans="1:2" x14ac:dyDescent="0.35">
      <c r="A443" s="4" t="s">
        <v>1071</v>
      </c>
      <c r="B443">
        <v>1</v>
      </c>
    </row>
    <row r="444" spans="1:2" x14ac:dyDescent="0.35">
      <c r="A444" s="4" t="s">
        <v>820</v>
      </c>
      <c r="B444">
        <v>1</v>
      </c>
    </row>
    <row r="445" spans="1:2" x14ac:dyDescent="0.35">
      <c r="A445" s="4" t="s">
        <v>854</v>
      </c>
      <c r="B445">
        <v>1</v>
      </c>
    </row>
    <row r="446" spans="1:2" x14ac:dyDescent="0.35">
      <c r="A446" s="4" t="s">
        <v>1132</v>
      </c>
      <c r="B446">
        <v>1</v>
      </c>
    </row>
    <row r="447" spans="1:2" x14ac:dyDescent="0.35">
      <c r="A447" s="4" t="s">
        <v>438</v>
      </c>
      <c r="B447">
        <v>1</v>
      </c>
    </row>
    <row r="448" spans="1:2" x14ac:dyDescent="0.35">
      <c r="A448" s="4" t="s">
        <v>1415</v>
      </c>
      <c r="B448">
        <v>1</v>
      </c>
    </row>
    <row r="449" spans="1:2" x14ac:dyDescent="0.35">
      <c r="A449" s="4" t="s">
        <v>892</v>
      </c>
      <c r="B449">
        <v>1</v>
      </c>
    </row>
    <row r="450" spans="1:2" x14ac:dyDescent="0.35">
      <c r="A450" s="4" t="s">
        <v>495</v>
      </c>
      <c r="B450">
        <v>1</v>
      </c>
    </row>
    <row r="451" spans="1:2" x14ac:dyDescent="0.35">
      <c r="A451" s="4" t="s">
        <v>365</v>
      </c>
      <c r="B451">
        <v>1</v>
      </c>
    </row>
    <row r="452" spans="1:2" x14ac:dyDescent="0.35">
      <c r="A452" s="4" t="s">
        <v>989</v>
      </c>
      <c r="B452">
        <v>1</v>
      </c>
    </row>
    <row r="453" spans="1:2" x14ac:dyDescent="0.35">
      <c r="A453" s="4" t="s">
        <v>471</v>
      </c>
      <c r="B453">
        <v>1</v>
      </c>
    </row>
    <row r="454" spans="1:2" x14ac:dyDescent="0.35">
      <c r="A454" s="4" t="s">
        <v>1140</v>
      </c>
      <c r="B454">
        <v>1</v>
      </c>
    </row>
    <row r="455" spans="1:2" x14ac:dyDescent="0.35">
      <c r="A455" s="4" t="s">
        <v>1213</v>
      </c>
      <c r="B455">
        <v>1</v>
      </c>
    </row>
    <row r="456" spans="1:2" x14ac:dyDescent="0.35">
      <c r="A456" s="4" t="s">
        <v>1360</v>
      </c>
      <c r="B456">
        <v>1</v>
      </c>
    </row>
    <row r="457" spans="1:2" x14ac:dyDescent="0.35">
      <c r="A457" s="4" t="s">
        <v>626</v>
      </c>
      <c r="B457">
        <v>1</v>
      </c>
    </row>
    <row r="458" spans="1:2" x14ac:dyDescent="0.35">
      <c r="A458" s="4" t="s">
        <v>851</v>
      </c>
      <c r="B458">
        <v>1</v>
      </c>
    </row>
    <row r="459" spans="1:2" x14ac:dyDescent="0.35">
      <c r="A459" s="4" t="s">
        <v>271</v>
      </c>
      <c r="B459">
        <v>1</v>
      </c>
    </row>
    <row r="460" spans="1:2" x14ac:dyDescent="0.35">
      <c r="A460" s="4" t="s">
        <v>558</v>
      </c>
      <c r="B460">
        <v>1</v>
      </c>
    </row>
    <row r="461" spans="1:2" x14ac:dyDescent="0.35">
      <c r="A461" s="4" t="s">
        <v>124</v>
      </c>
      <c r="B461">
        <v>1</v>
      </c>
    </row>
    <row r="462" spans="1:2" x14ac:dyDescent="0.35">
      <c r="A462" s="4" t="s">
        <v>1198</v>
      </c>
      <c r="B462">
        <v>1</v>
      </c>
    </row>
    <row r="463" spans="1:2" x14ac:dyDescent="0.35">
      <c r="A463" s="4" t="s">
        <v>441</v>
      </c>
      <c r="B463">
        <v>1</v>
      </c>
    </row>
    <row r="464" spans="1:2" x14ac:dyDescent="0.35">
      <c r="A464" s="4" t="s">
        <v>1457</v>
      </c>
      <c r="B464">
        <v>1</v>
      </c>
    </row>
    <row r="465" spans="1:2" x14ac:dyDescent="0.35">
      <c r="A465" s="4" t="s">
        <v>1518</v>
      </c>
      <c r="B465">
        <v>1</v>
      </c>
    </row>
    <row r="466" spans="1:2" x14ac:dyDescent="0.35">
      <c r="A466" s="4" t="s">
        <v>342</v>
      </c>
      <c r="B466">
        <v>1</v>
      </c>
    </row>
    <row r="467" spans="1:2" x14ac:dyDescent="0.35">
      <c r="A467" s="4" t="s">
        <v>921</v>
      </c>
      <c r="B467">
        <v>1</v>
      </c>
    </row>
    <row r="468" spans="1:2" x14ac:dyDescent="0.35">
      <c r="A468" s="4" t="s">
        <v>540</v>
      </c>
      <c r="B468">
        <v>1</v>
      </c>
    </row>
    <row r="469" spans="1:2" x14ac:dyDescent="0.35">
      <c r="A469" s="4" t="s">
        <v>532</v>
      </c>
      <c r="B469">
        <v>1</v>
      </c>
    </row>
    <row r="470" spans="1:2" x14ac:dyDescent="0.35">
      <c r="A470" s="4" t="s">
        <v>815</v>
      </c>
      <c r="B470">
        <v>1</v>
      </c>
    </row>
    <row r="471" spans="1:2" x14ac:dyDescent="0.35">
      <c r="A471" s="4" t="s">
        <v>622</v>
      </c>
      <c r="B471">
        <v>1</v>
      </c>
    </row>
    <row r="472" spans="1:2" x14ac:dyDescent="0.35">
      <c r="A472" s="4" t="s">
        <v>44</v>
      </c>
      <c r="B472">
        <v>1</v>
      </c>
    </row>
    <row r="473" spans="1:2" x14ac:dyDescent="0.35">
      <c r="A473" s="4" t="s">
        <v>184</v>
      </c>
      <c r="B473">
        <v>1</v>
      </c>
    </row>
    <row r="474" spans="1:2" x14ac:dyDescent="0.35">
      <c r="A474" s="4" t="s">
        <v>1117</v>
      </c>
      <c r="B474">
        <v>1</v>
      </c>
    </row>
    <row r="475" spans="1:2" x14ac:dyDescent="0.35">
      <c r="A475" s="4" t="s">
        <v>1275</v>
      </c>
      <c r="B475">
        <v>1</v>
      </c>
    </row>
    <row r="476" spans="1:2" x14ac:dyDescent="0.35">
      <c r="A476" s="4" t="s">
        <v>1186</v>
      </c>
      <c r="B476">
        <v>1</v>
      </c>
    </row>
    <row r="477" spans="1:2" x14ac:dyDescent="0.35">
      <c r="A477" s="4" t="s">
        <v>1200</v>
      </c>
      <c r="B477">
        <v>1</v>
      </c>
    </row>
    <row r="478" spans="1:2" x14ac:dyDescent="0.35">
      <c r="A478" s="4" t="s">
        <v>1040</v>
      </c>
      <c r="B478">
        <v>1</v>
      </c>
    </row>
    <row r="479" spans="1:2" x14ac:dyDescent="0.35">
      <c r="A479" s="4" t="s">
        <v>1460</v>
      </c>
      <c r="B479">
        <v>1</v>
      </c>
    </row>
    <row r="480" spans="1:2" x14ac:dyDescent="0.35">
      <c r="A480" s="4" t="s">
        <v>1144</v>
      </c>
      <c r="B480">
        <v>1</v>
      </c>
    </row>
    <row r="481" spans="1:2" x14ac:dyDescent="0.35">
      <c r="A481" s="4" t="s">
        <v>977</v>
      </c>
      <c r="B481">
        <v>1</v>
      </c>
    </row>
    <row r="482" spans="1:2" x14ac:dyDescent="0.35">
      <c r="A482" s="4" t="s">
        <v>641</v>
      </c>
      <c r="B482">
        <v>1</v>
      </c>
    </row>
    <row r="483" spans="1:2" x14ac:dyDescent="0.35">
      <c r="A483" s="4" t="s">
        <v>1438</v>
      </c>
      <c r="B483">
        <v>1</v>
      </c>
    </row>
    <row r="484" spans="1:2" x14ac:dyDescent="0.35">
      <c r="A484" s="4" t="s">
        <v>745</v>
      </c>
      <c r="B484">
        <v>1</v>
      </c>
    </row>
    <row r="485" spans="1:2" x14ac:dyDescent="0.35">
      <c r="A485" s="4" t="s">
        <v>565</v>
      </c>
      <c r="B485">
        <v>1</v>
      </c>
    </row>
    <row r="486" spans="1:2" x14ac:dyDescent="0.35">
      <c r="A486" s="4" t="s">
        <v>352</v>
      </c>
      <c r="B486">
        <v>1</v>
      </c>
    </row>
    <row r="487" spans="1:2" x14ac:dyDescent="0.35">
      <c r="A487" s="4" t="s">
        <v>676</v>
      </c>
      <c r="B487">
        <v>1</v>
      </c>
    </row>
    <row r="488" spans="1:2" x14ac:dyDescent="0.35">
      <c r="A488" s="4" t="s">
        <v>1327</v>
      </c>
      <c r="B488">
        <v>1</v>
      </c>
    </row>
    <row r="489" spans="1:2" x14ac:dyDescent="0.35">
      <c r="A489" s="4" t="s">
        <v>999</v>
      </c>
      <c r="B489">
        <v>1</v>
      </c>
    </row>
    <row r="490" spans="1:2" x14ac:dyDescent="0.35">
      <c r="A490" s="4" t="s">
        <v>1194</v>
      </c>
      <c r="B490">
        <v>1</v>
      </c>
    </row>
    <row r="491" spans="1:2" x14ac:dyDescent="0.35">
      <c r="A491" s="4" t="s">
        <v>262</v>
      </c>
      <c r="B491">
        <v>1</v>
      </c>
    </row>
    <row r="492" spans="1:2" x14ac:dyDescent="0.35">
      <c r="A492" s="4" t="s">
        <v>1493</v>
      </c>
      <c r="B492">
        <v>1</v>
      </c>
    </row>
    <row r="493" spans="1:2" x14ac:dyDescent="0.35">
      <c r="A493" s="4" t="s">
        <v>248</v>
      </c>
      <c r="B493">
        <v>1</v>
      </c>
    </row>
    <row r="494" spans="1:2" x14ac:dyDescent="0.35">
      <c r="A494" s="4" t="s">
        <v>939</v>
      </c>
      <c r="B494">
        <v>1</v>
      </c>
    </row>
    <row r="495" spans="1:2" x14ac:dyDescent="0.35">
      <c r="A495" s="4" t="s">
        <v>1546</v>
      </c>
      <c r="B495">
        <v>1</v>
      </c>
    </row>
    <row r="496" spans="1:2" x14ac:dyDescent="0.35">
      <c r="A496" s="4" t="s">
        <v>1375</v>
      </c>
      <c r="B496">
        <v>1</v>
      </c>
    </row>
    <row r="497" spans="1:2" x14ac:dyDescent="0.35">
      <c r="A497" s="4" t="s">
        <v>1544</v>
      </c>
      <c r="B497">
        <v>1</v>
      </c>
    </row>
    <row r="498" spans="1:2" x14ac:dyDescent="0.35">
      <c r="A498" s="4" t="s">
        <v>482</v>
      </c>
      <c r="B498">
        <v>1</v>
      </c>
    </row>
    <row r="499" spans="1:2" x14ac:dyDescent="0.35">
      <c r="A499" s="4" t="s">
        <v>1349</v>
      </c>
      <c r="B499">
        <v>1</v>
      </c>
    </row>
    <row r="500" spans="1:2" x14ac:dyDescent="0.35">
      <c r="A500" s="4" t="s">
        <v>719</v>
      </c>
      <c r="B500">
        <v>1</v>
      </c>
    </row>
    <row r="501" spans="1:2" x14ac:dyDescent="0.35">
      <c r="A501" s="4" t="s">
        <v>1233</v>
      </c>
      <c r="B501">
        <v>1</v>
      </c>
    </row>
    <row r="502" spans="1:2" x14ac:dyDescent="0.35">
      <c r="A502" s="4" t="s">
        <v>1008</v>
      </c>
      <c r="B502">
        <v>1</v>
      </c>
    </row>
    <row r="503" spans="1:2" x14ac:dyDescent="0.35">
      <c r="A503" s="4" t="s">
        <v>347</v>
      </c>
      <c r="B503">
        <v>1</v>
      </c>
    </row>
    <row r="504" spans="1:2" x14ac:dyDescent="0.35">
      <c r="A504" s="4" t="s">
        <v>1445</v>
      </c>
      <c r="B504">
        <v>1</v>
      </c>
    </row>
    <row r="505" spans="1:2" x14ac:dyDescent="0.35">
      <c r="A505" s="4" t="s">
        <v>1085</v>
      </c>
      <c r="B505">
        <v>1</v>
      </c>
    </row>
    <row r="506" spans="1:2" x14ac:dyDescent="0.35">
      <c r="A506" s="4" t="s">
        <v>1504</v>
      </c>
      <c r="B506">
        <v>1</v>
      </c>
    </row>
    <row r="507" spans="1:2" x14ac:dyDescent="0.35">
      <c r="A507" s="4" t="s">
        <v>571</v>
      </c>
      <c r="B507">
        <v>1</v>
      </c>
    </row>
    <row r="508" spans="1:2" x14ac:dyDescent="0.35">
      <c r="A508" s="4" t="s">
        <v>319</v>
      </c>
      <c r="B508">
        <v>1</v>
      </c>
    </row>
    <row r="509" spans="1:2" x14ac:dyDescent="0.35">
      <c r="A509" s="4" t="s">
        <v>935</v>
      </c>
      <c r="B509">
        <v>1</v>
      </c>
    </row>
    <row r="510" spans="1:2" x14ac:dyDescent="0.35">
      <c r="A510" s="4" t="s">
        <v>818</v>
      </c>
      <c r="B510">
        <v>1</v>
      </c>
    </row>
    <row r="511" spans="1:2" x14ac:dyDescent="0.35">
      <c r="A511" s="4" t="s">
        <v>1369</v>
      </c>
      <c r="B511">
        <v>1</v>
      </c>
    </row>
    <row r="512" spans="1:2" x14ac:dyDescent="0.35">
      <c r="A512" s="4" t="s">
        <v>297</v>
      </c>
      <c r="B512">
        <v>1</v>
      </c>
    </row>
    <row r="513" spans="1:2" x14ac:dyDescent="0.35">
      <c r="A513" s="4" t="s">
        <v>1555</v>
      </c>
      <c r="B513">
        <v>1</v>
      </c>
    </row>
    <row r="514" spans="1:2" x14ac:dyDescent="0.35">
      <c r="A514" s="4" t="s">
        <v>1525</v>
      </c>
      <c r="B514">
        <v>1</v>
      </c>
    </row>
    <row r="515" spans="1:2" x14ac:dyDescent="0.35">
      <c r="A515" s="4" t="s">
        <v>516</v>
      </c>
      <c r="B515">
        <v>1</v>
      </c>
    </row>
    <row r="516" spans="1:2" x14ac:dyDescent="0.35">
      <c r="A516" s="4" t="s">
        <v>1302</v>
      </c>
      <c r="B516">
        <v>1</v>
      </c>
    </row>
    <row r="517" spans="1:2" x14ac:dyDescent="0.35">
      <c r="A517" s="4" t="s">
        <v>120</v>
      </c>
      <c r="B517">
        <v>1</v>
      </c>
    </row>
    <row r="518" spans="1:2" x14ac:dyDescent="0.35">
      <c r="A518" s="4" t="s">
        <v>375</v>
      </c>
      <c r="B518">
        <v>1</v>
      </c>
    </row>
    <row r="519" spans="1:2" x14ac:dyDescent="0.35">
      <c r="A519" s="4" t="s">
        <v>436</v>
      </c>
      <c r="B519">
        <v>1</v>
      </c>
    </row>
    <row r="520" spans="1:2" x14ac:dyDescent="0.35">
      <c r="A520" s="4" t="s">
        <v>918</v>
      </c>
      <c r="B520">
        <v>1</v>
      </c>
    </row>
    <row r="521" spans="1:2" x14ac:dyDescent="0.35">
      <c r="A521" s="4" t="s">
        <v>1480</v>
      </c>
      <c r="B521">
        <v>1</v>
      </c>
    </row>
    <row r="522" spans="1:2" x14ac:dyDescent="0.35">
      <c r="A522" s="4" t="s">
        <v>908</v>
      </c>
      <c r="B522">
        <v>1</v>
      </c>
    </row>
    <row r="523" spans="1:2" x14ac:dyDescent="0.35">
      <c r="A523" s="4" t="s">
        <v>1496</v>
      </c>
      <c r="B523">
        <v>1</v>
      </c>
    </row>
    <row r="524" spans="1:2" x14ac:dyDescent="0.35">
      <c r="A524" s="4" t="s">
        <v>896</v>
      </c>
      <c r="B524">
        <v>1</v>
      </c>
    </row>
    <row r="525" spans="1:2" x14ac:dyDescent="0.35">
      <c r="A525" s="4" t="s">
        <v>1336</v>
      </c>
      <c r="B525">
        <v>1</v>
      </c>
    </row>
    <row r="526" spans="1:2" x14ac:dyDescent="0.35">
      <c r="A526" s="4" t="s">
        <v>1477</v>
      </c>
      <c r="B526">
        <v>1</v>
      </c>
    </row>
    <row r="527" spans="1:2" x14ac:dyDescent="0.35">
      <c r="A527" s="4" t="s">
        <v>983</v>
      </c>
      <c r="B527">
        <v>1</v>
      </c>
    </row>
    <row r="528" spans="1:2" x14ac:dyDescent="0.35">
      <c r="A528" s="4" t="s">
        <v>167</v>
      </c>
      <c r="B528">
        <v>1</v>
      </c>
    </row>
    <row r="529" spans="1:2" x14ac:dyDescent="0.35">
      <c r="A529" s="4" t="s">
        <v>280</v>
      </c>
      <c r="B529">
        <v>1</v>
      </c>
    </row>
    <row r="530" spans="1:2" x14ac:dyDescent="0.35">
      <c r="A530" s="4" t="s">
        <v>1099</v>
      </c>
      <c r="B530">
        <v>1</v>
      </c>
    </row>
    <row r="531" spans="1:2" x14ac:dyDescent="0.35">
      <c r="A531" s="4" t="s">
        <v>196</v>
      </c>
      <c r="B531">
        <v>1</v>
      </c>
    </row>
    <row r="532" spans="1:2" x14ac:dyDescent="0.35">
      <c r="A532" s="4" t="s">
        <v>796</v>
      </c>
      <c r="B532">
        <v>1</v>
      </c>
    </row>
    <row r="533" spans="1:2" x14ac:dyDescent="0.35">
      <c r="A533" s="4" t="s">
        <v>1417</v>
      </c>
      <c r="B533">
        <v>1</v>
      </c>
    </row>
    <row r="534" spans="1:2" x14ac:dyDescent="0.35">
      <c r="A534" s="4" t="s">
        <v>837</v>
      </c>
      <c r="B534">
        <v>1</v>
      </c>
    </row>
    <row r="535" spans="1:2" x14ac:dyDescent="0.35">
      <c r="A535" s="4" t="s">
        <v>349</v>
      </c>
      <c r="B535">
        <v>1</v>
      </c>
    </row>
    <row r="536" spans="1:2" x14ac:dyDescent="0.35">
      <c r="A536" s="4" t="s">
        <v>1045</v>
      </c>
      <c r="B536">
        <v>1</v>
      </c>
    </row>
    <row r="537" spans="1:2" x14ac:dyDescent="0.35">
      <c r="A537" s="4" t="s">
        <v>276</v>
      </c>
      <c r="B537">
        <v>1</v>
      </c>
    </row>
    <row r="538" spans="1:2" x14ac:dyDescent="0.35">
      <c r="A538" s="4" t="s">
        <v>1467</v>
      </c>
      <c r="B538">
        <v>1</v>
      </c>
    </row>
    <row r="539" spans="1:2" x14ac:dyDescent="0.35">
      <c r="A539" s="4" t="s">
        <v>1190</v>
      </c>
      <c r="B539">
        <v>1</v>
      </c>
    </row>
    <row r="540" spans="1:2" x14ac:dyDescent="0.35">
      <c r="A540" s="4" t="s">
        <v>1180</v>
      </c>
      <c r="B540">
        <v>1</v>
      </c>
    </row>
    <row r="541" spans="1:2" x14ac:dyDescent="0.35">
      <c r="A541" s="4" t="s">
        <v>469</v>
      </c>
      <c r="B541">
        <v>1</v>
      </c>
    </row>
    <row r="542" spans="1:2" x14ac:dyDescent="0.35">
      <c r="A542" s="4" t="s">
        <v>48</v>
      </c>
      <c r="B542">
        <v>1</v>
      </c>
    </row>
    <row r="543" spans="1:2" x14ac:dyDescent="0.35">
      <c r="A543" s="4" t="s">
        <v>265</v>
      </c>
      <c r="B543">
        <v>1</v>
      </c>
    </row>
    <row r="544" spans="1:2" x14ac:dyDescent="0.35">
      <c r="A544" s="4" t="s">
        <v>1540</v>
      </c>
      <c r="B544">
        <v>1</v>
      </c>
    </row>
    <row r="545" spans="1:2" x14ac:dyDescent="0.35">
      <c r="A545" s="4" t="s">
        <v>899</v>
      </c>
      <c r="B545">
        <v>1</v>
      </c>
    </row>
    <row r="546" spans="1:2" x14ac:dyDescent="0.35">
      <c r="A546" s="4" t="s">
        <v>1211</v>
      </c>
      <c r="B546">
        <v>1</v>
      </c>
    </row>
    <row r="547" spans="1:2" x14ac:dyDescent="0.35">
      <c r="A547" s="4" t="s">
        <v>858</v>
      </c>
      <c r="B547">
        <v>1</v>
      </c>
    </row>
    <row r="548" spans="1:2" x14ac:dyDescent="0.35">
      <c r="A548" s="4" t="s">
        <v>260</v>
      </c>
      <c r="B548">
        <v>1</v>
      </c>
    </row>
    <row r="549" spans="1:2" x14ac:dyDescent="0.35">
      <c r="A549" s="4" t="s">
        <v>932</v>
      </c>
      <c r="B549">
        <v>1</v>
      </c>
    </row>
    <row r="550" spans="1:2" x14ac:dyDescent="0.35">
      <c r="A550" s="4" t="s">
        <v>169</v>
      </c>
      <c r="B550">
        <v>1</v>
      </c>
    </row>
    <row r="551" spans="1:2" x14ac:dyDescent="0.35">
      <c r="A551" s="4" t="s">
        <v>742</v>
      </c>
      <c r="B551">
        <v>1</v>
      </c>
    </row>
    <row r="552" spans="1:2" x14ac:dyDescent="0.35">
      <c r="A552" s="4" t="s">
        <v>620</v>
      </c>
      <c r="B552">
        <v>1</v>
      </c>
    </row>
    <row r="553" spans="1:2" x14ac:dyDescent="0.35">
      <c r="A553" s="4" t="s">
        <v>806</v>
      </c>
      <c r="B553">
        <v>1</v>
      </c>
    </row>
    <row r="554" spans="1:2" x14ac:dyDescent="0.35">
      <c r="A554" s="4" t="s">
        <v>1208</v>
      </c>
      <c r="B554">
        <v>1</v>
      </c>
    </row>
    <row r="555" spans="1:2" x14ac:dyDescent="0.35">
      <c r="A555" s="4" t="s">
        <v>682</v>
      </c>
      <c r="B555">
        <v>1</v>
      </c>
    </row>
    <row r="556" spans="1:2" x14ac:dyDescent="0.35">
      <c r="A556" s="4" t="s">
        <v>51</v>
      </c>
      <c r="B556">
        <v>1</v>
      </c>
    </row>
    <row r="557" spans="1:2" x14ac:dyDescent="0.35">
      <c r="A557" s="4" t="s">
        <v>141</v>
      </c>
      <c r="B557">
        <v>1</v>
      </c>
    </row>
    <row r="558" spans="1:2" x14ac:dyDescent="0.35">
      <c r="A558" s="4" t="s">
        <v>1593</v>
      </c>
      <c r="B558">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47726-E41A-427C-8372-18DFB3ED8705}">
  <dimension ref="A3:B18"/>
  <sheetViews>
    <sheetView workbookViewId="0">
      <selection activeCell="D10" sqref="D10"/>
    </sheetView>
  </sheetViews>
  <sheetFormatPr defaultRowHeight="14.5" x14ac:dyDescent="0.35"/>
  <cols>
    <col min="1" max="1" width="12.36328125" bestFit="1" customWidth="1"/>
    <col min="2" max="2" width="19" bestFit="1" customWidth="1"/>
  </cols>
  <sheetData>
    <row r="3" spans="1:2" x14ac:dyDescent="0.35">
      <c r="A3" s="3" t="s">
        <v>1592</v>
      </c>
      <c r="B3" t="s">
        <v>1599</v>
      </c>
    </row>
    <row r="4" spans="1:2" x14ac:dyDescent="0.35">
      <c r="A4" s="4" t="s">
        <v>1584</v>
      </c>
      <c r="B4">
        <v>182</v>
      </c>
    </row>
    <row r="5" spans="1:2" x14ac:dyDescent="0.35">
      <c r="A5" s="4" t="s">
        <v>1586</v>
      </c>
      <c r="B5">
        <v>63</v>
      </c>
    </row>
    <row r="6" spans="1:2" x14ac:dyDescent="0.35">
      <c r="A6" s="4" t="s">
        <v>1587</v>
      </c>
      <c r="B6">
        <v>83</v>
      </c>
    </row>
    <row r="7" spans="1:2" x14ac:dyDescent="0.35">
      <c r="A7" s="4" t="s">
        <v>1585</v>
      </c>
      <c r="B7">
        <v>87</v>
      </c>
    </row>
    <row r="8" spans="1:2" x14ac:dyDescent="0.35">
      <c r="A8" s="4" t="s">
        <v>697</v>
      </c>
      <c r="B8">
        <v>156</v>
      </c>
    </row>
    <row r="9" spans="1:2" x14ac:dyDescent="0.35">
      <c r="A9" s="4" t="s">
        <v>1583</v>
      </c>
      <c r="B9">
        <v>112</v>
      </c>
    </row>
    <row r="10" spans="1:2" x14ac:dyDescent="0.35">
      <c r="A10" s="4" t="s">
        <v>11</v>
      </c>
      <c r="B10">
        <v>285</v>
      </c>
    </row>
    <row r="11" spans="1:2" x14ac:dyDescent="0.35">
      <c r="A11" s="4" t="s">
        <v>1591</v>
      </c>
      <c r="B11">
        <v>1</v>
      </c>
    </row>
    <row r="12" spans="1:2" x14ac:dyDescent="0.35">
      <c r="A12" s="4" t="s">
        <v>1590</v>
      </c>
      <c r="B12">
        <v>2</v>
      </c>
    </row>
    <row r="13" spans="1:2" x14ac:dyDescent="0.35">
      <c r="A13" s="4" t="s">
        <v>1589</v>
      </c>
      <c r="B13">
        <v>2</v>
      </c>
    </row>
    <row r="14" spans="1:2" x14ac:dyDescent="0.35">
      <c r="A14" s="4" t="s">
        <v>506</v>
      </c>
      <c r="B14">
        <v>13</v>
      </c>
    </row>
    <row r="15" spans="1:2" x14ac:dyDescent="0.35">
      <c r="A15" s="4" t="s">
        <v>1588</v>
      </c>
      <c r="B15">
        <v>9</v>
      </c>
    </row>
    <row r="16" spans="1:2" x14ac:dyDescent="0.35">
      <c r="A16" s="4" t="s">
        <v>1407</v>
      </c>
      <c r="B16">
        <v>1</v>
      </c>
    </row>
    <row r="17" spans="1:2" x14ac:dyDescent="0.35">
      <c r="A17" s="4" t="s">
        <v>105</v>
      </c>
      <c r="B17">
        <v>4</v>
      </c>
    </row>
    <row r="18" spans="1:2" x14ac:dyDescent="0.35">
      <c r="A18" s="4" t="s">
        <v>1593</v>
      </c>
      <c r="B18">
        <v>1000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830B-46A0-4EA2-9166-AEB9E8ABDE7E}">
  <dimension ref="A3:B21"/>
  <sheetViews>
    <sheetView workbookViewId="0">
      <selection activeCell="D7" sqref="D7"/>
    </sheetView>
  </sheetViews>
  <sheetFormatPr defaultRowHeight="14.5" x14ac:dyDescent="0.35"/>
  <cols>
    <col min="1" max="1" width="12.36328125" bestFit="1" customWidth="1"/>
    <col min="2" max="2" width="19" bestFit="1" customWidth="1"/>
  </cols>
  <sheetData>
    <row r="3" spans="1:2" x14ac:dyDescent="0.35">
      <c r="A3" s="3" t="s">
        <v>1592</v>
      </c>
      <c r="B3" t="s">
        <v>1599</v>
      </c>
    </row>
    <row r="4" spans="1:2" x14ac:dyDescent="0.35">
      <c r="A4" s="4">
        <v>7.6</v>
      </c>
      <c r="B4">
        <v>94</v>
      </c>
    </row>
    <row r="5" spans="1:2" x14ac:dyDescent="0.35">
      <c r="A5" s="4">
        <v>7.7</v>
      </c>
      <c r="B5">
        <v>172</v>
      </c>
    </row>
    <row r="6" spans="1:2" x14ac:dyDescent="0.35">
      <c r="A6" s="4">
        <v>7.8</v>
      </c>
      <c r="B6">
        <v>145</v>
      </c>
    </row>
    <row r="7" spans="1:2" x14ac:dyDescent="0.35">
      <c r="A7" s="4">
        <v>7.9</v>
      </c>
      <c r="B7">
        <v>128</v>
      </c>
    </row>
    <row r="8" spans="1:2" x14ac:dyDescent="0.35">
      <c r="A8" s="4">
        <v>8</v>
      </c>
      <c r="B8">
        <v>129</v>
      </c>
    </row>
    <row r="9" spans="1:2" x14ac:dyDescent="0.35">
      <c r="A9" s="4">
        <v>8.1</v>
      </c>
      <c r="B9">
        <v>127</v>
      </c>
    </row>
    <row r="10" spans="1:2" x14ac:dyDescent="0.35">
      <c r="A10" s="4">
        <v>8.1999999999999993</v>
      </c>
      <c r="B10">
        <v>70</v>
      </c>
    </row>
    <row r="11" spans="1:2" x14ac:dyDescent="0.35">
      <c r="A11" s="4">
        <v>8.3000000000000007</v>
      </c>
      <c r="B11">
        <v>44</v>
      </c>
    </row>
    <row r="12" spans="1:2" x14ac:dyDescent="0.35">
      <c r="A12" s="4">
        <v>8.4</v>
      </c>
      <c r="B12">
        <v>32</v>
      </c>
    </row>
    <row r="13" spans="1:2" x14ac:dyDescent="0.35">
      <c r="A13" s="4">
        <v>8.5</v>
      </c>
      <c r="B13">
        <v>25</v>
      </c>
    </row>
    <row r="14" spans="1:2" x14ac:dyDescent="0.35">
      <c r="A14" s="4">
        <v>8.6</v>
      </c>
      <c r="B14">
        <v>14</v>
      </c>
    </row>
    <row r="15" spans="1:2" x14ac:dyDescent="0.35">
      <c r="A15" s="4">
        <v>8.6999999999999993</v>
      </c>
      <c r="B15">
        <v>5</v>
      </c>
    </row>
    <row r="16" spans="1:2" x14ac:dyDescent="0.35">
      <c r="A16" s="4">
        <v>8.8000000000000007</v>
      </c>
      <c r="B16">
        <v>6</v>
      </c>
    </row>
    <row r="17" spans="1:2" x14ac:dyDescent="0.35">
      <c r="A17" s="4">
        <v>8.9</v>
      </c>
      <c r="B17">
        <v>2</v>
      </c>
    </row>
    <row r="18" spans="1:2" x14ac:dyDescent="0.35">
      <c r="A18" s="4">
        <v>9</v>
      </c>
      <c r="B18">
        <v>5</v>
      </c>
    </row>
    <row r="19" spans="1:2" x14ac:dyDescent="0.35">
      <c r="A19" s="4">
        <v>9.1999999999999993</v>
      </c>
      <c r="B19">
        <v>1</v>
      </c>
    </row>
    <row r="20" spans="1:2" x14ac:dyDescent="0.35">
      <c r="A20" s="4">
        <v>9.3000000000000007</v>
      </c>
      <c r="B20">
        <v>1</v>
      </c>
    </row>
    <row r="21" spans="1:2" x14ac:dyDescent="0.35">
      <c r="A21" s="4" t="s">
        <v>1593</v>
      </c>
      <c r="B21">
        <v>1000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52A71-D33D-49D3-80B6-401C8F9B2F73}">
  <dimension ref="A3:B10"/>
  <sheetViews>
    <sheetView workbookViewId="0">
      <selection activeCell="AA26" sqref="AA26"/>
    </sheetView>
  </sheetViews>
  <sheetFormatPr defaultRowHeight="14.5" x14ac:dyDescent="0.35"/>
  <cols>
    <col min="1" max="1" width="12.36328125" bestFit="1" customWidth="1"/>
    <col min="2" max="2" width="19" bestFit="1" customWidth="1"/>
  </cols>
  <sheetData>
    <row r="3" spans="1:2" x14ac:dyDescent="0.35">
      <c r="A3" s="3" t="s">
        <v>1592</v>
      </c>
      <c r="B3" t="s">
        <v>1599</v>
      </c>
    </row>
    <row r="4" spans="1:2" x14ac:dyDescent="0.35">
      <c r="A4" s="4">
        <v>2004</v>
      </c>
      <c r="B4">
        <v>33</v>
      </c>
    </row>
    <row r="5" spans="1:2" x14ac:dyDescent="0.35">
      <c r="A5" s="4">
        <v>2014</v>
      </c>
      <c r="B5">
        <v>32</v>
      </c>
    </row>
    <row r="6" spans="1:2" x14ac:dyDescent="0.35">
      <c r="A6" s="4">
        <v>2016</v>
      </c>
      <c r="B6">
        <v>28</v>
      </c>
    </row>
    <row r="7" spans="1:2" x14ac:dyDescent="0.35">
      <c r="A7" s="4">
        <v>2013</v>
      </c>
      <c r="B7">
        <v>27</v>
      </c>
    </row>
    <row r="8" spans="1:2" x14ac:dyDescent="0.35">
      <c r="A8" s="4">
        <v>2001</v>
      </c>
      <c r="B8">
        <v>26</v>
      </c>
    </row>
    <row r="9" spans="1:2" x14ac:dyDescent="0.35">
      <c r="A9" s="4">
        <v>2009</v>
      </c>
      <c r="B9">
        <v>26</v>
      </c>
    </row>
    <row r="10" spans="1:2" x14ac:dyDescent="0.35">
      <c r="A10" s="4" t="s">
        <v>1593</v>
      </c>
      <c r="B10">
        <v>172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596D1-00A5-42AA-A653-9C083C2D26D3}">
  <dimension ref="A3:B14"/>
  <sheetViews>
    <sheetView workbookViewId="0">
      <selection activeCell="AA26" sqref="AA26"/>
    </sheetView>
  </sheetViews>
  <sheetFormatPr defaultRowHeight="14.5" x14ac:dyDescent="0.35"/>
  <cols>
    <col min="1" max="1" width="37.1796875" bestFit="1" customWidth="1"/>
    <col min="2" max="2" width="23.7265625" bestFit="1" customWidth="1"/>
  </cols>
  <sheetData>
    <row r="3" spans="1:2" x14ac:dyDescent="0.35">
      <c r="A3" s="3" t="s">
        <v>1592</v>
      </c>
      <c r="B3" t="s">
        <v>1594</v>
      </c>
    </row>
    <row r="4" spans="1:2" x14ac:dyDescent="0.35">
      <c r="A4" s="4" t="s">
        <v>990</v>
      </c>
      <c r="B4">
        <v>936.66</v>
      </c>
    </row>
    <row r="5" spans="1:2" x14ac:dyDescent="0.35">
      <c r="A5" s="4" t="s">
        <v>125</v>
      </c>
      <c r="B5">
        <v>858.37</v>
      </c>
    </row>
    <row r="6" spans="1:2" x14ac:dyDescent="0.35">
      <c r="A6" s="4" t="s">
        <v>179</v>
      </c>
      <c r="B6">
        <v>804.75</v>
      </c>
    </row>
    <row r="7" spans="1:2" x14ac:dyDescent="0.35">
      <c r="A7" s="4" t="s">
        <v>1038</v>
      </c>
      <c r="B7">
        <v>760.51</v>
      </c>
    </row>
    <row r="8" spans="1:2" x14ac:dyDescent="0.35">
      <c r="A8" s="4" t="s">
        <v>127</v>
      </c>
      <c r="B8">
        <v>678.82</v>
      </c>
    </row>
    <row r="9" spans="1:2" x14ac:dyDescent="0.35">
      <c r="A9" s="4" t="s">
        <v>864</v>
      </c>
      <c r="B9">
        <v>659.33</v>
      </c>
    </row>
    <row r="10" spans="1:2" x14ac:dyDescent="0.35">
      <c r="A10" s="4" t="s">
        <v>606</v>
      </c>
      <c r="B10">
        <v>623.28</v>
      </c>
    </row>
    <row r="11" spans="1:2" x14ac:dyDescent="0.35">
      <c r="A11" s="4" t="s">
        <v>1442</v>
      </c>
      <c r="B11">
        <v>608.58000000000004</v>
      </c>
    </row>
    <row r="12" spans="1:2" x14ac:dyDescent="0.35">
      <c r="A12" s="4" t="s">
        <v>15</v>
      </c>
      <c r="B12">
        <v>534.86</v>
      </c>
    </row>
    <row r="13" spans="1:2" x14ac:dyDescent="0.35">
      <c r="A13" s="4" t="s">
        <v>976</v>
      </c>
      <c r="B13">
        <v>532.17999999999995</v>
      </c>
    </row>
    <row r="14" spans="1:2" x14ac:dyDescent="0.35">
      <c r="A14" s="4" t="s">
        <v>1593</v>
      </c>
      <c r="B14">
        <v>6997.3399999999992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AD6CF-82DF-4A62-A904-EF76F7139619}">
  <dimension ref="A1:J1002"/>
  <sheetViews>
    <sheetView workbookViewId="0">
      <selection activeCell="B1001" sqref="B1001"/>
    </sheetView>
  </sheetViews>
  <sheetFormatPr defaultRowHeight="14.5" x14ac:dyDescent="0.35"/>
  <cols>
    <col min="1" max="1" width="14.81640625" bestFit="1" customWidth="1"/>
    <col min="2" max="2" width="60.90625" bestFit="1" customWidth="1"/>
    <col min="3" max="3" width="9.453125" bestFit="1" customWidth="1"/>
    <col min="4" max="4" width="9.54296875" customWidth="1"/>
    <col min="5" max="5" width="27.1796875" bestFit="1" customWidth="1"/>
    <col min="6" max="6" width="9.1796875" customWidth="1"/>
    <col min="7" max="7" width="11.6328125" customWidth="1"/>
    <col min="8" max="8" width="30.1796875" bestFit="1" customWidth="1"/>
    <col min="9" max="9" width="10.90625" bestFit="1" customWidth="1"/>
    <col min="10" max="10" width="17.36328125" bestFit="1" customWidth="1"/>
  </cols>
  <sheetData>
    <row r="1" spans="1:10" x14ac:dyDescent="0.35">
      <c r="A1" t="s">
        <v>0</v>
      </c>
      <c r="B1" t="s">
        <v>1</v>
      </c>
      <c r="C1" t="s">
        <v>2</v>
      </c>
      <c r="D1" t="s">
        <v>3</v>
      </c>
      <c r="E1" t="s">
        <v>4</v>
      </c>
      <c r="F1" t="s">
        <v>5</v>
      </c>
      <c r="G1" t="s">
        <v>6</v>
      </c>
      <c r="H1" t="s">
        <v>7</v>
      </c>
      <c r="I1" t="s">
        <v>8</v>
      </c>
      <c r="J1" t="s">
        <v>9</v>
      </c>
    </row>
    <row r="2" spans="1:10" x14ac:dyDescent="0.35">
      <c r="A2">
        <v>1</v>
      </c>
      <c r="B2" t="s">
        <v>10</v>
      </c>
      <c r="C2">
        <v>1994</v>
      </c>
      <c r="D2">
        <v>142</v>
      </c>
      <c r="E2" t="s">
        <v>11</v>
      </c>
      <c r="F2">
        <v>9.3000000000000007</v>
      </c>
      <c r="G2">
        <v>81</v>
      </c>
      <c r="H2" t="s">
        <v>12</v>
      </c>
      <c r="I2" s="1">
        <v>2603314</v>
      </c>
      <c r="J2">
        <v>28.34</v>
      </c>
    </row>
    <row r="3" spans="1:10" x14ac:dyDescent="0.35">
      <c r="A3">
        <v>2</v>
      </c>
      <c r="B3" t="s">
        <v>13</v>
      </c>
      <c r="C3">
        <v>1972</v>
      </c>
      <c r="D3">
        <v>175</v>
      </c>
      <c r="E3" t="s">
        <v>1583</v>
      </c>
      <c r="F3">
        <v>9.1999999999999993</v>
      </c>
      <c r="G3">
        <v>100</v>
      </c>
      <c r="H3" t="s">
        <v>14</v>
      </c>
      <c r="I3" s="1">
        <v>1798731</v>
      </c>
      <c r="J3">
        <v>134.97</v>
      </c>
    </row>
    <row r="4" spans="1:10" x14ac:dyDescent="0.35">
      <c r="A4">
        <v>3</v>
      </c>
      <c r="B4" t="s">
        <v>15</v>
      </c>
      <c r="C4">
        <v>2008</v>
      </c>
      <c r="D4">
        <v>152</v>
      </c>
      <c r="E4" t="s">
        <v>1584</v>
      </c>
      <c r="F4">
        <v>9</v>
      </c>
      <c r="G4">
        <v>84</v>
      </c>
      <c r="H4" t="s">
        <v>16</v>
      </c>
      <c r="I4" s="1">
        <v>2574810</v>
      </c>
      <c r="J4">
        <v>534.86</v>
      </c>
    </row>
    <row r="5" spans="1:10" x14ac:dyDescent="0.35">
      <c r="A5">
        <v>4</v>
      </c>
      <c r="B5" t="s">
        <v>17</v>
      </c>
      <c r="C5">
        <v>2003</v>
      </c>
      <c r="D5">
        <v>201</v>
      </c>
      <c r="E5" t="s">
        <v>1584</v>
      </c>
      <c r="F5">
        <v>9</v>
      </c>
      <c r="G5">
        <v>94</v>
      </c>
      <c r="H5" t="s">
        <v>18</v>
      </c>
      <c r="I5" s="1">
        <v>1787701</v>
      </c>
      <c r="J5">
        <v>377.85</v>
      </c>
    </row>
    <row r="6" spans="1:10" x14ac:dyDescent="0.35">
      <c r="A6">
        <v>5</v>
      </c>
      <c r="B6" t="s">
        <v>19</v>
      </c>
      <c r="C6">
        <v>1993</v>
      </c>
      <c r="D6">
        <v>195</v>
      </c>
      <c r="E6" t="s">
        <v>1585</v>
      </c>
      <c r="F6">
        <v>9</v>
      </c>
      <c r="G6">
        <v>94</v>
      </c>
      <c r="H6" t="s">
        <v>20</v>
      </c>
      <c r="I6" s="1">
        <v>1323776</v>
      </c>
      <c r="J6">
        <v>96.9</v>
      </c>
    </row>
    <row r="7" spans="1:10" x14ac:dyDescent="0.35">
      <c r="A7">
        <v>6</v>
      </c>
      <c r="B7" t="s">
        <v>21</v>
      </c>
      <c r="C7">
        <v>1974</v>
      </c>
      <c r="D7">
        <v>202</v>
      </c>
      <c r="E7" t="s">
        <v>1583</v>
      </c>
      <c r="F7">
        <v>9</v>
      </c>
      <c r="G7">
        <v>90</v>
      </c>
      <c r="H7" t="s">
        <v>14</v>
      </c>
      <c r="I7" s="1">
        <v>1239027</v>
      </c>
      <c r="J7">
        <v>57.3</v>
      </c>
    </row>
    <row r="8" spans="1:10" x14ac:dyDescent="0.35">
      <c r="A8">
        <v>7</v>
      </c>
      <c r="B8" t="s">
        <v>22</v>
      </c>
      <c r="C8">
        <v>1957</v>
      </c>
      <c r="D8">
        <v>96</v>
      </c>
      <c r="E8" t="s">
        <v>1583</v>
      </c>
      <c r="F8">
        <v>9</v>
      </c>
      <c r="G8">
        <v>96</v>
      </c>
      <c r="H8" t="s">
        <v>23</v>
      </c>
      <c r="I8" s="1">
        <v>769113</v>
      </c>
      <c r="J8">
        <v>4.3600000000000003</v>
      </c>
    </row>
    <row r="9" spans="1:10" x14ac:dyDescent="0.35">
      <c r="A9">
        <v>8</v>
      </c>
      <c r="B9" t="s">
        <v>24</v>
      </c>
      <c r="C9">
        <v>2021</v>
      </c>
      <c r="D9">
        <v>164</v>
      </c>
      <c r="E9" t="s">
        <v>1583</v>
      </c>
      <c r="F9">
        <v>8.9</v>
      </c>
      <c r="H9" t="s">
        <v>25</v>
      </c>
      <c r="I9" s="1">
        <v>191329</v>
      </c>
    </row>
    <row r="10" spans="1:10" x14ac:dyDescent="0.35">
      <c r="A10">
        <v>9</v>
      </c>
      <c r="B10" t="s">
        <v>26</v>
      </c>
      <c r="C10">
        <v>1994</v>
      </c>
      <c r="D10">
        <v>154</v>
      </c>
      <c r="E10" t="s">
        <v>1583</v>
      </c>
      <c r="F10">
        <v>8.9</v>
      </c>
      <c r="G10">
        <v>94</v>
      </c>
      <c r="H10" t="s">
        <v>27</v>
      </c>
      <c r="I10" s="1">
        <v>1995346</v>
      </c>
      <c r="J10">
        <v>107.93</v>
      </c>
    </row>
    <row r="11" spans="1:10" x14ac:dyDescent="0.35">
      <c r="A11">
        <v>10</v>
      </c>
      <c r="B11" t="s">
        <v>28</v>
      </c>
      <c r="C11">
        <v>2010</v>
      </c>
      <c r="D11">
        <v>148</v>
      </c>
      <c r="E11" t="s">
        <v>1584</v>
      </c>
      <c r="F11">
        <v>8.8000000000000007</v>
      </c>
      <c r="G11">
        <v>74</v>
      </c>
      <c r="H11" t="s">
        <v>16</v>
      </c>
      <c r="I11" s="1">
        <v>2284252</v>
      </c>
      <c r="J11">
        <v>292.58</v>
      </c>
    </row>
    <row r="12" spans="1:10" x14ac:dyDescent="0.35">
      <c r="A12">
        <v>11</v>
      </c>
      <c r="B12" t="s">
        <v>29</v>
      </c>
      <c r="C12">
        <v>2002</v>
      </c>
      <c r="D12">
        <v>179</v>
      </c>
      <c r="E12" t="s">
        <v>1584</v>
      </c>
      <c r="F12">
        <v>8.8000000000000007</v>
      </c>
      <c r="G12">
        <v>87</v>
      </c>
      <c r="H12" t="s">
        <v>18</v>
      </c>
      <c r="I12" s="1">
        <v>1614489</v>
      </c>
      <c r="J12">
        <v>342.55</v>
      </c>
    </row>
    <row r="13" spans="1:10" x14ac:dyDescent="0.35">
      <c r="A13">
        <v>12</v>
      </c>
      <c r="B13" t="s">
        <v>30</v>
      </c>
      <c r="C13">
        <v>1999</v>
      </c>
      <c r="D13">
        <v>139</v>
      </c>
      <c r="E13" t="s">
        <v>11</v>
      </c>
      <c r="F13">
        <v>8.8000000000000007</v>
      </c>
      <c r="G13">
        <v>66</v>
      </c>
      <c r="H13" t="s">
        <v>31</v>
      </c>
      <c r="I13" s="1">
        <v>2050591</v>
      </c>
      <c r="J13">
        <v>37.03</v>
      </c>
    </row>
    <row r="14" spans="1:10" x14ac:dyDescent="0.35">
      <c r="A14">
        <v>13</v>
      </c>
      <c r="B14" t="s">
        <v>32</v>
      </c>
      <c r="C14">
        <v>2001</v>
      </c>
      <c r="D14">
        <v>178</v>
      </c>
      <c r="E14" t="s">
        <v>1584</v>
      </c>
      <c r="F14">
        <v>8.8000000000000007</v>
      </c>
      <c r="G14">
        <v>92</v>
      </c>
      <c r="H14" t="s">
        <v>18</v>
      </c>
      <c r="I14" s="1">
        <v>1808760</v>
      </c>
      <c r="J14">
        <v>315.54000000000002</v>
      </c>
    </row>
    <row r="15" spans="1:10" x14ac:dyDescent="0.35">
      <c r="A15">
        <v>14</v>
      </c>
      <c r="B15" t="s">
        <v>33</v>
      </c>
      <c r="C15">
        <v>1994</v>
      </c>
      <c r="D15">
        <v>142</v>
      </c>
      <c r="E15" t="s">
        <v>11</v>
      </c>
      <c r="F15">
        <v>8.8000000000000007</v>
      </c>
      <c r="G15">
        <v>82</v>
      </c>
      <c r="H15" t="s">
        <v>34</v>
      </c>
      <c r="I15" s="1">
        <v>2011517</v>
      </c>
      <c r="J15">
        <v>330.25</v>
      </c>
    </row>
    <row r="16" spans="1:10" x14ac:dyDescent="0.35">
      <c r="A16">
        <v>15</v>
      </c>
      <c r="B16" t="s">
        <v>35</v>
      </c>
      <c r="C16">
        <v>1966</v>
      </c>
      <c r="D16">
        <v>148</v>
      </c>
      <c r="E16" t="s">
        <v>1586</v>
      </c>
      <c r="F16">
        <v>8.8000000000000007</v>
      </c>
      <c r="G16">
        <v>90</v>
      </c>
      <c r="H16" t="s">
        <v>36</v>
      </c>
      <c r="I16" s="1">
        <v>746445</v>
      </c>
      <c r="J16">
        <v>6.1</v>
      </c>
    </row>
    <row r="17" spans="1:10" x14ac:dyDescent="0.35">
      <c r="A17">
        <v>16</v>
      </c>
      <c r="B17" t="s">
        <v>37</v>
      </c>
      <c r="C17">
        <v>2020</v>
      </c>
      <c r="D17">
        <v>153</v>
      </c>
      <c r="E17" t="s">
        <v>11</v>
      </c>
      <c r="F17">
        <v>8.6999999999999993</v>
      </c>
      <c r="H17" t="s">
        <v>38</v>
      </c>
      <c r="I17" s="1">
        <v>111090</v>
      </c>
    </row>
    <row r="18" spans="1:10" x14ac:dyDescent="0.35">
      <c r="A18">
        <v>17</v>
      </c>
      <c r="B18" t="s">
        <v>39</v>
      </c>
      <c r="C18">
        <v>1999</v>
      </c>
      <c r="D18">
        <v>136</v>
      </c>
      <c r="E18" t="s">
        <v>1584</v>
      </c>
      <c r="F18">
        <v>8.6999999999999993</v>
      </c>
      <c r="G18">
        <v>73</v>
      </c>
      <c r="H18" t="s">
        <v>40</v>
      </c>
      <c r="I18" s="1">
        <v>1868779</v>
      </c>
      <c r="J18">
        <v>171.48</v>
      </c>
    </row>
    <row r="19" spans="1:10" x14ac:dyDescent="0.35">
      <c r="A19">
        <v>18</v>
      </c>
      <c r="B19" t="s">
        <v>41</v>
      </c>
      <c r="C19">
        <v>1990</v>
      </c>
      <c r="D19">
        <v>145</v>
      </c>
      <c r="E19" t="s">
        <v>1585</v>
      </c>
      <c r="F19">
        <v>8.6999999999999993</v>
      </c>
      <c r="G19">
        <v>90</v>
      </c>
      <c r="H19" t="s">
        <v>42</v>
      </c>
      <c r="I19" s="1">
        <v>1125939</v>
      </c>
      <c r="J19">
        <v>46.84</v>
      </c>
    </row>
    <row r="20" spans="1:10" x14ac:dyDescent="0.35">
      <c r="A20">
        <v>19</v>
      </c>
      <c r="B20" t="s">
        <v>43</v>
      </c>
      <c r="C20">
        <v>1980</v>
      </c>
      <c r="D20">
        <v>124</v>
      </c>
      <c r="E20" t="s">
        <v>1584</v>
      </c>
      <c r="F20">
        <v>8.6999999999999993</v>
      </c>
      <c r="G20">
        <v>82</v>
      </c>
      <c r="H20" t="s">
        <v>44</v>
      </c>
      <c r="I20" s="1">
        <v>1260107</v>
      </c>
      <c r="J20">
        <v>290.48</v>
      </c>
    </row>
    <row r="21" spans="1:10" x14ac:dyDescent="0.35">
      <c r="A21">
        <v>20</v>
      </c>
      <c r="B21" t="s">
        <v>45</v>
      </c>
      <c r="C21">
        <v>1975</v>
      </c>
      <c r="D21">
        <v>133</v>
      </c>
      <c r="E21" t="s">
        <v>11</v>
      </c>
      <c r="F21">
        <v>8.6999999999999993</v>
      </c>
      <c r="G21">
        <v>84</v>
      </c>
      <c r="H21" t="s">
        <v>46</v>
      </c>
      <c r="I21" s="1">
        <v>988024</v>
      </c>
      <c r="J21">
        <v>112</v>
      </c>
    </row>
    <row r="22" spans="1:10" x14ac:dyDescent="0.35">
      <c r="A22">
        <v>21</v>
      </c>
      <c r="B22" t="s">
        <v>47</v>
      </c>
      <c r="C22">
        <v>2022</v>
      </c>
      <c r="D22">
        <v>130</v>
      </c>
      <c r="E22" t="s">
        <v>1584</v>
      </c>
      <c r="F22">
        <v>8.6</v>
      </c>
      <c r="G22">
        <v>78</v>
      </c>
      <c r="H22" t="s">
        <v>48</v>
      </c>
      <c r="I22" s="1">
        <v>197691</v>
      </c>
    </row>
    <row r="23" spans="1:10" x14ac:dyDescent="0.35">
      <c r="A23">
        <v>22</v>
      </c>
      <c r="B23" t="s">
        <v>49</v>
      </c>
      <c r="C23">
        <v>2014</v>
      </c>
      <c r="D23">
        <v>169</v>
      </c>
      <c r="E23" t="s">
        <v>1586</v>
      </c>
      <c r="F23">
        <v>8.6</v>
      </c>
      <c r="G23">
        <v>74</v>
      </c>
      <c r="H23" t="s">
        <v>16</v>
      </c>
      <c r="I23" s="1">
        <v>1745808</v>
      </c>
      <c r="J23">
        <v>188.02</v>
      </c>
    </row>
    <row r="24" spans="1:10" x14ac:dyDescent="0.35">
      <c r="A24">
        <v>23</v>
      </c>
      <c r="B24" t="s">
        <v>50</v>
      </c>
      <c r="C24">
        <v>2002</v>
      </c>
      <c r="D24">
        <v>130</v>
      </c>
      <c r="E24" t="s">
        <v>1583</v>
      </c>
      <c r="F24">
        <v>8.6</v>
      </c>
      <c r="G24">
        <v>79</v>
      </c>
      <c r="H24" t="s">
        <v>51</v>
      </c>
      <c r="I24" s="1">
        <v>744265</v>
      </c>
      <c r="J24">
        <v>7.56</v>
      </c>
    </row>
    <row r="25" spans="1:10" x14ac:dyDescent="0.35">
      <c r="A25">
        <v>24</v>
      </c>
      <c r="B25" t="s">
        <v>52</v>
      </c>
      <c r="C25">
        <v>2001</v>
      </c>
      <c r="D25">
        <v>125</v>
      </c>
      <c r="E25" t="s">
        <v>1587</v>
      </c>
      <c r="F25">
        <v>8.6</v>
      </c>
      <c r="G25">
        <v>96</v>
      </c>
      <c r="H25" t="s">
        <v>53</v>
      </c>
      <c r="I25" s="1">
        <v>738076</v>
      </c>
      <c r="J25">
        <v>10.06</v>
      </c>
    </row>
    <row r="26" spans="1:10" x14ac:dyDescent="0.35">
      <c r="A26">
        <v>25</v>
      </c>
      <c r="B26" t="s">
        <v>54</v>
      </c>
      <c r="C26">
        <v>1998</v>
      </c>
      <c r="D26">
        <v>169</v>
      </c>
      <c r="E26" t="s">
        <v>11</v>
      </c>
      <c r="F26">
        <v>8.6</v>
      </c>
      <c r="G26">
        <v>91</v>
      </c>
      <c r="H26" t="s">
        <v>20</v>
      </c>
      <c r="I26" s="1">
        <v>1355358</v>
      </c>
      <c r="J26">
        <v>216.54</v>
      </c>
    </row>
    <row r="27" spans="1:10" x14ac:dyDescent="0.35">
      <c r="A27">
        <v>26</v>
      </c>
      <c r="B27" t="s">
        <v>55</v>
      </c>
      <c r="C27">
        <v>1999</v>
      </c>
      <c r="D27">
        <v>189</v>
      </c>
      <c r="E27" t="s">
        <v>1583</v>
      </c>
      <c r="F27">
        <v>8.6</v>
      </c>
      <c r="G27">
        <v>61</v>
      </c>
      <c r="H27" t="s">
        <v>12</v>
      </c>
      <c r="I27" s="1">
        <v>1265684</v>
      </c>
      <c r="J27">
        <v>136.80000000000001</v>
      </c>
    </row>
    <row r="28" spans="1:10" x14ac:dyDescent="0.35">
      <c r="A28">
        <v>27</v>
      </c>
      <c r="B28" t="s">
        <v>56</v>
      </c>
      <c r="C28">
        <v>1997</v>
      </c>
      <c r="D28">
        <v>116</v>
      </c>
      <c r="E28" t="s">
        <v>697</v>
      </c>
      <c r="F28">
        <v>8.6</v>
      </c>
      <c r="G28">
        <v>59</v>
      </c>
      <c r="H28" t="s">
        <v>57</v>
      </c>
      <c r="I28" s="1">
        <v>679930</v>
      </c>
      <c r="J28">
        <v>57.6</v>
      </c>
    </row>
    <row r="29" spans="1:10" x14ac:dyDescent="0.35">
      <c r="A29">
        <v>28</v>
      </c>
      <c r="B29" t="s">
        <v>58</v>
      </c>
      <c r="C29">
        <v>1995</v>
      </c>
      <c r="D29">
        <v>127</v>
      </c>
      <c r="E29" t="s">
        <v>1583</v>
      </c>
      <c r="F29">
        <v>8.6</v>
      </c>
      <c r="G29">
        <v>65</v>
      </c>
      <c r="H29" t="s">
        <v>31</v>
      </c>
      <c r="I29" s="1">
        <v>1598334</v>
      </c>
      <c r="J29">
        <v>100.13</v>
      </c>
    </row>
    <row r="30" spans="1:10" x14ac:dyDescent="0.35">
      <c r="A30">
        <v>29</v>
      </c>
      <c r="B30" t="s">
        <v>59</v>
      </c>
      <c r="C30">
        <v>1991</v>
      </c>
      <c r="D30">
        <v>137</v>
      </c>
      <c r="E30" t="s">
        <v>1584</v>
      </c>
      <c r="F30">
        <v>8.6</v>
      </c>
      <c r="G30">
        <v>75</v>
      </c>
      <c r="H30" t="s">
        <v>60</v>
      </c>
      <c r="I30" s="1">
        <v>1073997</v>
      </c>
      <c r="J30">
        <v>204.84</v>
      </c>
    </row>
    <row r="31" spans="1:10" x14ac:dyDescent="0.35">
      <c r="A31">
        <v>30</v>
      </c>
      <c r="B31" t="s">
        <v>61</v>
      </c>
      <c r="C31">
        <v>1991</v>
      </c>
      <c r="D31">
        <v>118</v>
      </c>
      <c r="E31" t="s">
        <v>1583</v>
      </c>
      <c r="F31">
        <v>8.6</v>
      </c>
      <c r="G31">
        <v>85</v>
      </c>
      <c r="H31" t="s">
        <v>62</v>
      </c>
      <c r="I31" s="1">
        <v>1393581</v>
      </c>
      <c r="J31">
        <v>130.74</v>
      </c>
    </row>
    <row r="32" spans="1:10" x14ac:dyDescent="0.35">
      <c r="A32">
        <v>31</v>
      </c>
      <c r="B32" t="s">
        <v>63</v>
      </c>
      <c r="C32">
        <v>1977</v>
      </c>
      <c r="D32">
        <v>121</v>
      </c>
      <c r="E32" t="s">
        <v>1584</v>
      </c>
      <c r="F32">
        <v>8.6</v>
      </c>
      <c r="G32">
        <v>90</v>
      </c>
      <c r="H32" t="s">
        <v>64</v>
      </c>
      <c r="I32" s="1">
        <v>1332341</v>
      </c>
      <c r="J32">
        <v>322.74</v>
      </c>
    </row>
    <row r="33" spans="1:10" x14ac:dyDescent="0.35">
      <c r="A33">
        <v>32</v>
      </c>
      <c r="B33" t="s">
        <v>65</v>
      </c>
      <c r="C33">
        <v>1962</v>
      </c>
      <c r="D33">
        <v>133</v>
      </c>
      <c r="E33" t="s">
        <v>1584</v>
      </c>
      <c r="F33">
        <v>8.6</v>
      </c>
      <c r="G33">
        <v>85</v>
      </c>
      <c r="H33" t="s">
        <v>66</v>
      </c>
      <c r="I33" s="1">
        <v>54658</v>
      </c>
    </row>
    <row r="34" spans="1:10" x14ac:dyDescent="0.35">
      <c r="A34">
        <v>33</v>
      </c>
      <c r="B34" t="s">
        <v>67</v>
      </c>
      <c r="C34">
        <v>1954</v>
      </c>
      <c r="D34">
        <v>207</v>
      </c>
      <c r="E34" t="s">
        <v>1584</v>
      </c>
      <c r="F34">
        <v>8.6</v>
      </c>
      <c r="G34">
        <v>98</v>
      </c>
      <c r="H34" t="s">
        <v>68</v>
      </c>
      <c r="I34" s="1">
        <v>340610</v>
      </c>
      <c r="J34">
        <v>0.27</v>
      </c>
    </row>
    <row r="35" spans="1:10" x14ac:dyDescent="0.35">
      <c r="A35">
        <v>34</v>
      </c>
      <c r="B35" t="s">
        <v>69</v>
      </c>
      <c r="C35">
        <v>1946</v>
      </c>
      <c r="D35">
        <v>130</v>
      </c>
      <c r="E35" t="s">
        <v>11</v>
      </c>
      <c r="F35">
        <v>8.6</v>
      </c>
      <c r="G35">
        <v>89</v>
      </c>
      <c r="H35" t="s">
        <v>70</v>
      </c>
      <c r="I35" s="1">
        <v>447135</v>
      </c>
    </row>
    <row r="36" spans="1:10" x14ac:dyDescent="0.35">
      <c r="A36">
        <v>35</v>
      </c>
      <c r="B36" t="s">
        <v>71</v>
      </c>
      <c r="C36">
        <v>2019</v>
      </c>
      <c r="D36">
        <v>141</v>
      </c>
      <c r="E36" t="s">
        <v>1584</v>
      </c>
      <c r="F36">
        <v>8.5</v>
      </c>
      <c r="H36" t="s">
        <v>72</v>
      </c>
      <c r="I36" s="1">
        <v>26935</v>
      </c>
    </row>
    <row r="37" spans="1:10" x14ac:dyDescent="0.35">
      <c r="A37">
        <v>36</v>
      </c>
      <c r="B37" t="s">
        <v>73</v>
      </c>
      <c r="C37">
        <v>2019</v>
      </c>
      <c r="D37">
        <v>132</v>
      </c>
      <c r="E37" t="s">
        <v>697</v>
      </c>
      <c r="F37">
        <v>8.5</v>
      </c>
      <c r="G37">
        <v>96</v>
      </c>
      <c r="H37" t="s">
        <v>74</v>
      </c>
      <c r="I37" s="1">
        <v>753815</v>
      </c>
      <c r="J37">
        <v>53.37</v>
      </c>
    </row>
    <row r="38" spans="1:10" x14ac:dyDescent="0.35">
      <c r="A38">
        <v>37</v>
      </c>
      <c r="B38" t="s">
        <v>75</v>
      </c>
      <c r="C38">
        <v>2014</v>
      </c>
      <c r="D38">
        <v>106</v>
      </c>
      <c r="E38" t="s">
        <v>11</v>
      </c>
      <c r="F38">
        <v>8.5</v>
      </c>
      <c r="G38">
        <v>88</v>
      </c>
      <c r="H38" t="s">
        <v>76</v>
      </c>
      <c r="I38" s="1">
        <v>817783</v>
      </c>
      <c r="J38">
        <v>13.09</v>
      </c>
    </row>
    <row r="39" spans="1:10" x14ac:dyDescent="0.35">
      <c r="A39">
        <v>38</v>
      </c>
      <c r="B39" t="s">
        <v>77</v>
      </c>
      <c r="C39">
        <v>2011</v>
      </c>
      <c r="D39">
        <v>112</v>
      </c>
      <c r="E39" t="s">
        <v>1585</v>
      </c>
      <c r="F39">
        <v>8.5</v>
      </c>
      <c r="G39">
        <v>57</v>
      </c>
      <c r="H39" t="s">
        <v>78</v>
      </c>
      <c r="I39" s="1">
        <v>836550</v>
      </c>
      <c r="J39">
        <v>13.18</v>
      </c>
    </row>
    <row r="40" spans="1:10" x14ac:dyDescent="0.35">
      <c r="A40">
        <v>39</v>
      </c>
      <c r="B40" t="s">
        <v>79</v>
      </c>
      <c r="C40">
        <v>2022</v>
      </c>
      <c r="D40">
        <v>168</v>
      </c>
      <c r="E40" t="s">
        <v>1584</v>
      </c>
      <c r="F40">
        <v>8.5</v>
      </c>
      <c r="H40" t="s">
        <v>80</v>
      </c>
      <c r="I40" s="1">
        <v>109453</v>
      </c>
    </row>
    <row r="41" spans="1:10" x14ac:dyDescent="0.35">
      <c r="A41">
        <v>40</v>
      </c>
      <c r="B41" t="s">
        <v>81</v>
      </c>
      <c r="C41">
        <v>2021</v>
      </c>
      <c r="D41">
        <v>164</v>
      </c>
      <c r="E41" t="s">
        <v>1585</v>
      </c>
      <c r="F41">
        <v>8.5</v>
      </c>
      <c r="H41" t="s">
        <v>82</v>
      </c>
      <c r="I41" s="1">
        <v>39965</v>
      </c>
    </row>
    <row r="42" spans="1:10" x14ac:dyDescent="0.35">
      <c r="A42">
        <v>41</v>
      </c>
      <c r="B42" t="s">
        <v>83</v>
      </c>
      <c r="C42">
        <v>2006</v>
      </c>
      <c r="D42">
        <v>130</v>
      </c>
      <c r="E42" t="s">
        <v>11</v>
      </c>
      <c r="F42">
        <v>8.5</v>
      </c>
      <c r="G42">
        <v>66</v>
      </c>
      <c r="H42" t="s">
        <v>16</v>
      </c>
      <c r="I42" s="1">
        <v>1300776</v>
      </c>
      <c r="J42">
        <v>53.09</v>
      </c>
    </row>
    <row r="43" spans="1:10" x14ac:dyDescent="0.35">
      <c r="A43">
        <v>42</v>
      </c>
      <c r="B43" t="s">
        <v>84</v>
      </c>
      <c r="C43">
        <v>2006</v>
      </c>
      <c r="D43">
        <v>151</v>
      </c>
      <c r="E43" t="s">
        <v>1583</v>
      </c>
      <c r="F43">
        <v>8.5</v>
      </c>
      <c r="G43">
        <v>85</v>
      </c>
      <c r="H43" t="s">
        <v>42</v>
      </c>
      <c r="I43" s="1">
        <v>1293859</v>
      </c>
      <c r="J43">
        <v>132.38</v>
      </c>
    </row>
    <row r="44" spans="1:10" x14ac:dyDescent="0.35">
      <c r="A44">
        <v>43</v>
      </c>
      <c r="B44" t="s">
        <v>85</v>
      </c>
      <c r="C44">
        <v>2002</v>
      </c>
      <c r="D44">
        <v>150</v>
      </c>
      <c r="E44" t="s">
        <v>1585</v>
      </c>
      <c r="F44">
        <v>8.5</v>
      </c>
      <c r="G44">
        <v>85</v>
      </c>
      <c r="H44" t="s">
        <v>86</v>
      </c>
      <c r="I44" s="1">
        <v>810102</v>
      </c>
      <c r="J44">
        <v>32.57</v>
      </c>
    </row>
    <row r="45" spans="1:10" x14ac:dyDescent="0.35">
      <c r="A45">
        <v>44</v>
      </c>
      <c r="B45" t="s">
        <v>87</v>
      </c>
      <c r="C45">
        <v>2000</v>
      </c>
      <c r="D45">
        <v>155</v>
      </c>
      <c r="E45" t="s">
        <v>1584</v>
      </c>
      <c r="F45">
        <v>8.5</v>
      </c>
      <c r="G45">
        <v>67</v>
      </c>
      <c r="H45" t="s">
        <v>88</v>
      </c>
      <c r="I45" s="1">
        <v>1462476</v>
      </c>
      <c r="J45">
        <v>187.71</v>
      </c>
    </row>
    <row r="46" spans="1:10" x14ac:dyDescent="0.35">
      <c r="A46">
        <v>45</v>
      </c>
      <c r="B46" t="s">
        <v>89</v>
      </c>
      <c r="C46">
        <v>1998</v>
      </c>
      <c r="D46">
        <v>119</v>
      </c>
      <c r="E46" t="s">
        <v>1583</v>
      </c>
      <c r="F46">
        <v>8.5</v>
      </c>
      <c r="G46">
        <v>62</v>
      </c>
      <c r="H46" t="s">
        <v>90</v>
      </c>
      <c r="I46" s="1">
        <v>1101298</v>
      </c>
      <c r="J46">
        <v>6.72</v>
      </c>
    </row>
    <row r="47" spans="1:10" x14ac:dyDescent="0.35">
      <c r="A47">
        <v>46</v>
      </c>
      <c r="B47" t="s">
        <v>91</v>
      </c>
      <c r="C47">
        <v>1995</v>
      </c>
      <c r="D47">
        <v>106</v>
      </c>
      <c r="E47" t="s">
        <v>1583</v>
      </c>
      <c r="F47">
        <v>8.5</v>
      </c>
      <c r="G47">
        <v>77</v>
      </c>
      <c r="H47" t="s">
        <v>92</v>
      </c>
      <c r="I47" s="1">
        <v>1065395</v>
      </c>
      <c r="J47">
        <v>23.34</v>
      </c>
    </row>
    <row r="48" spans="1:10" x14ac:dyDescent="0.35">
      <c r="A48">
        <v>47</v>
      </c>
      <c r="B48" t="s">
        <v>93</v>
      </c>
      <c r="C48">
        <v>1994</v>
      </c>
      <c r="D48">
        <v>110</v>
      </c>
      <c r="E48" t="s">
        <v>1584</v>
      </c>
      <c r="F48">
        <v>8.5</v>
      </c>
      <c r="G48">
        <v>64</v>
      </c>
      <c r="H48" t="s">
        <v>94</v>
      </c>
      <c r="I48" s="1">
        <v>1133091</v>
      </c>
      <c r="J48">
        <v>19.5</v>
      </c>
    </row>
    <row r="49" spans="1:10" x14ac:dyDescent="0.35">
      <c r="A49">
        <v>48</v>
      </c>
      <c r="B49" t="s">
        <v>95</v>
      </c>
      <c r="C49">
        <v>1994</v>
      </c>
      <c r="D49">
        <v>88</v>
      </c>
      <c r="E49" t="s">
        <v>1587</v>
      </c>
      <c r="F49">
        <v>8.5</v>
      </c>
      <c r="G49">
        <v>88</v>
      </c>
      <c r="H49" t="s">
        <v>96</v>
      </c>
      <c r="I49" s="1">
        <v>1031212</v>
      </c>
      <c r="J49">
        <v>422.78</v>
      </c>
    </row>
    <row r="50" spans="1:10" x14ac:dyDescent="0.35">
      <c r="A50">
        <v>49</v>
      </c>
      <c r="B50" t="s">
        <v>97</v>
      </c>
      <c r="C50">
        <v>1988</v>
      </c>
      <c r="D50">
        <v>155</v>
      </c>
      <c r="E50" t="s">
        <v>11</v>
      </c>
      <c r="F50">
        <v>8.5</v>
      </c>
      <c r="G50">
        <v>80</v>
      </c>
      <c r="H50" t="s">
        <v>98</v>
      </c>
      <c r="I50" s="1">
        <v>255977</v>
      </c>
      <c r="J50">
        <v>11.99</v>
      </c>
    </row>
    <row r="51" spans="1:10" x14ac:dyDescent="0.35">
      <c r="A51">
        <v>50</v>
      </c>
      <c r="B51" t="s">
        <v>99</v>
      </c>
      <c r="C51">
        <v>1988</v>
      </c>
      <c r="D51">
        <v>89</v>
      </c>
      <c r="E51" t="s">
        <v>1587</v>
      </c>
      <c r="F51">
        <v>8.5</v>
      </c>
      <c r="G51">
        <v>94</v>
      </c>
      <c r="H51" t="s">
        <v>100</v>
      </c>
      <c r="I51" s="1">
        <v>269013</v>
      </c>
    </row>
    <row r="52" spans="1:10" x14ac:dyDescent="0.35">
      <c r="A52">
        <v>51</v>
      </c>
      <c r="B52" t="s">
        <v>101</v>
      </c>
      <c r="C52">
        <v>1985</v>
      </c>
      <c r="D52">
        <v>116</v>
      </c>
      <c r="E52" t="s">
        <v>1586</v>
      </c>
      <c r="F52">
        <v>8.5</v>
      </c>
      <c r="G52">
        <v>87</v>
      </c>
      <c r="H52" t="s">
        <v>34</v>
      </c>
      <c r="I52" s="1">
        <v>1168856</v>
      </c>
      <c r="J52">
        <v>210.61</v>
      </c>
    </row>
    <row r="53" spans="1:10" x14ac:dyDescent="0.35">
      <c r="A53">
        <v>52</v>
      </c>
      <c r="B53" t="s">
        <v>102</v>
      </c>
      <c r="C53">
        <v>1979</v>
      </c>
      <c r="D53">
        <v>147</v>
      </c>
      <c r="E53" t="s">
        <v>11</v>
      </c>
      <c r="F53">
        <v>8.5</v>
      </c>
      <c r="G53">
        <v>94</v>
      </c>
      <c r="H53" t="s">
        <v>14</v>
      </c>
      <c r="I53" s="1">
        <v>654463</v>
      </c>
      <c r="J53">
        <v>83.47</v>
      </c>
    </row>
    <row r="54" spans="1:10" x14ac:dyDescent="0.35">
      <c r="A54">
        <v>53</v>
      </c>
      <c r="B54" t="s">
        <v>103</v>
      </c>
      <c r="C54">
        <v>1979</v>
      </c>
      <c r="D54">
        <v>117</v>
      </c>
      <c r="E54" t="s">
        <v>506</v>
      </c>
      <c r="F54">
        <v>8.5</v>
      </c>
      <c r="G54">
        <v>89</v>
      </c>
      <c r="H54" t="s">
        <v>88</v>
      </c>
      <c r="I54" s="1">
        <v>859025</v>
      </c>
      <c r="J54">
        <v>78.900000000000006</v>
      </c>
    </row>
    <row r="55" spans="1:10" x14ac:dyDescent="0.35">
      <c r="A55">
        <v>54</v>
      </c>
      <c r="B55" t="s">
        <v>104</v>
      </c>
      <c r="C55">
        <v>1968</v>
      </c>
      <c r="D55">
        <v>165</v>
      </c>
      <c r="E55" t="s">
        <v>105</v>
      </c>
      <c r="F55">
        <v>8.5</v>
      </c>
      <c r="G55">
        <v>80</v>
      </c>
      <c r="H55" t="s">
        <v>36</v>
      </c>
      <c r="I55" s="1">
        <v>324579</v>
      </c>
      <c r="J55">
        <v>5.32</v>
      </c>
    </row>
    <row r="56" spans="1:10" x14ac:dyDescent="0.35">
      <c r="A56">
        <v>55</v>
      </c>
      <c r="B56" t="s">
        <v>106</v>
      </c>
      <c r="C56">
        <v>1960</v>
      </c>
      <c r="D56">
        <v>109</v>
      </c>
      <c r="E56" t="s">
        <v>506</v>
      </c>
      <c r="F56">
        <v>8.5</v>
      </c>
      <c r="G56">
        <v>97</v>
      </c>
      <c r="H56" t="s">
        <v>107</v>
      </c>
      <c r="I56" s="1">
        <v>656848</v>
      </c>
      <c r="J56">
        <v>32</v>
      </c>
    </row>
    <row r="57" spans="1:10" x14ac:dyDescent="0.35">
      <c r="A57">
        <v>56</v>
      </c>
      <c r="B57" t="s">
        <v>108</v>
      </c>
      <c r="C57">
        <v>1954</v>
      </c>
      <c r="D57">
        <v>112</v>
      </c>
      <c r="E57" t="s">
        <v>1588</v>
      </c>
      <c r="F57">
        <v>8.5</v>
      </c>
      <c r="G57">
        <v>100</v>
      </c>
      <c r="H57" t="s">
        <v>107</v>
      </c>
      <c r="I57" s="1">
        <v>482791</v>
      </c>
      <c r="J57">
        <v>36.76</v>
      </c>
    </row>
    <row r="58" spans="1:10" x14ac:dyDescent="0.35">
      <c r="A58">
        <v>57</v>
      </c>
      <c r="B58" t="s">
        <v>109</v>
      </c>
      <c r="C58">
        <v>1942</v>
      </c>
      <c r="D58">
        <v>102</v>
      </c>
      <c r="E58" t="s">
        <v>11</v>
      </c>
      <c r="F58">
        <v>8.5</v>
      </c>
      <c r="G58">
        <v>100</v>
      </c>
      <c r="H58" t="s">
        <v>110</v>
      </c>
      <c r="I58" s="1">
        <v>562032</v>
      </c>
      <c r="J58">
        <v>1.02</v>
      </c>
    </row>
    <row r="59" spans="1:10" x14ac:dyDescent="0.35">
      <c r="A59">
        <v>58</v>
      </c>
      <c r="B59" t="s">
        <v>111</v>
      </c>
      <c r="C59">
        <v>1936</v>
      </c>
      <c r="D59">
        <v>87</v>
      </c>
      <c r="E59" t="s">
        <v>697</v>
      </c>
      <c r="F59">
        <v>8.5</v>
      </c>
      <c r="G59">
        <v>96</v>
      </c>
      <c r="H59" t="s">
        <v>112</v>
      </c>
      <c r="I59" s="1">
        <v>238449</v>
      </c>
      <c r="J59">
        <v>0.16</v>
      </c>
    </row>
    <row r="60" spans="1:10" x14ac:dyDescent="0.35">
      <c r="A60">
        <v>59</v>
      </c>
      <c r="B60" t="s">
        <v>113</v>
      </c>
      <c r="C60">
        <v>1931</v>
      </c>
      <c r="D60">
        <v>87</v>
      </c>
      <c r="E60" t="s">
        <v>697</v>
      </c>
      <c r="F60">
        <v>8.5</v>
      </c>
      <c r="G60">
        <v>99</v>
      </c>
      <c r="H60" t="s">
        <v>112</v>
      </c>
      <c r="I60" s="1">
        <v>182312</v>
      </c>
      <c r="J60">
        <v>0.02</v>
      </c>
    </row>
    <row r="61" spans="1:10" x14ac:dyDescent="0.35">
      <c r="A61">
        <v>60</v>
      </c>
      <c r="B61" t="s">
        <v>114</v>
      </c>
      <c r="C61">
        <v>2020</v>
      </c>
      <c r="D61">
        <v>160</v>
      </c>
      <c r="E61" t="s">
        <v>1585</v>
      </c>
      <c r="F61">
        <v>8.4</v>
      </c>
      <c r="G61">
        <v>90</v>
      </c>
      <c r="H61" t="s">
        <v>115</v>
      </c>
      <c r="I61" s="1">
        <v>88965</v>
      </c>
    </row>
    <row r="62" spans="1:10" x14ac:dyDescent="0.35">
      <c r="A62">
        <v>61</v>
      </c>
      <c r="B62" t="s">
        <v>116</v>
      </c>
      <c r="C62">
        <v>2018</v>
      </c>
      <c r="D62">
        <v>126</v>
      </c>
      <c r="E62" t="s">
        <v>11</v>
      </c>
      <c r="F62">
        <v>8.4</v>
      </c>
      <c r="G62">
        <v>75</v>
      </c>
      <c r="H62" t="s">
        <v>117</v>
      </c>
      <c r="I62" s="1">
        <v>85804</v>
      </c>
      <c r="J62">
        <v>1.66</v>
      </c>
    </row>
    <row r="63" spans="1:10" x14ac:dyDescent="0.35">
      <c r="A63">
        <v>62</v>
      </c>
      <c r="B63" t="s">
        <v>118</v>
      </c>
      <c r="C63">
        <v>2019</v>
      </c>
      <c r="D63">
        <v>122</v>
      </c>
      <c r="E63" t="s">
        <v>1583</v>
      </c>
      <c r="F63">
        <v>8.4</v>
      </c>
      <c r="G63">
        <v>59</v>
      </c>
      <c r="H63" t="s">
        <v>119</v>
      </c>
      <c r="I63" s="1">
        <v>1207441</v>
      </c>
      <c r="J63">
        <v>335.45</v>
      </c>
    </row>
    <row r="64" spans="1:10" x14ac:dyDescent="0.35">
      <c r="A64">
        <v>63</v>
      </c>
      <c r="B64">
        <v>96</v>
      </c>
      <c r="C64">
        <v>2018</v>
      </c>
      <c r="D64">
        <v>158</v>
      </c>
      <c r="E64" t="s">
        <v>11</v>
      </c>
      <c r="F64">
        <v>8.4</v>
      </c>
      <c r="H64" t="s">
        <v>120</v>
      </c>
      <c r="I64" s="1">
        <v>29086</v>
      </c>
    </row>
    <row r="65" spans="1:10" x14ac:dyDescent="0.35">
      <c r="A65">
        <v>64</v>
      </c>
      <c r="B65" t="s">
        <v>121</v>
      </c>
      <c r="C65">
        <v>2016</v>
      </c>
      <c r="D65">
        <v>106</v>
      </c>
      <c r="E65" t="s">
        <v>1587</v>
      </c>
      <c r="F65">
        <v>8.4</v>
      </c>
      <c r="G65">
        <v>79</v>
      </c>
      <c r="H65" t="s">
        <v>122</v>
      </c>
      <c r="I65" s="1">
        <v>254299</v>
      </c>
      <c r="J65">
        <v>5.0199999999999996</v>
      </c>
    </row>
    <row r="66" spans="1:10" x14ac:dyDescent="0.35">
      <c r="A66">
        <v>65</v>
      </c>
      <c r="B66" t="s">
        <v>123</v>
      </c>
      <c r="C66">
        <v>2018</v>
      </c>
      <c r="D66">
        <v>117</v>
      </c>
      <c r="E66" t="s">
        <v>1587</v>
      </c>
      <c r="F66">
        <v>8.4</v>
      </c>
      <c r="G66">
        <v>87</v>
      </c>
      <c r="H66" t="s">
        <v>124</v>
      </c>
      <c r="I66" s="1">
        <v>498204</v>
      </c>
      <c r="J66">
        <v>190.24</v>
      </c>
    </row>
    <row r="67" spans="1:10" x14ac:dyDescent="0.35">
      <c r="A67">
        <v>66</v>
      </c>
      <c r="B67" t="s">
        <v>125</v>
      </c>
      <c r="C67">
        <v>2019</v>
      </c>
      <c r="D67">
        <v>181</v>
      </c>
      <c r="E67" t="s">
        <v>1584</v>
      </c>
      <c r="F67">
        <v>8.4</v>
      </c>
      <c r="G67">
        <v>78</v>
      </c>
      <c r="H67" t="s">
        <v>126</v>
      </c>
      <c r="I67" s="1">
        <v>1067806</v>
      </c>
      <c r="J67">
        <v>858.37</v>
      </c>
    </row>
    <row r="68" spans="1:10" x14ac:dyDescent="0.35">
      <c r="A68">
        <v>67</v>
      </c>
      <c r="B68" t="s">
        <v>127</v>
      </c>
      <c r="C68">
        <v>2018</v>
      </c>
      <c r="D68">
        <v>149</v>
      </c>
      <c r="E68" t="s">
        <v>1584</v>
      </c>
      <c r="F68">
        <v>8.4</v>
      </c>
      <c r="G68">
        <v>68</v>
      </c>
      <c r="H68" t="s">
        <v>126</v>
      </c>
      <c r="I68" s="1">
        <v>1027286</v>
      </c>
      <c r="J68">
        <v>678.82</v>
      </c>
    </row>
    <row r="69" spans="1:10" x14ac:dyDescent="0.35">
      <c r="A69">
        <v>68</v>
      </c>
      <c r="B69" t="s">
        <v>128</v>
      </c>
      <c r="C69">
        <v>2017</v>
      </c>
      <c r="D69">
        <v>105</v>
      </c>
      <c r="E69" t="s">
        <v>1587</v>
      </c>
      <c r="F69">
        <v>8.4</v>
      </c>
      <c r="G69">
        <v>81</v>
      </c>
      <c r="H69" t="s">
        <v>129</v>
      </c>
      <c r="I69" s="1">
        <v>483043</v>
      </c>
      <c r="J69">
        <v>209.73</v>
      </c>
    </row>
    <row r="70" spans="1:10" x14ac:dyDescent="0.35">
      <c r="A70">
        <v>69</v>
      </c>
      <c r="B70" t="s">
        <v>130</v>
      </c>
      <c r="C70">
        <v>2012</v>
      </c>
      <c r="D70">
        <v>165</v>
      </c>
      <c r="E70" t="s">
        <v>11</v>
      </c>
      <c r="F70">
        <v>8.4</v>
      </c>
      <c r="G70">
        <v>81</v>
      </c>
      <c r="H70" t="s">
        <v>27</v>
      </c>
      <c r="I70" s="1">
        <v>1505535</v>
      </c>
      <c r="J70">
        <v>162.81</v>
      </c>
    </row>
    <row r="71" spans="1:10" x14ac:dyDescent="0.35">
      <c r="A71">
        <v>70</v>
      </c>
      <c r="B71" t="s">
        <v>131</v>
      </c>
      <c r="C71">
        <v>2012</v>
      </c>
      <c r="D71">
        <v>164</v>
      </c>
      <c r="E71" t="s">
        <v>1584</v>
      </c>
      <c r="F71">
        <v>8.4</v>
      </c>
      <c r="G71">
        <v>78</v>
      </c>
      <c r="H71" t="s">
        <v>16</v>
      </c>
      <c r="I71" s="1">
        <v>1662365</v>
      </c>
      <c r="J71">
        <v>448.14</v>
      </c>
    </row>
    <row r="72" spans="1:10" x14ac:dyDescent="0.35">
      <c r="A72">
        <v>71</v>
      </c>
      <c r="B72" t="s">
        <v>132</v>
      </c>
      <c r="C72">
        <v>2021</v>
      </c>
      <c r="D72">
        <v>152</v>
      </c>
      <c r="E72" t="s">
        <v>1583</v>
      </c>
      <c r="F72">
        <v>8.4</v>
      </c>
      <c r="H72" t="s">
        <v>133</v>
      </c>
      <c r="I72" s="1">
        <v>35266</v>
      </c>
    </row>
    <row r="73" spans="1:10" x14ac:dyDescent="0.35">
      <c r="A73">
        <v>72</v>
      </c>
      <c r="B73" t="s">
        <v>134</v>
      </c>
      <c r="C73">
        <v>2009</v>
      </c>
      <c r="D73">
        <v>170</v>
      </c>
      <c r="E73" t="s">
        <v>697</v>
      </c>
      <c r="F73">
        <v>8.4</v>
      </c>
      <c r="G73">
        <v>67</v>
      </c>
      <c r="H73" t="s">
        <v>135</v>
      </c>
      <c r="I73" s="1">
        <v>388873</v>
      </c>
      <c r="J73">
        <v>6.53</v>
      </c>
    </row>
    <row r="74" spans="1:10" x14ac:dyDescent="0.35">
      <c r="A74">
        <v>73</v>
      </c>
      <c r="B74" t="s">
        <v>136</v>
      </c>
      <c r="C74">
        <v>2021</v>
      </c>
      <c r="D74">
        <v>135</v>
      </c>
      <c r="E74" t="s">
        <v>1584</v>
      </c>
      <c r="F74">
        <v>8.4</v>
      </c>
      <c r="H74" t="s">
        <v>137</v>
      </c>
      <c r="I74" s="1">
        <v>117759</v>
      </c>
    </row>
    <row r="75" spans="1:10" x14ac:dyDescent="0.35">
      <c r="A75">
        <v>74</v>
      </c>
      <c r="B75" t="s">
        <v>138</v>
      </c>
      <c r="C75">
        <v>2008</v>
      </c>
      <c r="D75">
        <v>98</v>
      </c>
      <c r="E75" t="s">
        <v>1587</v>
      </c>
      <c r="F75">
        <v>8.4</v>
      </c>
      <c r="G75">
        <v>95</v>
      </c>
      <c r="H75" t="s">
        <v>139</v>
      </c>
      <c r="I75" s="1">
        <v>1090345</v>
      </c>
      <c r="J75">
        <v>223.81</v>
      </c>
    </row>
    <row r="76" spans="1:10" x14ac:dyDescent="0.35">
      <c r="A76">
        <v>75</v>
      </c>
      <c r="B76" t="s">
        <v>140</v>
      </c>
      <c r="C76">
        <v>2006</v>
      </c>
      <c r="D76">
        <v>137</v>
      </c>
      <c r="E76" t="s">
        <v>11</v>
      </c>
      <c r="F76">
        <v>8.4</v>
      </c>
      <c r="G76">
        <v>89</v>
      </c>
      <c r="H76" t="s">
        <v>141</v>
      </c>
      <c r="I76" s="1">
        <v>384675</v>
      </c>
      <c r="J76">
        <v>11.29</v>
      </c>
    </row>
    <row r="77" spans="1:10" x14ac:dyDescent="0.35">
      <c r="A77">
        <v>76</v>
      </c>
      <c r="B77" t="s">
        <v>142</v>
      </c>
      <c r="C77">
        <v>2003</v>
      </c>
      <c r="D77">
        <v>101</v>
      </c>
      <c r="E77" t="s">
        <v>1584</v>
      </c>
      <c r="F77">
        <v>8.4</v>
      </c>
      <c r="G77">
        <v>77</v>
      </c>
      <c r="H77" t="s">
        <v>143</v>
      </c>
      <c r="I77" s="1">
        <v>565266</v>
      </c>
      <c r="J77">
        <v>0.71</v>
      </c>
    </row>
    <row r="78" spans="1:10" x14ac:dyDescent="0.35">
      <c r="A78">
        <v>77</v>
      </c>
      <c r="B78" t="s">
        <v>144</v>
      </c>
      <c r="C78">
        <v>2000</v>
      </c>
      <c r="D78">
        <v>113</v>
      </c>
      <c r="E78" t="s">
        <v>1588</v>
      </c>
      <c r="F78">
        <v>8.4</v>
      </c>
      <c r="G78">
        <v>80</v>
      </c>
      <c r="H78" t="s">
        <v>16</v>
      </c>
      <c r="I78" s="1">
        <v>1212647</v>
      </c>
      <c r="J78">
        <v>25.54</v>
      </c>
    </row>
    <row r="79" spans="1:10" x14ac:dyDescent="0.35">
      <c r="A79">
        <v>78</v>
      </c>
      <c r="B79" t="s">
        <v>145</v>
      </c>
      <c r="C79">
        <v>1999</v>
      </c>
      <c r="D79">
        <v>122</v>
      </c>
      <c r="E79" t="s">
        <v>11</v>
      </c>
      <c r="F79">
        <v>8.4</v>
      </c>
      <c r="G79">
        <v>84</v>
      </c>
      <c r="H79" t="s">
        <v>146</v>
      </c>
      <c r="I79" s="1">
        <v>1135911</v>
      </c>
      <c r="J79">
        <v>130.1</v>
      </c>
    </row>
    <row r="80" spans="1:10" x14ac:dyDescent="0.35">
      <c r="A80">
        <v>79</v>
      </c>
      <c r="B80" t="s">
        <v>147</v>
      </c>
      <c r="C80">
        <v>1997</v>
      </c>
      <c r="D80">
        <v>134</v>
      </c>
      <c r="E80" t="s">
        <v>1587</v>
      </c>
      <c r="F80">
        <v>8.4</v>
      </c>
      <c r="G80">
        <v>76</v>
      </c>
      <c r="H80" t="s">
        <v>53</v>
      </c>
      <c r="I80" s="1">
        <v>384644</v>
      </c>
      <c r="J80">
        <v>2.38</v>
      </c>
    </row>
    <row r="81" spans="1:10" x14ac:dyDescent="0.35">
      <c r="A81">
        <v>80</v>
      </c>
      <c r="B81" t="s">
        <v>148</v>
      </c>
      <c r="C81">
        <v>1995</v>
      </c>
      <c r="D81">
        <v>178</v>
      </c>
      <c r="E81" t="s">
        <v>1585</v>
      </c>
      <c r="F81">
        <v>8.4</v>
      </c>
      <c r="G81">
        <v>68</v>
      </c>
      <c r="H81" t="s">
        <v>149</v>
      </c>
      <c r="I81" s="1">
        <v>1021071</v>
      </c>
      <c r="J81">
        <v>75.599999999999994</v>
      </c>
    </row>
    <row r="82" spans="1:10" x14ac:dyDescent="0.35">
      <c r="A82">
        <v>81</v>
      </c>
      <c r="B82" t="s">
        <v>150</v>
      </c>
      <c r="C82">
        <v>1986</v>
      </c>
      <c r="D82">
        <v>137</v>
      </c>
      <c r="E82" t="s">
        <v>1584</v>
      </c>
      <c r="F82">
        <v>8.4</v>
      </c>
      <c r="G82">
        <v>84</v>
      </c>
      <c r="H82" t="s">
        <v>60</v>
      </c>
      <c r="I82" s="1">
        <v>703019</v>
      </c>
      <c r="J82">
        <v>85.16</v>
      </c>
    </row>
    <row r="83" spans="1:10" x14ac:dyDescent="0.35">
      <c r="A83">
        <v>82</v>
      </c>
      <c r="B83" t="s">
        <v>151</v>
      </c>
      <c r="C83">
        <v>1984</v>
      </c>
      <c r="D83">
        <v>160</v>
      </c>
      <c r="E83" t="s">
        <v>1585</v>
      </c>
      <c r="F83">
        <v>8.4</v>
      </c>
      <c r="G83">
        <v>88</v>
      </c>
      <c r="H83" t="s">
        <v>46</v>
      </c>
      <c r="I83" s="1">
        <v>395117</v>
      </c>
      <c r="J83">
        <v>51.97</v>
      </c>
    </row>
    <row r="84" spans="1:10" x14ac:dyDescent="0.35">
      <c r="A84">
        <v>83</v>
      </c>
      <c r="B84" t="s">
        <v>152</v>
      </c>
      <c r="C84">
        <v>1981</v>
      </c>
      <c r="D84">
        <v>115</v>
      </c>
      <c r="E84" t="s">
        <v>1584</v>
      </c>
      <c r="F84">
        <v>8.4</v>
      </c>
      <c r="G84">
        <v>85</v>
      </c>
      <c r="H84" t="s">
        <v>20</v>
      </c>
      <c r="I84" s="1">
        <v>947846</v>
      </c>
      <c r="J84">
        <v>248.16</v>
      </c>
    </row>
    <row r="85" spans="1:10" x14ac:dyDescent="0.35">
      <c r="A85">
        <v>84</v>
      </c>
      <c r="B85" t="s">
        <v>153</v>
      </c>
      <c r="C85">
        <v>1981</v>
      </c>
      <c r="D85">
        <v>149</v>
      </c>
      <c r="E85" t="s">
        <v>11</v>
      </c>
      <c r="F85">
        <v>8.4</v>
      </c>
      <c r="G85">
        <v>86</v>
      </c>
      <c r="H85" t="s">
        <v>154</v>
      </c>
      <c r="I85" s="1">
        <v>247943</v>
      </c>
      <c r="J85">
        <v>11.49</v>
      </c>
    </row>
    <row r="86" spans="1:10" x14ac:dyDescent="0.35">
      <c r="A86">
        <v>85</v>
      </c>
      <c r="B86" t="s">
        <v>155</v>
      </c>
      <c r="C86">
        <v>1980</v>
      </c>
      <c r="D86">
        <v>146</v>
      </c>
      <c r="E86" t="s">
        <v>11</v>
      </c>
      <c r="F86">
        <v>8.4</v>
      </c>
      <c r="G86">
        <v>66</v>
      </c>
      <c r="H86" t="s">
        <v>156</v>
      </c>
      <c r="I86" s="1">
        <v>991472</v>
      </c>
      <c r="J86">
        <v>44.02</v>
      </c>
    </row>
    <row r="87" spans="1:10" x14ac:dyDescent="0.35">
      <c r="A87">
        <v>86</v>
      </c>
      <c r="B87" t="s">
        <v>157</v>
      </c>
      <c r="C87">
        <v>1963</v>
      </c>
      <c r="D87">
        <v>143</v>
      </c>
      <c r="E87" t="s">
        <v>1583</v>
      </c>
      <c r="F87">
        <v>8.4</v>
      </c>
      <c r="G87">
        <v>90</v>
      </c>
      <c r="H87" t="s">
        <v>68</v>
      </c>
      <c r="I87" s="1">
        <v>43400</v>
      </c>
    </row>
    <row r="88" spans="1:10" x14ac:dyDescent="0.35">
      <c r="A88">
        <v>87</v>
      </c>
      <c r="B88" t="s">
        <v>158</v>
      </c>
      <c r="C88">
        <v>1964</v>
      </c>
      <c r="D88">
        <v>95</v>
      </c>
      <c r="E88" t="s">
        <v>697</v>
      </c>
      <c r="F88">
        <v>8.4</v>
      </c>
      <c r="G88">
        <v>97</v>
      </c>
      <c r="H88" t="s">
        <v>156</v>
      </c>
      <c r="I88" s="1">
        <v>482516</v>
      </c>
      <c r="J88">
        <v>0.28000000000000003</v>
      </c>
    </row>
    <row r="89" spans="1:10" x14ac:dyDescent="0.35">
      <c r="A89">
        <v>88</v>
      </c>
      <c r="B89" t="s">
        <v>159</v>
      </c>
      <c r="C89">
        <v>1957</v>
      </c>
      <c r="D89">
        <v>116</v>
      </c>
      <c r="E89" t="s">
        <v>1583</v>
      </c>
      <c r="F89">
        <v>8.4</v>
      </c>
      <c r="H89" t="s">
        <v>160</v>
      </c>
      <c r="I89" s="1">
        <v>122776</v>
      </c>
      <c r="J89">
        <v>8.18</v>
      </c>
    </row>
    <row r="90" spans="1:10" x14ac:dyDescent="0.35">
      <c r="A90">
        <v>89</v>
      </c>
      <c r="B90" t="s">
        <v>161</v>
      </c>
      <c r="C90">
        <v>1957</v>
      </c>
      <c r="D90">
        <v>88</v>
      </c>
      <c r="E90" t="s">
        <v>11</v>
      </c>
      <c r="F90">
        <v>8.4</v>
      </c>
      <c r="G90">
        <v>90</v>
      </c>
      <c r="H90" t="s">
        <v>156</v>
      </c>
      <c r="I90" s="1">
        <v>194279</v>
      </c>
    </row>
    <row r="91" spans="1:10" x14ac:dyDescent="0.35">
      <c r="A91">
        <v>90</v>
      </c>
      <c r="B91" t="s">
        <v>162</v>
      </c>
      <c r="C91">
        <v>1950</v>
      </c>
      <c r="D91">
        <v>110</v>
      </c>
      <c r="E91" t="s">
        <v>11</v>
      </c>
      <c r="F91">
        <v>8.4</v>
      </c>
      <c r="H91" t="s">
        <v>160</v>
      </c>
      <c r="I91" s="1">
        <v>218593</v>
      </c>
    </row>
    <row r="92" spans="1:10" x14ac:dyDescent="0.35">
      <c r="A92">
        <v>91</v>
      </c>
      <c r="B92" t="s">
        <v>163</v>
      </c>
      <c r="C92">
        <v>1940</v>
      </c>
      <c r="D92">
        <v>125</v>
      </c>
      <c r="E92" t="s">
        <v>697</v>
      </c>
      <c r="F92">
        <v>8.4</v>
      </c>
      <c r="H92" t="s">
        <v>112</v>
      </c>
      <c r="I92" s="1">
        <v>221031</v>
      </c>
      <c r="J92">
        <v>0.28999999999999998</v>
      </c>
    </row>
    <row r="93" spans="1:10" x14ac:dyDescent="0.35">
      <c r="A93">
        <v>92</v>
      </c>
      <c r="B93" t="s">
        <v>164</v>
      </c>
      <c r="C93">
        <v>2018</v>
      </c>
      <c r="D93">
        <v>170</v>
      </c>
      <c r="E93" t="s">
        <v>1583</v>
      </c>
      <c r="F93">
        <v>8.3000000000000007</v>
      </c>
      <c r="H93" t="s">
        <v>165</v>
      </c>
      <c r="I93" s="1">
        <v>40045</v>
      </c>
    </row>
    <row r="94" spans="1:10" x14ac:dyDescent="0.35">
      <c r="A94">
        <v>93</v>
      </c>
      <c r="B94" t="s">
        <v>166</v>
      </c>
      <c r="C94">
        <v>2022</v>
      </c>
      <c r="D94">
        <v>139</v>
      </c>
      <c r="E94" t="s">
        <v>1584</v>
      </c>
      <c r="F94">
        <v>8.3000000000000007</v>
      </c>
      <c r="G94">
        <v>81</v>
      </c>
      <c r="H94" t="s">
        <v>167</v>
      </c>
      <c r="I94" s="1">
        <v>129321</v>
      </c>
    </row>
    <row r="95" spans="1:10" x14ac:dyDescent="0.35">
      <c r="A95">
        <v>94</v>
      </c>
      <c r="B95" t="s">
        <v>168</v>
      </c>
      <c r="C95">
        <v>2017</v>
      </c>
      <c r="D95">
        <v>125</v>
      </c>
      <c r="E95" t="s">
        <v>1585</v>
      </c>
      <c r="F95">
        <v>8.3000000000000007</v>
      </c>
      <c r="H95" t="s">
        <v>169</v>
      </c>
      <c r="I95" s="1">
        <v>39166</v>
      </c>
    </row>
    <row r="96" spans="1:10" x14ac:dyDescent="0.35">
      <c r="A96">
        <v>95</v>
      </c>
      <c r="B96" t="s">
        <v>170</v>
      </c>
      <c r="C96">
        <v>2016</v>
      </c>
      <c r="D96">
        <v>161</v>
      </c>
      <c r="E96" t="s">
        <v>1584</v>
      </c>
      <c r="F96">
        <v>8.3000000000000007</v>
      </c>
      <c r="H96" t="s">
        <v>171</v>
      </c>
      <c r="I96" s="1">
        <v>184574</v>
      </c>
      <c r="J96">
        <v>12.39</v>
      </c>
    </row>
    <row r="97" spans="1:10" x14ac:dyDescent="0.35">
      <c r="A97">
        <v>96</v>
      </c>
      <c r="B97" t="s">
        <v>172</v>
      </c>
      <c r="C97">
        <v>2013</v>
      </c>
      <c r="D97">
        <v>160</v>
      </c>
      <c r="E97" t="s">
        <v>1583</v>
      </c>
      <c r="F97">
        <v>8.3000000000000007</v>
      </c>
      <c r="H97" t="s">
        <v>133</v>
      </c>
      <c r="I97" s="1">
        <v>40642</v>
      </c>
    </row>
    <row r="98" spans="1:10" x14ac:dyDescent="0.35">
      <c r="A98">
        <v>97</v>
      </c>
      <c r="B98" t="s">
        <v>173</v>
      </c>
      <c r="C98">
        <v>2012</v>
      </c>
      <c r="D98">
        <v>115</v>
      </c>
      <c r="E98" t="s">
        <v>11</v>
      </c>
      <c r="F98">
        <v>8.3000000000000007</v>
      </c>
      <c r="G98">
        <v>77</v>
      </c>
      <c r="H98" t="s">
        <v>174</v>
      </c>
      <c r="I98" s="1">
        <v>321794</v>
      </c>
      <c r="J98">
        <v>0.69</v>
      </c>
    </row>
    <row r="99" spans="1:10" x14ac:dyDescent="0.35">
      <c r="A99">
        <v>98</v>
      </c>
      <c r="B99" t="s">
        <v>175</v>
      </c>
      <c r="C99">
        <v>2011</v>
      </c>
      <c r="D99">
        <v>123</v>
      </c>
      <c r="E99" t="s">
        <v>11</v>
      </c>
      <c r="F99">
        <v>8.3000000000000007</v>
      </c>
      <c r="G99">
        <v>95</v>
      </c>
      <c r="H99" t="s">
        <v>176</v>
      </c>
      <c r="I99" s="1">
        <v>242251</v>
      </c>
      <c r="J99">
        <v>7.1</v>
      </c>
    </row>
    <row r="100" spans="1:10" x14ac:dyDescent="0.35">
      <c r="A100">
        <v>99</v>
      </c>
      <c r="B100" t="s">
        <v>177</v>
      </c>
      <c r="C100">
        <v>2010</v>
      </c>
      <c r="D100">
        <v>131</v>
      </c>
      <c r="E100" t="s">
        <v>11</v>
      </c>
      <c r="F100">
        <v>8.3000000000000007</v>
      </c>
      <c r="G100">
        <v>80</v>
      </c>
      <c r="H100" t="s">
        <v>178</v>
      </c>
      <c r="I100" s="1">
        <v>173341</v>
      </c>
      <c r="J100">
        <v>6.86</v>
      </c>
    </row>
    <row r="101" spans="1:10" x14ac:dyDescent="0.35">
      <c r="A101">
        <v>100</v>
      </c>
      <c r="B101" t="s">
        <v>179</v>
      </c>
      <c r="C101">
        <v>2021</v>
      </c>
      <c r="D101">
        <v>148</v>
      </c>
      <c r="E101" t="s">
        <v>1584</v>
      </c>
      <c r="F101">
        <v>8.3000000000000007</v>
      </c>
      <c r="G101">
        <v>71</v>
      </c>
      <c r="H101" t="s">
        <v>180</v>
      </c>
      <c r="I101" s="1">
        <v>664638</v>
      </c>
      <c r="J101">
        <v>804.75</v>
      </c>
    </row>
    <row r="102" spans="1:10" x14ac:dyDescent="0.35">
      <c r="A102">
        <v>101</v>
      </c>
      <c r="B102" t="s">
        <v>181</v>
      </c>
      <c r="C102">
        <v>2009</v>
      </c>
      <c r="D102">
        <v>96</v>
      </c>
      <c r="E102" t="s">
        <v>1587</v>
      </c>
      <c r="F102">
        <v>8.3000000000000007</v>
      </c>
      <c r="G102">
        <v>88</v>
      </c>
      <c r="H102" t="s">
        <v>182</v>
      </c>
      <c r="I102" s="1">
        <v>1020046</v>
      </c>
      <c r="J102">
        <v>293</v>
      </c>
    </row>
    <row r="103" spans="1:10" x14ac:dyDescent="0.35">
      <c r="A103">
        <v>102</v>
      </c>
      <c r="B103" t="s">
        <v>183</v>
      </c>
      <c r="C103">
        <v>2007</v>
      </c>
      <c r="D103">
        <v>165</v>
      </c>
      <c r="E103" t="s">
        <v>11</v>
      </c>
      <c r="F103">
        <v>8.3000000000000007</v>
      </c>
      <c r="H103" t="s">
        <v>184</v>
      </c>
      <c r="I103" s="1">
        <v>189589</v>
      </c>
      <c r="J103">
        <v>1.22</v>
      </c>
    </row>
    <row r="104" spans="1:10" x14ac:dyDescent="0.35">
      <c r="A104">
        <v>103</v>
      </c>
      <c r="B104" t="s">
        <v>185</v>
      </c>
      <c r="C104">
        <v>2010</v>
      </c>
      <c r="D104">
        <v>103</v>
      </c>
      <c r="E104" t="s">
        <v>1587</v>
      </c>
      <c r="F104">
        <v>8.3000000000000007</v>
      </c>
      <c r="G104">
        <v>92</v>
      </c>
      <c r="H104" t="s">
        <v>129</v>
      </c>
      <c r="I104" s="1">
        <v>818885</v>
      </c>
      <c r="J104">
        <v>415</v>
      </c>
    </row>
    <row r="105" spans="1:10" x14ac:dyDescent="0.35">
      <c r="A105">
        <v>104</v>
      </c>
      <c r="B105" t="s">
        <v>186</v>
      </c>
      <c r="C105">
        <v>2009</v>
      </c>
      <c r="D105">
        <v>153</v>
      </c>
      <c r="E105" t="s">
        <v>1586</v>
      </c>
      <c r="F105">
        <v>8.3000000000000007</v>
      </c>
      <c r="G105">
        <v>69</v>
      </c>
      <c r="H105" t="s">
        <v>27</v>
      </c>
      <c r="I105" s="1">
        <v>1403916</v>
      </c>
      <c r="J105">
        <v>120.54</v>
      </c>
    </row>
    <row r="106" spans="1:10" x14ac:dyDescent="0.35">
      <c r="A106">
        <v>105</v>
      </c>
      <c r="B106" t="s">
        <v>187</v>
      </c>
      <c r="C106">
        <v>2004</v>
      </c>
      <c r="D106">
        <v>108</v>
      </c>
      <c r="E106" t="s">
        <v>11</v>
      </c>
      <c r="F106">
        <v>8.3000000000000007</v>
      </c>
      <c r="G106">
        <v>89</v>
      </c>
      <c r="H106" t="s">
        <v>188</v>
      </c>
      <c r="I106" s="1">
        <v>986001</v>
      </c>
      <c r="J106">
        <v>34.4</v>
      </c>
    </row>
    <row r="107" spans="1:10" x14ac:dyDescent="0.35">
      <c r="A107">
        <v>106</v>
      </c>
      <c r="B107" t="s">
        <v>189</v>
      </c>
      <c r="C107">
        <v>2001</v>
      </c>
      <c r="D107">
        <v>122</v>
      </c>
      <c r="E107" t="s">
        <v>697</v>
      </c>
      <c r="F107">
        <v>8.3000000000000007</v>
      </c>
      <c r="G107">
        <v>69</v>
      </c>
      <c r="H107" t="s">
        <v>190</v>
      </c>
      <c r="I107" s="1">
        <v>746066</v>
      </c>
      <c r="J107">
        <v>33.229999999999997</v>
      </c>
    </row>
    <row r="108" spans="1:10" x14ac:dyDescent="0.35">
      <c r="A108">
        <v>107</v>
      </c>
      <c r="B108" t="s">
        <v>191</v>
      </c>
      <c r="C108">
        <v>2000</v>
      </c>
      <c r="D108">
        <v>104</v>
      </c>
      <c r="E108" t="s">
        <v>697</v>
      </c>
      <c r="F108">
        <v>8.3000000000000007</v>
      </c>
      <c r="G108">
        <v>55</v>
      </c>
      <c r="H108" t="s">
        <v>192</v>
      </c>
      <c r="I108" s="1">
        <v>840186</v>
      </c>
      <c r="J108">
        <v>30.33</v>
      </c>
    </row>
    <row r="109" spans="1:10" x14ac:dyDescent="0.35">
      <c r="A109">
        <v>108</v>
      </c>
      <c r="B109" t="s">
        <v>193</v>
      </c>
      <c r="C109">
        <v>2000</v>
      </c>
      <c r="D109">
        <v>102</v>
      </c>
      <c r="E109" t="s">
        <v>11</v>
      </c>
      <c r="F109">
        <v>8.3000000000000007</v>
      </c>
      <c r="G109">
        <v>68</v>
      </c>
      <c r="H109" t="s">
        <v>194</v>
      </c>
      <c r="I109" s="1">
        <v>825245</v>
      </c>
      <c r="J109">
        <v>3.64</v>
      </c>
    </row>
    <row r="110" spans="1:10" x14ac:dyDescent="0.35">
      <c r="A110">
        <v>109</v>
      </c>
      <c r="B110" t="s">
        <v>195</v>
      </c>
      <c r="C110">
        <v>1997</v>
      </c>
      <c r="D110">
        <v>126</v>
      </c>
      <c r="E110" t="s">
        <v>11</v>
      </c>
      <c r="F110">
        <v>8.3000000000000007</v>
      </c>
      <c r="G110">
        <v>70</v>
      </c>
      <c r="H110" t="s">
        <v>196</v>
      </c>
      <c r="I110" s="1">
        <v>943292</v>
      </c>
      <c r="J110">
        <v>138.43</v>
      </c>
    </row>
    <row r="111" spans="1:10" x14ac:dyDescent="0.35">
      <c r="A111">
        <v>110</v>
      </c>
      <c r="B111" t="s">
        <v>197</v>
      </c>
      <c r="C111">
        <v>1995</v>
      </c>
      <c r="D111">
        <v>81</v>
      </c>
      <c r="E111" t="s">
        <v>1587</v>
      </c>
      <c r="F111">
        <v>8.3000000000000007</v>
      </c>
      <c r="G111">
        <v>95</v>
      </c>
      <c r="H111" t="s">
        <v>198</v>
      </c>
      <c r="I111" s="1">
        <v>970421</v>
      </c>
      <c r="J111">
        <v>191.8</v>
      </c>
    </row>
    <row r="112" spans="1:10" x14ac:dyDescent="0.35">
      <c r="A112">
        <v>111</v>
      </c>
      <c r="B112" t="s">
        <v>199</v>
      </c>
      <c r="C112">
        <v>1995</v>
      </c>
      <c r="D112">
        <v>170</v>
      </c>
      <c r="E112" t="s">
        <v>1584</v>
      </c>
      <c r="F112">
        <v>8.3000000000000007</v>
      </c>
      <c r="G112">
        <v>76</v>
      </c>
      <c r="H112" t="s">
        <v>200</v>
      </c>
      <c r="I112" s="1">
        <v>638101</v>
      </c>
      <c r="J112">
        <v>67.44</v>
      </c>
    </row>
    <row r="113" spans="1:10" x14ac:dyDescent="0.35">
      <c r="A113">
        <v>112</v>
      </c>
      <c r="B113" t="s">
        <v>201</v>
      </c>
      <c r="C113">
        <v>1992</v>
      </c>
      <c r="D113">
        <v>99</v>
      </c>
      <c r="E113" t="s">
        <v>1583</v>
      </c>
      <c r="F113">
        <v>8.3000000000000007</v>
      </c>
      <c r="G113">
        <v>79</v>
      </c>
      <c r="H113" t="s">
        <v>27</v>
      </c>
      <c r="I113" s="1">
        <v>995471</v>
      </c>
      <c r="J113">
        <v>2.83</v>
      </c>
    </row>
    <row r="114" spans="1:10" x14ac:dyDescent="0.35">
      <c r="A114">
        <v>113</v>
      </c>
      <c r="B114" t="s">
        <v>202</v>
      </c>
      <c r="C114">
        <v>1987</v>
      </c>
      <c r="D114">
        <v>116</v>
      </c>
      <c r="E114" t="s">
        <v>11</v>
      </c>
      <c r="F114">
        <v>8.3000000000000007</v>
      </c>
      <c r="G114">
        <v>76</v>
      </c>
      <c r="H114" t="s">
        <v>156</v>
      </c>
      <c r="I114" s="1">
        <v>728074</v>
      </c>
      <c r="J114">
        <v>46.36</v>
      </c>
    </row>
    <row r="115" spans="1:10" x14ac:dyDescent="0.35">
      <c r="A115">
        <v>114</v>
      </c>
      <c r="B115" t="s">
        <v>203</v>
      </c>
      <c r="C115">
        <v>1985</v>
      </c>
      <c r="D115">
        <v>142</v>
      </c>
      <c r="E115" t="s">
        <v>11</v>
      </c>
      <c r="F115">
        <v>8.3000000000000007</v>
      </c>
      <c r="H115" t="s">
        <v>204</v>
      </c>
      <c r="I115" s="1">
        <v>75995</v>
      </c>
    </row>
    <row r="116" spans="1:10" x14ac:dyDescent="0.35">
      <c r="A116">
        <v>115</v>
      </c>
      <c r="B116" t="s">
        <v>205</v>
      </c>
      <c r="C116">
        <v>1984</v>
      </c>
      <c r="D116">
        <v>229</v>
      </c>
      <c r="E116" t="s">
        <v>1583</v>
      </c>
      <c r="F116">
        <v>8.3000000000000007</v>
      </c>
      <c r="G116">
        <v>75</v>
      </c>
      <c r="H116" t="s">
        <v>36</v>
      </c>
      <c r="I116" s="1">
        <v>345022</v>
      </c>
      <c r="J116">
        <v>5.32</v>
      </c>
    </row>
    <row r="117" spans="1:10" x14ac:dyDescent="0.35">
      <c r="A117">
        <v>116</v>
      </c>
      <c r="B117" t="s">
        <v>206</v>
      </c>
      <c r="C117">
        <v>1983</v>
      </c>
      <c r="D117">
        <v>170</v>
      </c>
      <c r="E117" t="s">
        <v>1583</v>
      </c>
      <c r="F117">
        <v>8.3000000000000007</v>
      </c>
      <c r="G117">
        <v>65</v>
      </c>
      <c r="H117" t="s">
        <v>207</v>
      </c>
      <c r="I117" s="1">
        <v>816317</v>
      </c>
      <c r="J117">
        <v>45.6</v>
      </c>
    </row>
    <row r="118" spans="1:10" x14ac:dyDescent="0.35">
      <c r="A118">
        <v>117</v>
      </c>
      <c r="B118" t="s">
        <v>208</v>
      </c>
      <c r="C118">
        <v>1983</v>
      </c>
      <c r="D118">
        <v>131</v>
      </c>
      <c r="E118" t="s">
        <v>1584</v>
      </c>
      <c r="F118">
        <v>8.3000000000000007</v>
      </c>
      <c r="G118">
        <v>58</v>
      </c>
      <c r="H118" t="s">
        <v>209</v>
      </c>
      <c r="I118" s="1">
        <v>1029342</v>
      </c>
      <c r="J118">
        <v>309.13</v>
      </c>
    </row>
    <row r="119" spans="1:10" x14ac:dyDescent="0.35">
      <c r="A119">
        <v>118</v>
      </c>
      <c r="B119" t="s">
        <v>210</v>
      </c>
      <c r="C119">
        <v>1973</v>
      </c>
      <c r="D119">
        <v>129</v>
      </c>
      <c r="E119" t="s">
        <v>697</v>
      </c>
      <c r="F119">
        <v>8.3000000000000007</v>
      </c>
      <c r="G119">
        <v>83</v>
      </c>
      <c r="H119" t="s">
        <v>211</v>
      </c>
      <c r="I119" s="1">
        <v>258511</v>
      </c>
      <c r="J119">
        <v>159.6</v>
      </c>
    </row>
    <row r="120" spans="1:10" x14ac:dyDescent="0.35">
      <c r="A120">
        <v>119</v>
      </c>
      <c r="B120" t="s">
        <v>212</v>
      </c>
      <c r="C120">
        <v>1971</v>
      </c>
      <c r="D120">
        <v>136</v>
      </c>
      <c r="E120" t="s">
        <v>1583</v>
      </c>
      <c r="F120">
        <v>8.3000000000000007</v>
      </c>
      <c r="G120">
        <v>77</v>
      </c>
      <c r="H120" t="s">
        <v>156</v>
      </c>
      <c r="I120" s="1">
        <v>813821</v>
      </c>
      <c r="J120">
        <v>6.21</v>
      </c>
    </row>
    <row r="121" spans="1:10" x14ac:dyDescent="0.35">
      <c r="A121">
        <v>120</v>
      </c>
      <c r="B121" t="s">
        <v>213</v>
      </c>
      <c r="C121">
        <v>1968</v>
      </c>
      <c r="D121">
        <v>149</v>
      </c>
      <c r="E121" t="s">
        <v>1586</v>
      </c>
      <c r="F121">
        <v>8.3000000000000007</v>
      </c>
      <c r="G121">
        <v>84</v>
      </c>
      <c r="H121" t="s">
        <v>156</v>
      </c>
      <c r="I121" s="1">
        <v>655030</v>
      </c>
      <c r="J121">
        <v>56.95</v>
      </c>
    </row>
    <row r="122" spans="1:10" x14ac:dyDescent="0.35">
      <c r="A122">
        <v>121</v>
      </c>
      <c r="B122" t="s">
        <v>214</v>
      </c>
      <c r="C122">
        <v>1962</v>
      </c>
      <c r="D122">
        <v>129</v>
      </c>
      <c r="E122" t="s">
        <v>1583</v>
      </c>
      <c r="F122">
        <v>8.3000000000000007</v>
      </c>
      <c r="G122">
        <v>88</v>
      </c>
      <c r="H122" t="s">
        <v>215</v>
      </c>
      <c r="I122" s="1">
        <v>312861</v>
      </c>
    </row>
    <row r="123" spans="1:10" x14ac:dyDescent="0.35">
      <c r="A123">
        <v>122</v>
      </c>
      <c r="B123" t="s">
        <v>216</v>
      </c>
      <c r="C123">
        <v>1962</v>
      </c>
      <c r="D123">
        <v>218</v>
      </c>
      <c r="E123" t="s">
        <v>1586</v>
      </c>
      <c r="F123">
        <v>8.3000000000000007</v>
      </c>
      <c r="G123">
        <v>100</v>
      </c>
      <c r="H123" t="s">
        <v>217</v>
      </c>
      <c r="I123" s="1">
        <v>289377</v>
      </c>
      <c r="J123">
        <v>44.82</v>
      </c>
    </row>
    <row r="124" spans="1:10" x14ac:dyDescent="0.35">
      <c r="A124">
        <v>123</v>
      </c>
      <c r="B124" t="s">
        <v>218</v>
      </c>
      <c r="C124">
        <v>1961</v>
      </c>
      <c r="D124">
        <v>179</v>
      </c>
      <c r="E124" t="s">
        <v>11</v>
      </c>
      <c r="F124">
        <v>8.3000000000000007</v>
      </c>
      <c r="G124">
        <v>60</v>
      </c>
      <c r="H124" t="s">
        <v>219</v>
      </c>
      <c r="I124" s="1">
        <v>76686</v>
      </c>
    </row>
    <row r="125" spans="1:10" x14ac:dyDescent="0.35">
      <c r="A125">
        <v>124</v>
      </c>
      <c r="B125" t="s">
        <v>220</v>
      </c>
      <c r="C125">
        <v>1960</v>
      </c>
      <c r="D125">
        <v>125</v>
      </c>
      <c r="E125" t="s">
        <v>697</v>
      </c>
      <c r="F125">
        <v>8.3000000000000007</v>
      </c>
      <c r="G125">
        <v>94</v>
      </c>
      <c r="H125" t="s">
        <v>160</v>
      </c>
      <c r="I125" s="1">
        <v>179014</v>
      </c>
      <c r="J125">
        <v>18.600000000000001</v>
      </c>
    </row>
    <row r="126" spans="1:10" x14ac:dyDescent="0.35">
      <c r="A126">
        <v>125</v>
      </c>
      <c r="B126" t="s">
        <v>221</v>
      </c>
      <c r="C126">
        <v>1959</v>
      </c>
      <c r="D126">
        <v>136</v>
      </c>
      <c r="E126" t="s">
        <v>1584</v>
      </c>
      <c r="F126">
        <v>8.3000000000000007</v>
      </c>
      <c r="G126">
        <v>98</v>
      </c>
      <c r="H126" t="s">
        <v>107</v>
      </c>
      <c r="I126" s="1">
        <v>322986</v>
      </c>
      <c r="J126">
        <v>13.28</v>
      </c>
    </row>
    <row r="127" spans="1:10" x14ac:dyDescent="0.35">
      <c r="A127">
        <v>126</v>
      </c>
      <c r="B127" t="s">
        <v>222</v>
      </c>
      <c r="C127">
        <v>1958</v>
      </c>
      <c r="D127">
        <v>128</v>
      </c>
      <c r="E127" t="s">
        <v>1588</v>
      </c>
      <c r="F127">
        <v>8.3000000000000007</v>
      </c>
      <c r="G127">
        <v>100</v>
      </c>
      <c r="H127" t="s">
        <v>107</v>
      </c>
      <c r="I127" s="1">
        <v>396060</v>
      </c>
      <c r="J127">
        <v>3.2</v>
      </c>
    </row>
    <row r="128" spans="1:10" x14ac:dyDescent="0.35">
      <c r="A128">
        <v>127</v>
      </c>
      <c r="B128" t="s">
        <v>223</v>
      </c>
      <c r="C128">
        <v>1955</v>
      </c>
      <c r="D128">
        <v>125</v>
      </c>
      <c r="E128" t="s">
        <v>11</v>
      </c>
      <c r="F128">
        <v>8.3000000000000007</v>
      </c>
      <c r="H128" t="s">
        <v>224</v>
      </c>
      <c r="I128" s="1">
        <v>32005</v>
      </c>
      <c r="J128">
        <v>0.54</v>
      </c>
    </row>
    <row r="129" spans="1:10" x14ac:dyDescent="0.35">
      <c r="A129">
        <v>128</v>
      </c>
      <c r="B129" t="s">
        <v>225</v>
      </c>
      <c r="C129">
        <v>1952</v>
      </c>
      <c r="D129">
        <v>103</v>
      </c>
      <c r="E129" t="s">
        <v>697</v>
      </c>
      <c r="F129">
        <v>8.3000000000000007</v>
      </c>
      <c r="G129">
        <v>99</v>
      </c>
      <c r="H129" t="s">
        <v>226</v>
      </c>
      <c r="I129" s="1">
        <v>238466</v>
      </c>
      <c r="J129">
        <v>8.82</v>
      </c>
    </row>
    <row r="130" spans="1:10" x14ac:dyDescent="0.35">
      <c r="A130">
        <v>129</v>
      </c>
      <c r="B130" t="s">
        <v>227</v>
      </c>
      <c r="C130">
        <v>1952</v>
      </c>
      <c r="D130">
        <v>143</v>
      </c>
      <c r="E130" t="s">
        <v>11</v>
      </c>
      <c r="F130">
        <v>8.3000000000000007</v>
      </c>
      <c r="G130">
        <v>91</v>
      </c>
      <c r="H130" t="s">
        <v>68</v>
      </c>
      <c r="I130" s="1">
        <v>77125</v>
      </c>
      <c r="J130">
        <v>0.06</v>
      </c>
    </row>
    <row r="131" spans="1:10" x14ac:dyDescent="0.35">
      <c r="A131">
        <v>130</v>
      </c>
      <c r="B131" t="s">
        <v>228</v>
      </c>
      <c r="C131">
        <v>1948</v>
      </c>
      <c r="D131">
        <v>89</v>
      </c>
      <c r="E131" t="s">
        <v>11</v>
      </c>
      <c r="F131">
        <v>8.3000000000000007</v>
      </c>
      <c r="H131" t="s">
        <v>229</v>
      </c>
      <c r="I131" s="1">
        <v>161423</v>
      </c>
      <c r="J131">
        <v>0.33</v>
      </c>
    </row>
    <row r="132" spans="1:10" x14ac:dyDescent="0.35">
      <c r="A132">
        <v>131</v>
      </c>
      <c r="B132" t="s">
        <v>230</v>
      </c>
      <c r="C132">
        <v>1944</v>
      </c>
      <c r="D132">
        <v>107</v>
      </c>
      <c r="E132" t="s">
        <v>1583</v>
      </c>
      <c r="F132">
        <v>8.3000000000000007</v>
      </c>
      <c r="G132">
        <v>95</v>
      </c>
      <c r="H132" t="s">
        <v>160</v>
      </c>
      <c r="I132" s="1">
        <v>155046</v>
      </c>
      <c r="J132">
        <v>5.72</v>
      </c>
    </row>
    <row r="133" spans="1:10" x14ac:dyDescent="0.35">
      <c r="A133">
        <v>132</v>
      </c>
      <c r="B133" t="s">
        <v>231</v>
      </c>
      <c r="C133">
        <v>1941</v>
      </c>
      <c r="D133">
        <v>119</v>
      </c>
      <c r="E133" t="s">
        <v>11</v>
      </c>
      <c r="F133">
        <v>8.3000000000000007</v>
      </c>
      <c r="G133">
        <v>100</v>
      </c>
      <c r="H133" t="s">
        <v>232</v>
      </c>
      <c r="I133" s="1">
        <v>436067</v>
      </c>
      <c r="J133">
        <v>1.59</v>
      </c>
    </row>
    <row r="134" spans="1:10" x14ac:dyDescent="0.35">
      <c r="A134">
        <v>133</v>
      </c>
      <c r="B134" t="s">
        <v>233</v>
      </c>
      <c r="C134">
        <v>1931</v>
      </c>
      <c r="D134">
        <v>117</v>
      </c>
      <c r="E134" t="s">
        <v>1583</v>
      </c>
      <c r="F134">
        <v>8.3000000000000007</v>
      </c>
      <c r="H134" t="s">
        <v>234</v>
      </c>
      <c r="I134" s="1">
        <v>155867</v>
      </c>
      <c r="J134">
        <v>0.03</v>
      </c>
    </row>
    <row r="135" spans="1:10" x14ac:dyDescent="0.35">
      <c r="A135">
        <v>134</v>
      </c>
      <c r="B135" t="s">
        <v>235</v>
      </c>
      <c r="C135">
        <v>1927</v>
      </c>
      <c r="D135">
        <v>153</v>
      </c>
      <c r="E135" t="s">
        <v>11</v>
      </c>
      <c r="F135">
        <v>8.3000000000000007</v>
      </c>
      <c r="G135">
        <v>98</v>
      </c>
      <c r="H135" t="s">
        <v>234</v>
      </c>
      <c r="I135" s="1">
        <v>172159</v>
      </c>
      <c r="J135">
        <v>1.24</v>
      </c>
    </row>
    <row r="136" spans="1:10" x14ac:dyDescent="0.35">
      <c r="A136">
        <v>135</v>
      </c>
      <c r="B136" t="s">
        <v>236</v>
      </c>
      <c r="C136">
        <v>1921</v>
      </c>
      <c r="D136">
        <v>68</v>
      </c>
      <c r="E136" t="s">
        <v>697</v>
      </c>
      <c r="F136">
        <v>8.3000000000000007</v>
      </c>
      <c r="H136" t="s">
        <v>112</v>
      </c>
      <c r="I136" s="1">
        <v>124986</v>
      </c>
      <c r="J136">
        <v>5.45</v>
      </c>
    </row>
    <row r="137" spans="1:10" x14ac:dyDescent="0.35">
      <c r="A137">
        <v>136</v>
      </c>
      <c r="B137" t="s">
        <v>237</v>
      </c>
      <c r="C137">
        <v>2019</v>
      </c>
      <c r="D137">
        <v>143</v>
      </c>
      <c r="E137" t="s">
        <v>697</v>
      </c>
      <c r="F137">
        <v>8.1999999999999993</v>
      </c>
      <c r="H137" t="s">
        <v>171</v>
      </c>
      <c r="I137" s="1">
        <v>50803</v>
      </c>
      <c r="J137">
        <v>0.9</v>
      </c>
    </row>
    <row r="138" spans="1:10" x14ac:dyDescent="0.35">
      <c r="A138">
        <v>137</v>
      </c>
      <c r="B138">
        <v>1917</v>
      </c>
      <c r="C138">
        <v>2019</v>
      </c>
      <c r="D138">
        <v>119</v>
      </c>
      <c r="E138" t="s">
        <v>1584</v>
      </c>
      <c r="F138">
        <v>8.1999999999999993</v>
      </c>
      <c r="G138">
        <v>78</v>
      </c>
      <c r="H138" t="s">
        <v>146</v>
      </c>
      <c r="I138" s="1">
        <v>557637</v>
      </c>
      <c r="J138">
        <v>159.22999999999999</v>
      </c>
    </row>
    <row r="139" spans="1:10" x14ac:dyDescent="0.35">
      <c r="A139">
        <v>138</v>
      </c>
      <c r="B139" t="s">
        <v>238</v>
      </c>
      <c r="C139">
        <v>2019</v>
      </c>
      <c r="D139">
        <v>138</v>
      </c>
      <c r="E139" t="s">
        <v>1584</v>
      </c>
      <c r="F139">
        <v>8.1999999999999993</v>
      </c>
      <c r="H139" t="s">
        <v>239</v>
      </c>
      <c r="I139" s="1">
        <v>59582</v>
      </c>
      <c r="J139">
        <v>4.1900000000000004</v>
      </c>
    </row>
    <row r="140" spans="1:10" x14ac:dyDescent="0.35">
      <c r="A140">
        <v>139</v>
      </c>
      <c r="B140" t="s">
        <v>240</v>
      </c>
      <c r="C140">
        <v>2018</v>
      </c>
      <c r="D140">
        <v>104</v>
      </c>
      <c r="E140" t="s">
        <v>11</v>
      </c>
      <c r="F140">
        <v>8.1999999999999993</v>
      </c>
      <c r="H140" t="s">
        <v>241</v>
      </c>
      <c r="I140" s="1">
        <v>42528</v>
      </c>
    </row>
    <row r="141" spans="1:10" x14ac:dyDescent="0.35">
      <c r="A141">
        <v>140</v>
      </c>
      <c r="B141" t="s">
        <v>242</v>
      </c>
      <c r="C141">
        <v>2018</v>
      </c>
      <c r="D141">
        <v>139</v>
      </c>
      <c r="E141" t="s">
        <v>697</v>
      </c>
      <c r="F141">
        <v>8.1999999999999993</v>
      </c>
      <c r="H141" t="s">
        <v>243</v>
      </c>
      <c r="I141" s="1">
        <v>89987</v>
      </c>
      <c r="J141">
        <v>1.37</v>
      </c>
    </row>
    <row r="142" spans="1:10" x14ac:dyDescent="0.35">
      <c r="A142">
        <v>141</v>
      </c>
      <c r="B142" t="s">
        <v>244</v>
      </c>
      <c r="C142">
        <v>2018</v>
      </c>
      <c r="D142">
        <v>156</v>
      </c>
      <c r="E142" t="s">
        <v>1584</v>
      </c>
      <c r="F142">
        <v>8.1999999999999993</v>
      </c>
      <c r="H142" t="s">
        <v>80</v>
      </c>
      <c r="I142" s="1">
        <v>77762</v>
      </c>
    </row>
    <row r="143" spans="1:10" x14ac:dyDescent="0.35">
      <c r="A143">
        <v>142</v>
      </c>
      <c r="B143" t="s">
        <v>245</v>
      </c>
      <c r="C143">
        <v>2018</v>
      </c>
      <c r="D143">
        <v>130</v>
      </c>
      <c r="E143" t="s">
        <v>1585</v>
      </c>
      <c r="F143">
        <v>8.1999999999999993</v>
      </c>
      <c r="G143">
        <v>69</v>
      </c>
      <c r="H143" t="s">
        <v>246</v>
      </c>
      <c r="I143" s="1">
        <v>469140</v>
      </c>
      <c r="J143">
        <v>85.08</v>
      </c>
    </row>
    <row r="144" spans="1:10" x14ac:dyDescent="0.35">
      <c r="A144">
        <v>143</v>
      </c>
      <c r="B144" t="s">
        <v>247</v>
      </c>
      <c r="C144">
        <v>2017</v>
      </c>
      <c r="D144">
        <v>147</v>
      </c>
      <c r="E144" t="s">
        <v>1584</v>
      </c>
      <c r="F144">
        <v>8.1999999999999993</v>
      </c>
      <c r="H144" t="s">
        <v>248</v>
      </c>
      <c r="I144" s="1">
        <v>37774</v>
      </c>
    </row>
    <row r="145" spans="1:10" x14ac:dyDescent="0.35">
      <c r="A145">
        <v>144</v>
      </c>
      <c r="B145" t="s">
        <v>249</v>
      </c>
      <c r="C145">
        <v>2017</v>
      </c>
      <c r="D145">
        <v>167</v>
      </c>
      <c r="E145" t="s">
        <v>1584</v>
      </c>
      <c r="F145">
        <v>8.1999999999999993</v>
      </c>
      <c r="H145" t="s">
        <v>250</v>
      </c>
      <c r="I145" s="1">
        <v>94292</v>
      </c>
      <c r="J145">
        <v>20.190000000000001</v>
      </c>
    </row>
    <row r="146" spans="1:10" x14ac:dyDescent="0.35">
      <c r="A146">
        <v>145</v>
      </c>
      <c r="B146" t="s">
        <v>172</v>
      </c>
      <c r="C146">
        <v>2015</v>
      </c>
      <c r="D146">
        <v>163</v>
      </c>
      <c r="E146" t="s">
        <v>1583</v>
      </c>
      <c r="F146">
        <v>8.1999999999999993</v>
      </c>
      <c r="H146" t="s">
        <v>251</v>
      </c>
      <c r="I146" s="1">
        <v>80173</v>
      </c>
      <c r="J146">
        <v>0.74</v>
      </c>
    </row>
    <row r="147" spans="1:10" x14ac:dyDescent="0.35">
      <c r="A147">
        <v>146</v>
      </c>
      <c r="B147" t="s">
        <v>252</v>
      </c>
      <c r="C147">
        <v>2013</v>
      </c>
      <c r="D147">
        <v>186</v>
      </c>
      <c r="E147" t="s">
        <v>1585</v>
      </c>
      <c r="F147">
        <v>8.1999999999999993</v>
      </c>
      <c r="H147" t="s">
        <v>253</v>
      </c>
      <c r="I147" s="1">
        <v>67091</v>
      </c>
      <c r="J147">
        <v>1.63</v>
      </c>
    </row>
    <row r="148" spans="1:10" x14ac:dyDescent="0.35">
      <c r="A148">
        <v>147</v>
      </c>
      <c r="B148" t="s">
        <v>254</v>
      </c>
      <c r="C148">
        <v>2015</v>
      </c>
      <c r="D148">
        <v>95</v>
      </c>
      <c r="E148" t="s">
        <v>1587</v>
      </c>
      <c r="F148">
        <v>8.1999999999999993</v>
      </c>
      <c r="G148">
        <v>94</v>
      </c>
      <c r="H148" t="s">
        <v>182</v>
      </c>
      <c r="I148" s="1">
        <v>693152</v>
      </c>
      <c r="J148">
        <v>356.46</v>
      </c>
    </row>
    <row r="149" spans="1:10" x14ac:dyDescent="0.35">
      <c r="A149">
        <v>148</v>
      </c>
      <c r="B149" t="s">
        <v>255</v>
      </c>
      <c r="C149">
        <v>2012</v>
      </c>
      <c r="D149">
        <v>321</v>
      </c>
      <c r="E149" t="s">
        <v>1584</v>
      </c>
      <c r="F149">
        <v>8.1999999999999993</v>
      </c>
      <c r="G149">
        <v>89</v>
      </c>
      <c r="H149" t="s">
        <v>256</v>
      </c>
      <c r="I149" s="1">
        <v>94201</v>
      </c>
    </row>
    <row r="150" spans="1:10" x14ac:dyDescent="0.35">
      <c r="A150">
        <v>149</v>
      </c>
      <c r="B150" t="s">
        <v>257</v>
      </c>
      <c r="C150">
        <v>2012</v>
      </c>
      <c r="D150">
        <v>135</v>
      </c>
      <c r="E150" t="s">
        <v>1584</v>
      </c>
      <c r="F150">
        <v>8.1999999999999993</v>
      </c>
      <c r="H150" t="s">
        <v>258</v>
      </c>
      <c r="I150" s="1">
        <v>36069</v>
      </c>
      <c r="J150">
        <v>0.04</v>
      </c>
    </row>
    <row r="151" spans="1:10" x14ac:dyDescent="0.35">
      <c r="A151">
        <v>150</v>
      </c>
      <c r="B151" t="s">
        <v>259</v>
      </c>
      <c r="C151">
        <v>2009</v>
      </c>
      <c r="D151">
        <v>129</v>
      </c>
      <c r="E151" t="s">
        <v>11</v>
      </c>
      <c r="F151">
        <v>8.1999999999999993</v>
      </c>
      <c r="G151">
        <v>80</v>
      </c>
      <c r="H151" t="s">
        <v>260</v>
      </c>
      <c r="I151" s="1">
        <v>207253</v>
      </c>
      <c r="J151">
        <v>6.39</v>
      </c>
    </row>
    <row r="152" spans="1:10" x14ac:dyDescent="0.35">
      <c r="A152">
        <v>151</v>
      </c>
      <c r="B152" t="s">
        <v>261</v>
      </c>
      <c r="C152">
        <v>2011</v>
      </c>
      <c r="D152">
        <v>140</v>
      </c>
      <c r="E152" t="s">
        <v>1584</v>
      </c>
      <c r="F152">
        <v>8.1999999999999993</v>
      </c>
      <c r="G152">
        <v>71</v>
      </c>
      <c r="H152" t="s">
        <v>262</v>
      </c>
      <c r="I152" s="1">
        <v>465488</v>
      </c>
      <c r="J152">
        <v>13.66</v>
      </c>
    </row>
    <row r="153" spans="1:10" x14ac:dyDescent="0.35">
      <c r="A153">
        <v>152</v>
      </c>
      <c r="B153" t="s">
        <v>263</v>
      </c>
      <c r="C153">
        <v>2010</v>
      </c>
      <c r="D153">
        <v>138</v>
      </c>
      <c r="E153" t="s">
        <v>1588</v>
      </c>
      <c r="F153">
        <v>8.1999999999999993</v>
      </c>
      <c r="G153">
        <v>63</v>
      </c>
      <c r="H153" t="s">
        <v>42</v>
      </c>
      <c r="I153" s="1">
        <v>1267346</v>
      </c>
      <c r="J153">
        <v>128.01</v>
      </c>
    </row>
    <row r="154" spans="1:10" x14ac:dyDescent="0.35">
      <c r="A154">
        <v>153</v>
      </c>
      <c r="B154" t="s">
        <v>264</v>
      </c>
      <c r="C154">
        <v>2020</v>
      </c>
      <c r="D154">
        <v>117</v>
      </c>
      <c r="E154" t="s">
        <v>1587</v>
      </c>
      <c r="F154">
        <v>8.1999999999999993</v>
      </c>
      <c r="G154">
        <v>72</v>
      </c>
      <c r="H154" t="s">
        <v>265</v>
      </c>
      <c r="I154" s="1">
        <v>53614</v>
      </c>
      <c r="J154">
        <v>47.7</v>
      </c>
    </row>
    <row r="155" spans="1:10" x14ac:dyDescent="0.35">
      <c r="A155">
        <v>154</v>
      </c>
      <c r="B155" t="s">
        <v>266</v>
      </c>
      <c r="C155">
        <v>2019</v>
      </c>
      <c r="D155">
        <v>132</v>
      </c>
      <c r="E155" t="s">
        <v>11</v>
      </c>
      <c r="F155">
        <v>8.1999999999999993</v>
      </c>
      <c r="H155" t="s">
        <v>267</v>
      </c>
      <c r="I155" s="1">
        <v>47418</v>
      </c>
    </row>
    <row r="156" spans="1:10" x14ac:dyDescent="0.35">
      <c r="A156">
        <v>155</v>
      </c>
      <c r="B156" t="s">
        <v>268</v>
      </c>
      <c r="C156">
        <v>2019</v>
      </c>
      <c r="D156">
        <v>130</v>
      </c>
      <c r="E156" t="s">
        <v>1583</v>
      </c>
      <c r="F156">
        <v>8.1999999999999993</v>
      </c>
      <c r="H156" t="s">
        <v>269</v>
      </c>
      <c r="I156" s="1">
        <v>32926</v>
      </c>
    </row>
    <row r="157" spans="1:10" x14ac:dyDescent="0.35">
      <c r="A157">
        <v>156</v>
      </c>
      <c r="B157" t="s">
        <v>270</v>
      </c>
      <c r="C157">
        <v>2020</v>
      </c>
      <c r="D157">
        <v>97</v>
      </c>
      <c r="E157" t="s">
        <v>11</v>
      </c>
      <c r="F157">
        <v>8.1999999999999993</v>
      </c>
      <c r="G157">
        <v>88</v>
      </c>
      <c r="H157" t="s">
        <v>271</v>
      </c>
      <c r="I157" s="1">
        <v>139050</v>
      </c>
    </row>
    <row r="158" spans="1:10" x14ac:dyDescent="0.35">
      <c r="A158">
        <v>157</v>
      </c>
      <c r="B158" t="s">
        <v>272</v>
      </c>
      <c r="C158">
        <v>2013</v>
      </c>
      <c r="D158">
        <v>180</v>
      </c>
      <c r="E158" t="s">
        <v>1585</v>
      </c>
      <c r="F158">
        <v>8.1999999999999993</v>
      </c>
      <c r="G158">
        <v>75</v>
      </c>
      <c r="H158" t="s">
        <v>42</v>
      </c>
      <c r="I158" s="1">
        <v>1352494</v>
      </c>
      <c r="J158">
        <v>116.9</v>
      </c>
    </row>
    <row r="159" spans="1:10" x14ac:dyDescent="0.35">
      <c r="A159">
        <v>158</v>
      </c>
      <c r="B159" t="s">
        <v>273</v>
      </c>
      <c r="C159">
        <v>2007</v>
      </c>
      <c r="D159">
        <v>122</v>
      </c>
      <c r="E159" t="s">
        <v>1583</v>
      </c>
      <c r="F159">
        <v>8.1999999999999993</v>
      </c>
      <c r="G159">
        <v>92</v>
      </c>
      <c r="H159" t="s">
        <v>274</v>
      </c>
      <c r="I159" s="1">
        <v>947369</v>
      </c>
      <c r="J159">
        <v>74.28</v>
      </c>
    </row>
    <row r="160" spans="1:10" x14ac:dyDescent="0.35">
      <c r="A160">
        <v>159</v>
      </c>
      <c r="B160" t="s">
        <v>275</v>
      </c>
      <c r="C160">
        <v>2005</v>
      </c>
      <c r="D160">
        <v>112</v>
      </c>
      <c r="E160" t="s">
        <v>11</v>
      </c>
      <c r="F160">
        <v>8.1999999999999993</v>
      </c>
      <c r="H160" t="s">
        <v>276</v>
      </c>
      <c r="I160" s="1">
        <v>85867</v>
      </c>
    </row>
    <row r="161" spans="1:10" x14ac:dyDescent="0.35">
      <c r="A161">
        <v>160</v>
      </c>
      <c r="B161" t="s">
        <v>277</v>
      </c>
      <c r="C161">
        <v>2007</v>
      </c>
      <c r="D161">
        <v>158</v>
      </c>
      <c r="E161" t="s">
        <v>11</v>
      </c>
      <c r="F161">
        <v>8.1999999999999993</v>
      </c>
      <c r="G161">
        <v>93</v>
      </c>
      <c r="H161" t="s">
        <v>278</v>
      </c>
      <c r="I161" s="1">
        <v>573628</v>
      </c>
      <c r="J161">
        <v>40.22</v>
      </c>
    </row>
    <row r="162" spans="1:10" x14ac:dyDescent="0.35">
      <c r="A162">
        <v>161</v>
      </c>
      <c r="B162" t="s">
        <v>279</v>
      </c>
      <c r="C162">
        <v>2006</v>
      </c>
      <c r="D162">
        <v>118</v>
      </c>
      <c r="E162" t="s">
        <v>11</v>
      </c>
      <c r="F162">
        <v>8.1999999999999993</v>
      </c>
      <c r="G162">
        <v>98</v>
      </c>
      <c r="H162" t="s">
        <v>280</v>
      </c>
      <c r="I162" s="1">
        <v>658930</v>
      </c>
      <c r="J162">
        <v>37.630000000000003</v>
      </c>
    </row>
    <row r="163" spans="1:10" x14ac:dyDescent="0.35">
      <c r="A163">
        <v>162</v>
      </c>
      <c r="B163" t="s">
        <v>281</v>
      </c>
      <c r="C163">
        <v>2005</v>
      </c>
      <c r="D163">
        <v>132</v>
      </c>
      <c r="E163" t="s">
        <v>1584</v>
      </c>
      <c r="F163">
        <v>8.1999999999999993</v>
      </c>
      <c r="G163">
        <v>62</v>
      </c>
      <c r="H163" t="s">
        <v>282</v>
      </c>
      <c r="I163" s="1">
        <v>1103202</v>
      </c>
      <c r="J163">
        <v>70.510000000000005</v>
      </c>
    </row>
    <row r="164" spans="1:10" x14ac:dyDescent="0.35">
      <c r="A164">
        <v>163</v>
      </c>
      <c r="B164" t="s">
        <v>283</v>
      </c>
      <c r="C164">
        <v>2005</v>
      </c>
      <c r="D164">
        <v>140</v>
      </c>
      <c r="E164" t="s">
        <v>1584</v>
      </c>
      <c r="F164">
        <v>8.1999999999999993</v>
      </c>
      <c r="G164">
        <v>70</v>
      </c>
      <c r="H164" t="s">
        <v>16</v>
      </c>
      <c r="I164" s="1">
        <v>1435095</v>
      </c>
      <c r="J164">
        <v>206.85</v>
      </c>
    </row>
    <row r="165" spans="1:10" x14ac:dyDescent="0.35">
      <c r="A165">
        <v>164</v>
      </c>
      <c r="B165" t="s">
        <v>284</v>
      </c>
      <c r="C165">
        <v>2004</v>
      </c>
      <c r="D165">
        <v>156</v>
      </c>
      <c r="E165" t="s">
        <v>1585</v>
      </c>
      <c r="F165">
        <v>8.1999999999999993</v>
      </c>
      <c r="G165">
        <v>82</v>
      </c>
      <c r="H165" t="s">
        <v>285</v>
      </c>
      <c r="I165" s="1">
        <v>351495</v>
      </c>
      <c r="J165">
        <v>5.51</v>
      </c>
    </row>
    <row r="166" spans="1:10" x14ac:dyDescent="0.35">
      <c r="A166">
        <v>165</v>
      </c>
      <c r="B166" t="s">
        <v>286</v>
      </c>
      <c r="C166">
        <v>2004</v>
      </c>
      <c r="D166">
        <v>119</v>
      </c>
      <c r="E166" t="s">
        <v>1587</v>
      </c>
      <c r="F166">
        <v>8.1999999999999993</v>
      </c>
      <c r="G166">
        <v>80</v>
      </c>
      <c r="H166" t="s">
        <v>53</v>
      </c>
      <c r="I166" s="1">
        <v>382743</v>
      </c>
      <c r="J166">
        <v>4.71</v>
      </c>
    </row>
    <row r="167" spans="1:10" x14ac:dyDescent="0.35">
      <c r="A167">
        <v>166</v>
      </c>
      <c r="B167" t="s">
        <v>287</v>
      </c>
      <c r="C167">
        <v>2001</v>
      </c>
      <c r="D167">
        <v>135</v>
      </c>
      <c r="E167" t="s">
        <v>1585</v>
      </c>
      <c r="F167">
        <v>8.1999999999999993</v>
      </c>
      <c r="G167">
        <v>72</v>
      </c>
      <c r="H167" t="s">
        <v>288</v>
      </c>
      <c r="I167" s="1">
        <v>915278</v>
      </c>
      <c r="J167">
        <v>170.74</v>
      </c>
    </row>
    <row r="168" spans="1:10" x14ac:dyDescent="0.35">
      <c r="A168">
        <v>167</v>
      </c>
      <c r="B168" t="s">
        <v>289</v>
      </c>
      <c r="C168">
        <v>2003</v>
      </c>
      <c r="D168">
        <v>111</v>
      </c>
      <c r="E168" t="s">
        <v>1584</v>
      </c>
      <c r="F168">
        <v>8.1999999999999993</v>
      </c>
      <c r="G168">
        <v>69</v>
      </c>
      <c r="H168" t="s">
        <v>27</v>
      </c>
      <c r="I168" s="1">
        <v>1089976</v>
      </c>
      <c r="J168">
        <v>70.099999999999994</v>
      </c>
    </row>
    <row r="169" spans="1:10" x14ac:dyDescent="0.35">
      <c r="A169">
        <v>168</v>
      </c>
      <c r="B169" t="s">
        <v>290</v>
      </c>
      <c r="C169">
        <v>2003</v>
      </c>
      <c r="D169">
        <v>100</v>
      </c>
      <c r="E169" t="s">
        <v>1587</v>
      </c>
      <c r="F169">
        <v>8.1999999999999993</v>
      </c>
      <c r="G169">
        <v>90</v>
      </c>
      <c r="H169" t="s">
        <v>139</v>
      </c>
      <c r="I169" s="1">
        <v>1022805</v>
      </c>
      <c r="J169">
        <v>380.84</v>
      </c>
    </row>
    <row r="170" spans="1:10" x14ac:dyDescent="0.35">
      <c r="A170">
        <v>169</v>
      </c>
      <c r="B170" t="s">
        <v>291</v>
      </c>
      <c r="C170">
        <v>1999</v>
      </c>
      <c r="D170">
        <v>107</v>
      </c>
      <c r="E170" t="s">
        <v>11</v>
      </c>
      <c r="F170">
        <v>8.1999999999999993</v>
      </c>
      <c r="G170">
        <v>64</v>
      </c>
      <c r="H170" t="s">
        <v>292</v>
      </c>
      <c r="I170" s="1">
        <v>973632</v>
      </c>
      <c r="J170">
        <v>293.51</v>
      </c>
    </row>
    <row r="171" spans="1:10" x14ac:dyDescent="0.35">
      <c r="A171">
        <v>170</v>
      </c>
      <c r="B171" t="s">
        <v>293</v>
      </c>
      <c r="C171">
        <v>1998</v>
      </c>
      <c r="D171">
        <v>107</v>
      </c>
      <c r="E171" t="s">
        <v>1584</v>
      </c>
      <c r="F171">
        <v>8.1999999999999993</v>
      </c>
      <c r="G171">
        <v>66</v>
      </c>
      <c r="H171" t="s">
        <v>192</v>
      </c>
      <c r="I171" s="1">
        <v>573418</v>
      </c>
      <c r="J171">
        <v>3.9</v>
      </c>
    </row>
    <row r="172" spans="1:10" x14ac:dyDescent="0.35">
      <c r="A172">
        <v>171</v>
      </c>
      <c r="B172" t="s">
        <v>294</v>
      </c>
      <c r="C172">
        <v>1998</v>
      </c>
      <c r="D172">
        <v>103</v>
      </c>
      <c r="E172" t="s">
        <v>697</v>
      </c>
      <c r="F172">
        <v>8.1999999999999993</v>
      </c>
      <c r="G172">
        <v>90</v>
      </c>
      <c r="H172" t="s">
        <v>295</v>
      </c>
      <c r="I172" s="1">
        <v>1045371</v>
      </c>
      <c r="J172">
        <v>125.62</v>
      </c>
    </row>
    <row r="173" spans="1:10" x14ac:dyDescent="0.35">
      <c r="A173">
        <v>172</v>
      </c>
      <c r="B173" t="s">
        <v>296</v>
      </c>
      <c r="C173">
        <v>1997</v>
      </c>
      <c r="D173">
        <v>138</v>
      </c>
      <c r="E173" t="s">
        <v>1583</v>
      </c>
      <c r="F173">
        <v>8.1999999999999993</v>
      </c>
      <c r="G173">
        <v>90</v>
      </c>
      <c r="H173" t="s">
        <v>297</v>
      </c>
      <c r="I173" s="1">
        <v>574228</v>
      </c>
      <c r="J173">
        <v>64.62</v>
      </c>
    </row>
    <row r="174" spans="1:10" x14ac:dyDescent="0.35">
      <c r="A174">
        <v>173</v>
      </c>
      <c r="B174" t="s">
        <v>298</v>
      </c>
      <c r="C174">
        <v>1997</v>
      </c>
      <c r="D174">
        <v>89</v>
      </c>
      <c r="E174" t="s">
        <v>11</v>
      </c>
      <c r="F174">
        <v>8.1999999999999993</v>
      </c>
      <c r="G174">
        <v>77</v>
      </c>
      <c r="H174" t="s">
        <v>299</v>
      </c>
      <c r="I174" s="1">
        <v>73827</v>
      </c>
      <c r="J174">
        <v>0.93</v>
      </c>
    </row>
    <row r="175" spans="1:10" x14ac:dyDescent="0.35">
      <c r="A175">
        <v>174</v>
      </c>
      <c r="B175" t="s">
        <v>300</v>
      </c>
      <c r="C175">
        <v>1995</v>
      </c>
      <c r="D175">
        <v>178</v>
      </c>
      <c r="E175" t="s">
        <v>1583</v>
      </c>
      <c r="F175">
        <v>8.1999999999999993</v>
      </c>
      <c r="G175">
        <v>73</v>
      </c>
      <c r="H175" t="s">
        <v>42</v>
      </c>
      <c r="I175" s="1">
        <v>508995</v>
      </c>
      <c r="J175">
        <v>42.44</v>
      </c>
    </row>
    <row r="176" spans="1:10" x14ac:dyDescent="0.35">
      <c r="A176">
        <v>175</v>
      </c>
      <c r="B176" t="s">
        <v>301</v>
      </c>
      <c r="C176">
        <v>1993</v>
      </c>
      <c r="D176">
        <v>127</v>
      </c>
      <c r="E176" t="s">
        <v>1584</v>
      </c>
      <c r="F176">
        <v>8.1999999999999993</v>
      </c>
      <c r="G176">
        <v>68</v>
      </c>
      <c r="H176" t="s">
        <v>20</v>
      </c>
      <c r="I176" s="1">
        <v>959957</v>
      </c>
      <c r="J176">
        <v>402.45</v>
      </c>
    </row>
    <row r="177" spans="1:10" x14ac:dyDescent="0.35">
      <c r="A177">
        <v>176</v>
      </c>
      <c r="B177" t="s">
        <v>302</v>
      </c>
      <c r="C177">
        <v>1992</v>
      </c>
      <c r="D177">
        <v>130</v>
      </c>
      <c r="E177" t="s">
        <v>11</v>
      </c>
      <c r="F177">
        <v>8.1999999999999993</v>
      </c>
      <c r="G177">
        <v>85</v>
      </c>
      <c r="H177" t="s">
        <v>303</v>
      </c>
      <c r="I177" s="1">
        <v>405789</v>
      </c>
      <c r="J177">
        <v>101.16</v>
      </c>
    </row>
    <row r="178" spans="1:10" x14ac:dyDescent="0.35">
      <c r="A178">
        <v>177</v>
      </c>
      <c r="B178" t="s">
        <v>304</v>
      </c>
      <c r="C178">
        <v>1989</v>
      </c>
      <c r="D178">
        <v>127</v>
      </c>
      <c r="E178" t="s">
        <v>1584</v>
      </c>
      <c r="F178">
        <v>8.1999999999999993</v>
      </c>
      <c r="G178">
        <v>65</v>
      </c>
      <c r="H178" t="s">
        <v>20</v>
      </c>
      <c r="I178" s="1">
        <v>741550</v>
      </c>
      <c r="J178">
        <v>197.17</v>
      </c>
    </row>
    <row r="179" spans="1:10" x14ac:dyDescent="0.35">
      <c r="A179">
        <v>178</v>
      </c>
      <c r="B179" t="s">
        <v>305</v>
      </c>
      <c r="C179">
        <v>1988</v>
      </c>
      <c r="D179">
        <v>132</v>
      </c>
      <c r="E179" t="s">
        <v>1584</v>
      </c>
      <c r="F179">
        <v>8.1999999999999993</v>
      </c>
      <c r="G179">
        <v>72</v>
      </c>
      <c r="H179" t="s">
        <v>306</v>
      </c>
      <c r="I179" s="1">
        <v>860895</v>
      </c>
      <c r="J179">
        <v>83.01</v>
      </c>
    </row>
    <row r="180" spans="1:10" x14ac:dyDescent="0.35">
      <c r="A180">
        <v>179</v>
      </c>
      <c r="B180" t="s">
        <v>307</v>
      </c>
      <c r="C180">
        <v>1985</v>
      </c>
      <c r="D180">
        <v>162</v>
      </c>
      <c r="E180" t="s">
        <v>1584</v>
      </c>
      <c r="F180">
        <v>8.1999999999999993</v>
      </c>
      <c r="G180">
        <v>96</v>
      </c>
      <c r="H180" t="s">
        <v>68</v>
      </c>
      <c r="I180" s="1">
        <v>123909</v>
      </c>
      <c r="J180">
        <v>4.1399999999999997</v>
      </c>
    </row>
    <row r="181" spans="1:10" x14ac:dyDescent="0.35">
      <c r="A181">
        <v>180</v>
      </c>
      <c r="B181" t="s">
        <v>308</v>
      </c>
      <c r="C181">
        <v>1982</v>
      </c>
      <c r="D181">
        <v>109</v>
      </c>
      <c r="E181" t="s">
        <v>506</v>
      </c>
      <c r="F181">
        <v>8.1999999999999993</v>
      </c>
      <c r="G181">
        <v>57</v>
      </c>
      <c r="H181" t="s">
        <v>309</v>
      </c>
      <c r="I181" s="1">
        <v>412323</v>
      </c>
      <c r="J181">
        <v>13.78</v>
      </c>
    </row>
    <row r="182" spans="1:10" x14ac:dyDescent="0.35">
      <c r="A182">
        <v>181</v>
      </c>
      <c r="B182" t="s">
        <v>310</v>
      </c>
      <c r="C182">
        <v>1980</v>
      </c>
      <c r="D182">
        <v>129</v>
      </c>
      <c r="E182" t="s">
        <v>1585</v>
      </c>
      <c r="F182">
        <v>8.1999999999999993</v>
      </c>
      <c r="G182">
        <v>89</v>
      </c>
      <c r="H182" t="s">
        <v>42</v>
      </c>
      <c r="I182" s="1">
        <v>347837</v>
      </c>
      <c r="J182">
        <v>23.38</v>
      </c>
    </row>
    <row r="183" spans="1:10" x14ac:dyDescent="0.35">
      <c r="A183">
        <v>182</v>
      </c>
      <c r="B183" t="s">
        <v>311</v>
      </c>
      <c r="C183">
        <v>1980</v>
      </c>
      <c r="D183">
        <v>124</v>
      </c>
      <c r="E183" t="s">
        <v>1585</v>
      </c>
      <c r="F183">
        <v>8.1999999999999993</v>
      </c>
      <c r="G183">
        <v>78</v>
      </c>
      <c r="H183" t="s">
        <v>312</v>
      </c>
      <c r="I183" s="1">
        <v>237902</v>
      </c>
    </row>
    <row r="184" spans="1:10" x14ac:dyDescent="0.35">
      <c r="A184">
        <v>183</v>
      </c>
      <c r="B184" t="s">
        <v>313</v>
      </c>
      <c r="C184">
        <v>1976</v>
      </c>
      <c r="D184">
        <v>114</v>
      </c>
      <c r="E184" t="s">
        <v>1583</v>
      </c>
      <c r="F184">
        <v>8.1999999999999993</v>
      </c>
      <c r="G184">
        <v>94</v>
      </c>
      <c r="H184" t="s">
        <v>42</v>
      </c>
      <c r="I184" s="1">
        <v>803975</v>
      </c>
      <c r="J184">
        <v>28.26</v>
      </c>
    </row>
    <row r="185" spans="1:10" x14ac:dyDescent="0.35">
      <c r="A185">
        <v>184</v>
      </c>
      <c r="B185" t="s">
        <v>314</v>
      </c>
      <c r="C185">
        <v>1975</v>
      </c>
      <c r="D185">
        <v>91</v>
      </c>
      <c r="E185" t="s">
        <v>1586</v>
      </c>
      <c r="F185">
        <v>8.1999999999999993</v>
      </c>
      <c r="G185">
        <v>91</v>
      </c>
      <c r="H185" t="s">
        <v>315</v>
      </c>
      <c r="I185" s="1">
        <v>533793</v>
      </c>
      <c r="J185">
        <v>1.23</v>
      </c>
    </row>
    <row r="186" spans="1:10" x14ac:dyDescent="0.35">
      <c r="A186">
        <v>185</v>
      </c>
      <c r="B186" t="s">
        <v>316</v>
      </c>
      <c r="C186">
        <v>1975</v>
      </c>
      <c r="D186">
        <v>142</v>
      </c>
      <c r="E186" t="s">
        <v>1586</v>
      </c>
      <c r="F186">
        <v>8.1999999999999993</v>
      </c>
      <c r="H186" t="s">
        <v>68</v>
      </c>
      <c r="I186" s="1">
        <v>28759</v>
      </c>
    </row>
    <row r="187" spans="1:10" x14ac:dyDescent="0.35">
      <c r="A187">
        <v>186</v>
      </c>
      <c r="B187" t="s">
        <v>317</v>
      </c>
      <c r="C187">
        <v>1974</v>
      </c>
      <c r="D187">
        <v>130</v>
      </c>
      <c r="E187" t="s">
        <v>11</v>
      </c>
      <c r="F187">
        <v>8.1999999999999993</v>
      </c>
      <c r="G187">
        <v>92</v>
      </c>
      <c r="H187" t="s">
        <v>86</v>
      </c>
      <c r="I187" s="1">
        <v>321365</v>
      </c>
      <c r="J187">
        <v>8.49</v>
      </c>
    </row>
    <row r="188" spans="1:10" x14ac:dyDescent="0.35">
      <c r="A188">
        <v>187</v>
      </c>
      <c r="B188" t="s">
        <v>318</v>
      </c>
      <c r="C188">
        <v>1969</v>
      </c>
      <c r="D188">
        <v>127</v>
      </c>
      <c r="E188" t="s">
        <v>1583</v>
      </c>
      <c r="F188">
        <v>8.1999999999999993</v>
      </c>
      <c r="G188">
        <v>86</v>
      </c>
      <c r="H188" t="s">
        <v>319</v>
      </c>
      <c r="I188" s="1">
        <v>28461</v>
      </c>
      <c r="J188">
        <v>0.08</v>
      </c>
    </row>
    <row r="189" spans="1:10" x14ac:dyDescent="0.35">
      <c r="A189">
        <v>188</v>
      </c>
      <c r="B189" t="s">
        <v>320</v>
      </c>
      <c r="C189">
        <v>1965</v>
      </c>
      <c r="D189">
        <v>132</v>
      </c>
      <c r="E189" t="s">
        <v>105</v>
      </c>
      <c r="F189">
        <v>8.1999999999999993</v>
      </c>
      <c r="G189">
        <v>74</v>
      </c>
      <c r="H189" t="s">
        <v>36</v>
      </c>
      <c r="I189" s="1">
        <v>252663</v>
      </c>
      <c r="J189">
        <v>15</v>
      </c>
    </row>
    <row r="190" spans="1:10" x14ac:dyDescent="0.35">
      <c r="A190">
        <v>189</v>
      </c>
      <c r="B190" t="s">
        <v>321</v>
      </c>
      <c r="C190">
        <v>1963</v>
      </c>
      <c r="D190">
        <v>172</v>
      </c>
      <c r="E190" t="s">
        <v>1586</v>
      </c>
      <c r="F190">
        <v>8.1999999999999993</v>
      </c>
      <c r="G190">
        <v>86</v>
      </c>
      <c r="H190" t="s">
        <v>322</v>
      </c>
      <c r="I190" s="1">
        <v>241672</v>
      </c>
      <c r="J190">
        <v>12.1</v>
      </c>
    </row>
    <row r="191" spans="1:10" x14ac:dyDescent="0.35">
      <c r="A191">
        <v>190</v>
      </c>
      <c r="B191" t="s">
        <v>323</v>
      </c>
      <c r="C191">
        <v>1961</v>
      </c>
      <c r="D191">
        <v>110</v>
      </c>
      <c r="E191" t="s">
        <v>1584</v>
      </c>
      <c r="F191">
        <v>8.1999999999999993</v>
      </c>
      <c r="G191">
        <v>93</v>
      </c>
      <c r="H191" t="s">
        <v>68</v>
      </c>
      <c r="I191" s="1">
        <v>121384</v>
      </c>
    </row>
    <row r="192" spans="1:10" x14ac:dyDescent="0.35">
      <c r="A192">
        <v>191</v>
      </c>
      <c r="B192" t="s">
        <v>324</v>
      </c>
      <c r="C192">
        <v>1959</v>
      </c>
      <c r="D192">
        <v>121</v>
      </c>
      <c r="E192" t="s">
        <v>697</v>
      </c>
      <c r="F192">
        <v>8.1999999999999993</v>
      </c>
      <c r="G192">
        <v>98</v>
      </c>
      <c r="H192" t="s">
        <v>160</v>
      </c>
      <c r="I192" s="1">
        <v>263326</v>
      </c>
      <c r="J192">
        <v>25</v>
      </c>
    </row>
    <row r="193" spans="1:10" x14ac:dyDescent="0.35">
      <c r="A193">
        <v>192</v>
      </c>
      <c r="B193" t="s">
        <v>325</v>
      </c>
      <c r="C193">
        <v>1957</v>
      </c>
      <c r="D193">
        <v>161</v>
      </c>
      <c r="E193" t="s">
        <v>1586</v>
      </c>
      <c r="F193">
        <v>8.1999999999999993</v>
      </c>
      <c r="G193">
        <v>87</v>
      </c>
      <c r="H193" t="s">
        <v>217</v>
      </c>
      <c r="I193" s="1">
        <v>218151</v>
      </c>
      <c r="J193">
        <v>44.91</v>
      </c>
    </row>
    <row r="194" spans="1:10" x14ac:dyDescent="0.35">
      <c r="A194">
        <v>193</v>
      </c>
      <c r="B194" t="s">
        <v>326</v>
      </c>
      <c r="C194">
        <v>1954</v>
      </c>
      <c r="D194">
        <v>105</v>
      </c>
      <c r="E194" t="s">
        <v>1583</v>
      </c>
      <c r="F194">
        <v>8.1999999999999993</v>
      </c>
      <c r="G194">
        <v>75</v>
      </c>
      <c r="H194" t="s">
        <v>107</v>
      </c>
      <c r="I194" s="1">
        <v>173256</v>
      </c>
      <c r="J194">
        <v>0.01</v>
      </c>
    </row>
    <row r="195" spans="1:10" x14ac:dyDescent="0.35">
      <c r="A195">
        <v>194</v>
      </c>
      <c r="B195" t="s">
        <v>327</v>
      </c>
      <c r="C195">
        <v>1953</v>
      </c>
      <c r="D195">
        <v>136</v>
      </c>
      <c r="E195" t="s">
        <v>11</v>
      </c>
      <c r="F195">
        <v>8.1999999999999993</v>
      </c>
      <c r="H195" t="s">
        <v>328</v>
      </c>
      <c r="I195" s="1">
        <v>60752</v>
      </c>
    </row>
    <row r="196" spans="1:10" x14ac:dyDescent="0.35">
      <c r="A196">
        <v>195</v>
      </c>
      <c r="B196" t="s">
        <v>329</v>
      </c>
      <c r="C196">
        <v>1953</v>
      </c>
      <c r="D196">
        <v>131</v>
      </c>
      <c r="E196" t="s">
        <v>1586</v>
      </c>
      <c r="F196">
        <v>8.1999999999999993</v>
      </c>
      <c r="G196">
        <v>85</v>
      </c>
      <c r="H196" t="s">
        <v>330</v>
      </c>
      <c r="I196" s="1">
        <v>60435</v>
      </c>
    </row>
    <row r="197" spans="1:10" x14ac:dyDescent="0.35">
      <c r="A197">
        <v>196</v>
      </c>
      <c r="B197" t="s">
        <v>331</v>
      </c>
      <c r="C197">
        <v>1952</v>
      </c>
      <c r="D197">
        <v>89</v>
      </c>
      <c r="E197" t="s">
        <v>11</v>
      </c>
      <c r="F197">
        <v>8.1999999999999993</v>
      </c>
      <c r="G197">
        <v>92</v>
      </c>
      <c r="H197" t="s">
        <v>229</v>
      </c>
      <c r="I197" s="1">
        <v>25649</v>
      </c>
      <c r="J197">
        <v>7.0000000000000007E-2</v>
      </c>
    </row>
    <row r="198" spans="1:10" x14ac:dyDescent="0.35">
      <c r="A198">
        <v>197</v>
      </c>
      <c r="B198" t="s">
        <v>332</v>
      </c>
      <c r="C198">
        <v>1950</v>
      </c>
      <c r="D198">
        <v>88</v>
      </c>
      <c r="E198" t="s">
        <v>1583</v>
      </c>
      <c r="F198">
        <v>8.1999999999999993</v>
      </c>
      <c r="G198">
        <v>98</v>
      </c>
      <c r="H198" t="s">
        <v>68</v>
      </c>
      <c r="I198" s="1">
        <v>166218</v>
      </c>
      <c r="J198">
        <v>0.1</v>
      </c>
    </row>
    <row r="199" spans="1:10" x14ac:dyDescent="0.35">
      <c r="A199">
        <v>198</v>
      </c>
      <c r="B199" t="s">
        <v>333</v>
      </c>
      <c r="C199">
        <v>1950</v>
      </c>
      <c r="D199">
        <v>138</v>
      </c>
      <c r="E199" t="s">
        <v>11</v>
      </c>
      <c r="F199">
        <v>8.1999999999999993</v>
      </c>
      <c r="G199">
        <v>98</v>
      </c>
      <c r="H199" t="s">
        <v>334</v>
      </c>
      <c r="I199" s="1">
        <v>130033</v>
      </c>
      <c r="J199">
        <v>0.01</v>
      </c>
    </row>
    <row r="200" spans="1:10" x14ac:dyDescent="0.35">
      <c r="A200">
        <v>199</v>
      </c>
      <c r="B200" t="s">
        <v>335</v>
      </c>
      <c r="C200">
        <v>1948</v>
      </c>
      <c r="D200">
        <v>126</v>
      </c>
      <c r="E200" t="s">
        <v>1586</v>
      </c>
      <c r="F200">
        <v>8.1999999999999993</v>
      </c>
      <c r="G200">
        <v>98</v>
      </c>
      <c r="H200" t="s">
        <v>336</v>
      </c>
      <c r="I200" s="1">
        <v>123600</v>
      </c>
      <c r="J200">
        <v>5.01</v>
      </c>
    </row>
    <row r="201" spans="1:10" x14ac:dyDescent="0.35">
      <c r="A201">
        <v>200</v>
      </c>
      <c r="B201" t="s">
        <v>337</v>
      </c>
      <c r="C201">
        <v>1942</v>
      </c>
      <c r="D201">
        <v>99</v>
      </c>
      <c r="E201" t="s">
        <v>697</v>
      </c>
      <c r="F201">
        <v>8.1999999999999993</v>
      </c>
      <c r="G201">
        <v>86</v>
      </c>
      <c r="H201" t="s">
        <v>338</v>
      </c>
      <c r="I201" s="1">
        <v>36424</v>
      </c>
    </row>
    <row r="202" spans="1:10" x14ac:dyDescent="0.35">
      <c r="A202">
        <v>201</v>
      </c>
      <c r="B202" t="s">
        <v>339</v>
      </c>
      <c r="C202">
        <v>1939</v>
      </c>
      <c r="D202">
        <v>238</v>
      </c>
      <c r="E202" t="s">
        <v>11</v>
      </c>
      <c r="F202">
        <v>8.1999999999999993</v>
      </c>
      <c r="G202">
        <v>97</v>
      </c>
      <c r="H202" t="s">
        <v>340</v>
      </c>
      <c r="I202" s="1">
        <v>311501</v>
      </c>
      <c r="J202">
        <v>198.68</v>
      </c>
    </row>
    <row r="203" spans="1:10" x14ac:dyDescent="0.35">
      <c r="A203">
        <v>202</v>
      </c>
      <c r="B203" t="s">
        <v>341</v>
      </c>
      <c r="C203">
        <v>1928</v>
      </c>
      <c r="D203">
        <v>110</v>
      </c>
      <c r="E203" t="s">
        <v>1585</v>
      </c>
      <c r="F203">
        <v>8.1999999999999993</v>
      </c>
      <c r="H203" t="s">
        <v>342</v>
      </c>
      <c r="I203" s="1">
        <v>53938</v>
      </c>
      <c r="J203">
        <v>0.02</v>
      </c>
    </row>
    <row r="204" spans="1:10" x14ac:dyDescent="0.35">
      <c r="A204">
        <v>203</v>
      </c>
      <c r="B204" t="s">
        <v>343</v>
      </c>
      <c r="C204">
        <v>1926</v>
      </c>
      <c r="D204">
        <v>67</v>
      </c>
      <c r="E204" t="s">
        <v>1584</v>
      </c>
      <c r="F204">
        <v>8.1999999999999993</v>
      </c>
      <c r="H204" t="s">
        <v>344</v>
      </c>
      <c r="I204" s="1">
        <v>90328</v>
      </c>
      <c r="J204">
        <v>1.03</v>
      </c>
    </row>
    <row r="205" spans="1:10" x14ac:dyDescent="0.35">
      <c r="A205">
        <v>204</v>
      </c>
      <c r="B205" t="s">
        <v>345</v>
      </c>
      <c r="C205">
        <v>1925</v>
      </c>
      <c r="D205">
        <v>95</v>
      </c>
      <c r="E205" t="s">
        <v>1586</v>
      </c>
      <c r="F205">
        <v>8.1999999999999993</v>
      </c>
      <c r="H205" t="s">
        <v>112</v>
      </c>
      <c r="I205" s="1">
        <v>110119</v>
      </c>
      <c r="J205">
        <v>5.45</v>
      </c>
    </row>
    <row r="206" spans="1:10" x14ac:dyDescent="0.35">
      <c r="A206">
        <v>205</v>
      </c>
      <c r="B206" t="s">
        <v>346</v>
      </c>
      <c r="C206">
        <v>1924</v>
      </c>
      <c r="D206">
        <v>45</v>
      </c>
      <c r="E206" t="s">
        <v>1584</v>
      </c>
      <c r="F206">
        <v>8.1999999999999993</v>
      </c>
      <c r="H206" t="s">
        <v>347</v>
      </c>
      <c r="I206" s="1">
        <v>48922</v>
      </c>
      <c r="J206">
        <v>0.98</v>
      </c>
    </row>
    <row r="207" spans="1:10" x14ac:dyDescent="0.35">
      <c r="A207">
        <v>206</v>
      </c>
      <c r="B207" t="s">
        <v>348</v>
      </c>
      <c r="C207">
        <v>2019</v>
      </c>
      <c r="D207">
        <v>122</v>
      </c>
      <c r="E207" t="s">
        <v>11</v>
      </c>
      <c r="F207">
        <v>8.1</v>
      </c>
      <c r="G207">
        <v>95</v>
      </c>
      <c r="H207" t="s">
        <v>349</v>
      </c>
      <c r="I207" s="1">
        <v>87181</v>
      </c>
      <c r="J207">
        <v>3.76</v>
      </c>
    </row>
    <row r="208" spans="1:10" x14ac:dyDescent="0.35">
      <c r="A208">
        <v>207</v>
      </c>
      <c r="B208" t="s">
        <v>350</v>
      </c>
      <c r="C208">
        <v>2022</v>
      </c>
      <c r="D208">
        <v>187</v>
      </c>
      <c r="E208" t="s">
        <v>1584</v>
      </c>
      <c r="F208">
        <v>8.1</v>
      </c>
      <c r="G208">
        <v>84</v>
      </c>
      <c r="H208" t="s">
        <v>250</v>
      </c>
      <c r="I208" s="1">
        <v>80114</v>
      </c>
    </row>
    <row r="209" spans="1:10" x14ac:dyDescent="0.35">
      <c r="A209">
        <v>208</v>
      </c>
      <c r="B209" t="s">
        <v>351</v>
      </c>
      <c r="C209">
        <v>2016</v>
      </c>
      <c r="D209">
        <v>136</v>
      </c>
      <c r="E209" t="s">
        <v>1583</v>
      </c>
      <c r="F209">
        <v>8.1</v>
      </c>
      <c r="H209" t="s">
        <v>352</v>
      </c>
      <c r="I209" s="1">
        <v>44471</v>
      </c>
      <c r="J209">
        <v>1.24</v>
      </c>
    </row>
    <row r="210" spans="1:10" x14ac:dyDescent="0.35">
      <c r="A210">
        <v>209</v>
      </c>
      <c r="B210" t="s">
        <v>353</v>
      </c>
      <c r="C210">
        <v>2016</v>
      </c>
      <c r="D210">
        <v>130</v>
      </c>
      <c r="E210" t="s">
        <v>1587</v>
      </c>
      <c r="F210">
        <v>8.1</v>
      </c>
      <c r="G210">
        <v>78</v>
      </c>
      <c r="H210" t="s">
        <v>354</v>
      </c>
      <c r="I210" s="1">
        <v>76737</v>
      </c>
    </row>
    <row r="211" spans="1:10" x14ac:dyDescent="0.35">
      <c r="A211">
        <v>210</v>
      </c>
      <c r="B211" t="s">
        <v>355</v>
      </c>
      <c r="C211">
        <v>2017</v>
      </c>
      <c r="D211">
        <v>115</v>
      </c>
      <c r="E211" t="s">
        <v>697</v>
      </c>
      <c r="F211">
        <v>8.1</v>
      </c>
      <c r="G211">
        <v>88</v>
      </c>
      <c r="H211" t="s">
        <v>356</v>
      </c>
      <c r="I211" s="1">
        <v>493303</v>
      </c>
      <c r="J211">
        <v>54.51</v>
      </c>
    </row>
    <row r="212" spans="1:10" x14ac:dyDescent="0.35">
      <c r="A212">
        <v>211</v>
      </c>
      <c r="B212" t="s">
        <v>357</v>
      </c>
      <c r="C212">
        <v>2015</v>
      </c>
      <c r="D212">
        <v>132</v>
      </c>
      <c r="E212" t="s">
        <v>1583</v>
      </c>
      <c r="F212">
        <v>8.1</v>
      </c>
      <c r="H212" t="s">
        <v>358</v>
      </c>
      <c r="I212" s="1">
        <v>34923</v>
      </c>
      <c r="J212">
        <v>0.34</v>
      </c>
    </row>
    <row r="213" spans="1:10" x14ac:dyDescent="0.35">
      <c r="A213">
        <v>212</v>
      </c>
      <c r="B213" t="s">
        <v>359</v>
      </c>
      <c r="C213">
        <v>2019</v>
      </c>
      <c r="D213">
        <v>96</v>
      </c>
      <c r="E213" t="s">
        <v>1587</v>
      </c>
      <c r="F213">
        <v>8.1</v>
      </c>
      <c r="G213">
        <v>65</v>
      </c>
      <c r="H213" t="s">
        <v>360</v>
      </c>
      <c r="I213" s="1">
        <v>143603</v>
      </c>
    </row>
    <row r="214" spans="1:10" x14ac:dyDescent="0.35">
      <c r="A214">
        <v>213</v>
      </c>
      <c r="B214" t="s">
        <v>361</v>
      </c>
      <c r="C214">
        <v>2015</v>
      </c>
      <c r="D214">
        <v>109</v>
      </c>
      <c r="E214" t="s">
        <v>11</v>
      </c>
      <c r="F214">
        <v>8.1</v>
      </c>
      <c r="H214" t="s">
        <v>362</v>
      </c>
      <c r="I214" s="1">
        <v>27668</v>
      </c>
    </row>
    <row r="215" spans="1:10" x14ac:dyDescent="0.35">
      <c r="A215">
        <v>214</v>
      </c>
      <c r="B215" t="s">
        <v>363</v>
      </c>
      <c r="C215">
        <v>2016</v>
      </c>
      <c r="D215">
        <v>145</v>
      </c>
      <c r="E215" t="s">
        <v>11</v>
      </c>
      <c r="F215">
        <v>8.1</v>
      </c>
      <c r="G215">
        <v>84</v>
      </c>
      <c r="H215" t="s">
        <v>143</v>
      </c>
      <c r="I215" s="1">
        <v>140583</v>
      </c>
      <c r="J215">
        <v>2.0099999999999998</v>
      </c>
    </row>
    <row r="216" spans="1:10" x14ac:dyDescent="0.35">
      <c r="A216">
        <v>215</v>
      </c>
      <c r="B216" t="s">
        <v>364</v>
      </c>
      <c r="C216">
        <v>2015</v>
      </c>
      <c r="D216">
        <v>163</v>
      </c>
      <c r="E216" t="s">
        <v>1584</v>
      </c>
      <c r="F216">
        <v>8.1</v>
      </c>
      <c r="H216" t="s">
        <v>365</v>
      </c>
      <c r="I216" s="1">
        <v>85667</v>
      </c>
      <c r="J216">
        <v>8.18</v>
      </c>
    </row>
    <row r="217" spans="1:10" x14ac:dyDescent="0.35">
      <c r="A217">
        <v>216</v>
      </c>
      <c r="B217" t="s">
        <v>366</v>
      </c>
      <c r="C217">
        <v>2014</v>
      </c>
      <c r="D217">
        <v>160</v>
      </c>
      <c r="E217" t="s">
        <v>1584</v>
      </c>
      <c r="F217">
        <v>8.1</v>
      </c>
      <c r="H217" t="s">
        <v>367</v>
      </c>
      <c r="I217" s="1">
        <v>54695</v>
      </c>
      <c r="J217">
        <v>0.9</v>
      </c>
    </row>
    <row r="218" spans="1:10" x14ac:dyDescent="0.35">
      <c r="A218">
        <v>217</v>
      </c>
      <c r="B218" t="s">
        <v>368</v>
      </c>
      <c r="C218">
        <v>2013</v>
      </c>
      <c r="D218">
        <v>146</v>
      </c>
      <c r="E218" t="s">
        <v>1586</v>
      </c>
      <c r="F218">
        <v>8.1</v>
      </c>
      <c r="H218" t="s">
        <v>369</v>
      </c>
      <c r="I218" s="1">
        <v>65335</v>
      </c>
      <c r="J218">
        <v>1.43</v>
      </c>
    </row>
    <row r="219" spans="1:10" x14ac:dyDescent="0.35">
      <c r="A219">
        <v>218</v>
      </c>
      <c r="B219" t="s">
        <v>370</v>
      </c>
      <c r="C219">
        <v>2017</v>
      </c>
      <c r="D219">
        <v>137</v>
      </c>
      <c r="E219" t="s">
        <v>1584</v>
      </c>
      <c r="F219">
        <v>8.1</v>
      </c>
      <c r="G219">
        <v>77</v>
      </c>
      <c r="H219" t="s">
        <v>371</v>
      </c>
      <c r="I219" s="1">
        <v>736287</v>
      </c>
      <c r="J219">
        <v>226.28</v>
      </c>
    </row>
    <row r="220" spans="1:10" x14ac:dyDescent="0.35">
      <c r="A220">
        <v>219</v>
      </c>
      <c r="B220" t="s">
        <v>372</v>
      </c>
      <c r="C220">
        <v>2015</v>
      </c>
      <c r="D220">
        <v>118</v>
      </c>
      <c r="E220" t="s">
        <v>11</v>
      </c>
      <c r="F220">
        <v>8.1</v>
      </c>
      <c r="G220">
        <v>86</v>
      </c>
      <c r="H220" t="s">
        <v>373</v>
      </c>
      <c r="I220" s="1">
        <v>412018</v>
      </c>
      <c r="J220">
        <v>14.68</v>
      </c>
    </row>
    <row r="221" spans="1:10" x14ac:dyDescent="0.35">
      <c r="A221">
        <v>220</v>
      </c>
      <c r="B221" t="s">
        <v>374</v>
      </c>
      <c r="C221">
        <v>2014</v>
      </c>
      <c r="D221">
        <v>122</v>
      </c>
      <c r="E221" t="s">
        <v>697</v>
      </c>
      <c r="F221">
        <v>8.1</v>
      </c>
      <c r="G221">
        <v>77</v>
      </c>
      <c r="H221" t="s">
        <v>375</v>
      </c>
      <c r="I221" s="1">
        <v>194881</v>
      </c>
      <c r="J221">
        <v>3.11</v>
      </c>
    </row>
    <row r="222" spans="1:10" x14ac:dyDescent="0.35">
      <c r="A222">
        <v>221</v>
      </c>
      <c r="B222" t="s">
        <v>376</v>
      </c>
      <c r="C222">
        <v>2013</v>
      </c>
      <c r="D222">
        <v>87</v>
      </c>
      <c r="E222" t="s">
        <v>11</v>
      </c>
      <c r="F222">
        <v>8.1</v>
      </c>
      <c r="G222">
        <v>73</v>
      </c>
      <c r="H222" t="s">
        <v>377</v>
      </c>
      <c r="I222" s="1">
        <v>45955</v>
      </c>
      <c r="J222">
        <v>0.14000000000000001</v>
      </c>
    </row>
    <row r="223" spans="1:10" x14ac:dyDescent="0.35">
      <c r="A223">
        <v>222</v>
      </c>
      <c r="B223" t="s">
        <v>378</v>
      </c>
      <c r="C223">
        <v>2014</v>
      </c>
      <c r="D223">
        <v>153</v>
      </c>
      <c r="E223" t="s">
        <v>697</v>
      </c>
      <c r="F223">
        <v>8.1</v>
      </c>
      <c r="H223" t="s">
        <v>135</v>
      </c>
      <c r="I223" s="1">
        <v>181028</v>
      </c>
      <c r="J223">
        <v>10.62</v>
      </c>
    </row>
    <row r="224" spans="1:10" x14ac:dyDescent="0.35">
      <c r="A224">
        <v>223</v>
      </c>
      <c r="B224" t="s">
        <v>379</v>
      </c>
      <c r="C224">
        <v>2012</v>
      </c>
      <c r="D224">
        <v>125</v>
      </c>
      <c r="E224" t="s">
        <v>697</v>
      </c>
      <c r="F224">
        <v>8.1</v>
      </c>
      <c r="H224" t="s">
        <v>380</v>
      </c>
      <c r="I224" s="1">
        <v>57914</v>
      </c>
      <c r="J224">
        <v>0.92</v>
      </c>
    </row>
    <row r="225" spans="1:10" x14ac:dyDescent="0.35">
      <c r="A225">
        <v>224</v>
      </c>
      <c r="B225" t="s">
        <v>381</v>
      </c>
      <c r="C225">
        <v>2014</v>
      </c>
      <c r="D225">
        <v>99</v>
      </c>
      <c r="E225" t="s">
        <v>1586</v>
      </c>
      <c r="F225">
        <v>8.1</v>
      </c>
      <c r="G225">
        <v>88</v>
      </c>
      <c r="H225" t="s">
        <v>382</v>
      </c>
      <c r="I225" s="1">
        <v>786913</v>
      </c>
      <c r="J225">
        <v>59.1</v>
      </c>
    </row>
    <row r="226" spans="1:10" x14ac:dyDescent="0.35">
      <c r="A226">
        <v>225</v>
      </c>
      <c r="B226" t="s">
        <v>383</v>
      </c>
      <c r="C226">
        <v>2014</v>
      </c>
      <c r="D226">
        <v>149</v>
      </c>
      <c r="E226" t="s">
        <v>11</v>
      </c>
      <c r="F226">
        <v>8.1</v>
      </c>
      <c r="G226">
        <v>79</v>
      </c>
      <c r="H226" t="s">
        <v>31</v>
      </c>
      <c r="I226" s="1">
        <v>957770</v>
      </c>
      <c r="J226">
        <v>167.77</v>
      </c>
    </row>
    <row r="227" spans="1:10" x14ac:dyDescent="0.35">
      <c r="A227">
        <v>226</v>
      </c>
      <c r="B227" t="s">
        <v>384</v>
      </c>
      <c r="C227">
        <v>2012</v>
      </c>
      <c r="D227">
        <v>117</v>
      </c>
      <c r="E227" t="s">
        <v>1587</v>
      </c>
      <c r="F227">
        <v>8.1</v>
      </c>
      <c r="G227">
        <v>71</v>
      </c>
      <c r="H227" t="s">
        <v>385</v>
      </c>
      <c r="I227" s="1">
        <v>44205</v>
      </c>
    </row>
    <row r="228" spans="1:10" x14ac:dyDescent="0.35">
      <c r="A228">
        <v>227</v>
      </c>
      <c r="B228" t="s">
        <v>386</v>
      </c>
      <c r="C228">
        <v>2016</v>
      </c>
      <c r="D228">
        <v>139</v>
      </c>
      <c r="E228" t="s">
        <v>1585</v>
      </c>
      <c r="F228">
        <v>8.1</v>
      </c>
      <c r="G228">
        <v>71</v>
      </c>
      <c r="H228" t="s">
        <v>149</v>
      </c>
      <c r="I228" s="1">
        <v>507006</v>
      </c>
      <c r="J228">
        <v>67.209999999999994</v>
      </c>
    </row>
    <row r="229" spans="1:10" x14ac:dyDescent="0.35">
      <c r="A229">
        <v>228</v>
      </c>
      <c r="B229" t="s">
        <v>387</v>
      </c>
      <c r="C229">
        <v>2012</v>
      </c>
      <c r="D229">
        <v>151</v>
      </c>
      <c r="E229" t="s">
        <v>697</v>
      </c>
      <c r="F229">
        <v>8.1</v>
      </c>
      <c r="H229" t="s">
        <v>388</v>
      </c>
      <c r="I229" s="1">
        <v>81100</v>
      </c>
      <c r="J229">
        <v>2.8</v>
      </c>
    </row>
    <row r="230" spans="1:10" x14ac:dyDescent="0.35">
      <c r="A230">
        <v>229</v>
      </c>
      <c r="B230" t="s">
        <v>389</v>
      </c>
      <c r="C230">
        <v>2013</v>
      </c>
      <c r="D230">
        <v>134</v>
      </c>
      <c r="E230" t="s">
        <v>1585</v>
      </c>
      <c r="F230">
        <v>8.1</v>
      </c>
      <c r="G230">
        <v>96</v>
      </c>
      <c r="H230" t="s">
        <v>390</v>
      </c>
      <c r="I230" s="1">
        <v>689163</v>
      </c>
      <c r="J230">
        <v>56.67</v>
      </c>
    </row>
    <row r="231" spans="1:10" x14ac:dyDescent="0.35">
      <c r="A231">
        <v>230</v>
      </c>
      <c r="B231" t="s">
        <v>391</v>
      </c>
      <c r="C231">
        <v>2013</v>
      </c>
      <c r="D231">
        <v>123</v>
      </c>
      <c r="E231" t="s">
        <v>1584</v>
      </c>
      <c r="F231">
        <v>8.1</v>
      </c>
      <c r="G231">
        <v>74</v>
      </c>
      <c r="H231" t="s">
        <v>288</v>
      </c>
      <c r="I231" s="1">
        <v>471326</v>
      </c>
      <c r="J231">
        <v>26.95</v>
      </c>
    </row>
    <row r="232" spans="1:10" x14ac:dyDescent="0.35">
      <c r="A232">
        <v>231</v>
      </c>
      <c r="B232" t="s">
        <v>392</v>
      </c>
      <c r="C232">
        <v>2019</v>
      </c>
      <c r="D232">
        <v>152</v>
      </c>
      <c r="E232" t="s">
        <v>1584</v>
      </c>
      <c r="F232">
        <v>8.1</v>
      </c>
      <c r="G232">
        <v>81</v>
      </c>
      <c r="H232" t="s">
        <v>371</v>
      </c>
      <c r="I232" s="1">
        <v>372439</v>
      </c>
      <c r="J232">
        <v>117.62</v>
      </c>
    </row>
    <row r="233" spans="1:10" x14ac:dyDescent="0.35">
      <c r="A233">
        <v>232</v>
      </c>
      <c r="B233" t="s">
        <v>393</v>
      </c>
      <c r="C233">
        <v>2015</v>
      </c>
      <c r="D233">
        <v>129</v>
      </c>
      <c r="E233" t="s">
        <v>1585</v>
      </c>
      <c r="F233">
        <v>8.1</v>
      </c>
      <c r="G233">
        <v>93</v>
      </c>
      <c r="H233" t="s">
        <v>394</v>
      </c>
      <c r="I233" s="1">
        <v>461669</v>
      </c>
      <c r="J233">
        <v>45.06</v>
      </c>
    </row>
    <row r="234" spans="1:10" x14ac:dyDescent="0.35">
      <c r="A234">
        <v>233</v>
      </c>
      <c r="B234" t="s">
        <v>395</v>
      </c>
      <c r="C234">
        <v>2012</v>
      </c>
      <c r="D234">
        <v>122</v>
      </c>
      <c r="E234" t="s">
        <v>1588</v>
      </c>
      <c r="F234">
        <v>8.1</v>
      </c>
      <c r="H234" t="s">
        <v>396</v>
      </c>
      <c r="I234" s="1">
        <v>62446</v>
      </c>
      <c r="J234">
        <v>1.04</v>
      </c>
    </row>
    <row r="235" spans="1:10" x14ac:dyDescent="0.35">
      <c r="A235">
        <v>234</v>
      </c>
      <c r="B235" t="s">
        <v>397</v>
      </c>
      <c r="C235">
        <v>2010</v>
      </c>
      <c r="D235">
        <v>134</v>
      </c>
      <c r="E235" t="s">
        <v>11</v>
      </c>
      <c r="F235">
        <v>8.1</v>
      </c>
      <c r="H235" t="s">
        <v>398</v>
      </c>
      <c r="I235" s="1">
        <v>44852</v>
      </c>
      <c r="J235">
        <v>0.01</v>
      </c>
    </row>
    <row r="236" spans="1:10" x14ac:dyDescent="0.35">
      <c r="A236">
        <v>235</v>
      </c>
      <c r="B236" t="s">
        <v>399</v>
      </c>
      <c r="C236">
        <v>2011</v>
      </c>
      <c r="D236">
        <v>155</v>
      </c>
      <c r="E236" t="s">
        <v>697</v>
      </c>
      <c r="F236">
        <v>8.1</v>
      </c>
      <c r="H236" t="s">
        <v>400</v>
      </c>
      <c r="I236" s="1">
        <v>76522</v>
      </c>
      <c r="J236">
        <v>3.11</v>
      </c>
    </row>
    <row r="237" spans="1:10" x14ac:dyDescent="0.35">
      <c r="A237">
        <v>236</v>
      </c>
      <c r="B237" t="s">
        <v>401</v>
      </c>
      <c r="C237">
        <v>2011</v>
      </c>
      <c r="D237">
        <v>146</v>
      </c>
      <c r="E237" t="s">
        <v>11</v>
      </c>
      <c r="F237">
        <v>8.1</v>
      </c>
      <c r="G237">
        <v>62</v>
      </c>
      <c r="H237" t="s">
        <v>402</v>
      </c>
      <c r="I237" s="1">
        <v>452138</v>
      </c>
      <c r="J237">
        <v>169.71</v>
      </c>
    </row>
    <row r="238" spans="1:10" x14ac:dyDescent="0.35">
      <c r="A238">
        <v>237</v>
      </c>
      <c r="B238" t="s">
        <v>403</v>
      </c>
      <c r="C238">
        <v>2013</v>
      </c>
      <c r="D238">
        <v>153</v>
      </c>
      <c r="E238" t="s">
        <v>1583</v>
      </c>
      <c r="F238">
        <v>8.1</v>
      </c>
      <c r="G238">
        <v>70</v>
      </c>
      <c r="H238" t="s">
        <v>178</v>
      </c>
      <c r="I238" s="1">
        <v>686045</v>
      </c>
      <c r="J238">
        <v>61</v>
      </c>
    </row>
    <row r="239" spans="1:10" x14ac:dyDescent="0.35">
      <c r="A239">
        <v>238</v>
      </c>
      <c r="B239" t="s">
        <v>404</v>
      </c>
      <c r="C239">
        <v>2015</v>
      </c>
      <c r="D239">
        <v>120</v>
      </c>
      <c r="E239" t="s">
        <v>1584</v>
      </c>
      <c r="F239">
        <v>8.1</v>
      </c>
      <c r="G239">
        <v>90</v>
      </c>
      <c r="H239" t="s">
        <v>405</v>
      </c>
      <c r="I239" s="1">
        <v>975684</v>
      </c>
      <c r="J239">
        <v>154.06</v>
      </c>
    </row>
    <row r="240" spans="1:10" x14ac:dyDescent="0.35">
      <c r="A240">
        <v>239</v>
      </c>
      <c r="B240" t="s">
        <v>406</v>
      </c>
      <c r="C240">
        <v>2008</v>
      </c>
      <c r="D240">
        <v>104</v>
      </c>
      <c r="E240" t="s">
        <v>1584</v>
      </c>
      <c r="F240">
        <v>8.1</v>
      </c>
      <c r="H240" t="s">
        <v>407</v>
      </c>
      <c r="I240" s="1">
        <v>78129</v>
      </c>
    </row>
    <row r="241" spans="1:10" x14ac:dyDescent="0.35">
      <c r="A241">
        <v>240</v>
      </c>
      <c r="B241" t="s">
        <v>408</v>
      </c>
      <c r="C241">
        <v>2008</v>
      </c>
      <c r="D241">
        <v>116</v>
      </c>
      <c r="E241" t="s">
        <v>11</v>
      </c>
      <c r="F241">
        <v>8.1</v>
      </c>
      <c r="G241">
        <v>72</v>
      </c>
      <c r="H241" t="s">
        <v>303</v>
      </c>
      <c r="I241" s="1">
        <v>764837</v>
      </c>
      <c r="J241">
        <v>148.1</v>
      </c>
    </row>
    <row r="242" spans="1:10" x14ac:dyDescent="0.35">
      <c r="A242">
        <v>241</v>
      </c>
      <c r="B242" t="s">
        <v>409</v>
      </c>
      <c r="C242">
        <v>2011</v>
      </c>
      <c r="D242">
        <v>130</v>
      </c>
      <c r="E242" t="s">
        <v>1586</v>
      </c>
      <c r="F242">
        <v>8.1</v>
      </c>
      <c r="G242">
        <v>85</v>
      </c>
      <c r="H242" t="s">
        <v>410</v>
      </c>
      <c r="I242" s="1">
        <v>852274</v>
      </c>
      <c r="J242">
        <v>381.01</v>
      </c>
    </row>
    <row r="243" spans="1:10" x14ac:dyDescent="0.35">
      <c r="A243">
        <v>242</v>
      </c>
      <c r="B243" t="s">
        <v>411</v>
      </c>
      <c r="C243">
        <v>2009</v>
      </c>
      <c r="D243">
        <v>93</v>
      </c>
      <c r="E243" t="s">
        <v>1585</v>
      </c>
      <c r="F243">
        <v>8.1</v>
      </c>
      <c r="H243" t="s">
        <v>412</v>
      </c>
      <c r="I243" s="1">
        <v>279561</v>
      </c>
    </row>
    <row r="244" spans="1:10" x14ac:dyDescent="0.35">
      <c r="A244">
        <v>243</v>
      </c>
      <c r="B244" t="s">
        <v>413</v>
      </c>
      <c r="C244">
        <v>2009</v>
      </c>
      <c r="D244">
        <v>92</v>
      </c>
      <c r="E244" t="s">
        <v>1587</v>
      </c>
      <c r="F244">
        <v>8.1</v>
      </c>
      <c r="H244" t="s">
        <v>414</v>
      </c>
      <c r="I244" s="1">
        <v>175621</v>
      </c>
    </row>
    <row r="245" spans="1:10" x14ac:dyDescent="0.35">
      <c r="A245">
        <v>244</v>
      </c>
      <c r="B245" t="s">
        <v>415</v>
      </c>
      <c r="C245">
        <v>2010</v>
      </c>
      <c r="D245">
        <v>98</v>
      </c>
      <c r="E245" t="s">
        <v>1587</v>
      </c>
      <c r="F245">
        <v>8.1</v>
      </c>
      <c r="G245">
        <v>75</v>
      </c>
      <c r="H245" t="s">
        <v>416</v>
      </c>
      <c r="I245" s="1">
        <v>724483</v>
      </c>
      <c r="J245">
        <v>217.58</v>
      </c>
    </row>
    <row r="246" spans="1:10" x14ac:dyDescent="0.35">
      <c r="A246">
        <v>245</v>
      </c>
      <c r="B246" t="s">
        <v>417</v>
      </c>
      <c r="C246">
        <v>2007</v>
      </c>
      <c r="D246">
        <v>153</v>
      </c>
      <c r="E246" t="s">
        <v>11</v>
      </c>
      <c r="F246">
        <v>8.1</v>
      </c>
      <c r="G246">
        <v>68</v>
      </c>
      <c r="H246" t="s">
        <v>418</v>
      </c>
      <c r="I246" s="1">
        <v>79431</v>
      </c>
      <c r="J246">
        <v>1.1100000000000001</v>
      </c>
    </row>
    <row r="247" spans="1:10" x14ac:dyDescent="0.35">
      <c r="A247">
        <v>246</v>
      </c>
      <c r="B247" t="s">
        <v>419</v>
      </c>
      <c r="C247">
        <v>2007</v>
      </c>
      <c r="D247">
        <v>148</v>
      </c>
      <c r="E247" t="s">
        <v>1586</v>
      </c>
      <c r="F247">
        <v>8.1</v>
      </c>
      <c r="G247">
        <v>73</v>
      </c>
      <c r="H247" t="s">
        <v>420</v>
      </c>
      <c r="I247" s="1">
        <v>614724</v>
      </c>
      <c r="J247">
        <v>18.350000000000001</v>
      </c>
    </row>
    <row r="248" spans="1:10" x14ac:dyDescent="0.35">
      <c r="A248">
        <v>247</v>
      </c>
      <c r="B248" t="s">
        <v>421</v>
      </c>
      <c r="C248">
        <v>2006</v>
      </c>
      <c r="D248">
        <v>167</v>
      </c>
      <c r="E248" t="s">
        <v>697</v>
      </c>
      <c r="F248">
        <v>8.1</v>
      </c>
      <c r="H248" t="s">
        <v>253</v>
      </c>
      <c r="I248" s="1">
        <v>118386</v>
      </c>
      <c r="J248">
        <v>2.2000000000000002</v>
      </c>
    </row>
    <row r="249" spans="1:10" x14ac:dyDescent="0.35">
      <c r="A249">
        <v>248</v>
      </c>
      <c r="B249" t="s">
        <v>422</v>
      </c>
      <c r="C249">
        <v>2004</v>
      </c>
      <c r="D249">
        <v>132</v>
      </c>
      <c r="E249" t="s">
        <v>11</v>
      </c>
      <c r="F249">
        <v>8.1</v>
      </c>
      <c r="G249">
        <v>86</v>
      </c>
      <c r="H249" t="s">
        <v>303</v>
      </c>
      <c r="I249" s="1">
        <v>678134</v>
      </c>
      <c r="J249">
        <v>100.49</v>
      </c>
    </row>
    <row r="250" spans="1:10" x14ac:dyDescent="0.35">
      <c r="A250">
        <v>249</v>
      </c>
      <c r="B250" t="s">
        <v>423</v>
      </c>
      <c r="C250">
        <v>2004</v>
      </c>
      <c r="D250">
        <v>121</v>
      </c>
      <c r="E250" t="s">
        <v>1585</v>
      </c>
      <c r="F250">
        <v>8.1</v>
      </c>
      <c r="G250">
        <v>79</v>
      </c>
      <c r="H250" t="s">
        <v>424</v>
      </c>
      <c r="I250" s="1">
        <v>352329</v>
      </c>
      <c r="J250">
        <v>23.53</v>
      </c>
    </row>
    <row r="251" spans="1:10" x14ac:dyDescent="0.35">
      <c r="A251">
        <v>250</v>
      </c>
      <c r="B251" t="s">
        <v>425</v>
      </c>
      <c r="C251">
        <v>2007</v>
      </c>
      <c r="D251">
        <v>111</v>
      </c>
      <c r="E251" t="s">
        <v>1587</v>
      </c>
      <c r="F251">
        <v>8.1</v>
      </c>
      <c r="G251">
        <v>96</v>
      </c>
      <c r="H251" t="s">
        <v>426</v>
      </c>
      <c r="I251" s="1">
        <v>710879</v>
      </c>
      <c r="J251">
        <v>206.45</v>
      </c>
    </row>
    <row r="252" spans="1:10" x14ac:dyDescent="0.35">
      <c r="A252">
        <v>251</v>
      </c>
      <c r="B252" t="s">
        <v>427</v>
      </c>
      <c r="C252">
        <v>2004</v>
      </c>
      <c r="D252">
        <v>80</v>
      </c>
      <c r="E252" t="s">
        <v>11</v>
      </c>
      <c r="F252">
        <v>8.1</v>
      </c>
      <c r="G252">
        <v>90</v>
      </c>
      <c r="H252" t="s">
        <v>428</v>
      </c>
      <c r="I252" s="1">
        <v>258880</v>
      </c>
      <c r="J252">
        <v>5.82</v>
      </c>
    </row>
    <row r="253" spans="1:10" x14ac:dyDescent="0.35">
      <c r="A253">
        <v>252</v>
      </c>
      <c r="B253" t="s">
        <v>429</v>
      </c>
      <c r="C253">
        <v>2005</v>
      </c>
      <c r="D253">
        <v>122</v>
      </c>
      <c r="E253" t="s">
        <v>11</v>
      </c>
      <c r="F253">
        <v>8.1</v>
      </c>
      <c r="H253" t="s">
        <v>430</v>
      </c>
      <c r="I253" s="1">
        <v>34835</v>
      </c>
      <c r="J253">
        <v>0.73</v>
      </c>
    </row>
    <row r="254" spans="1:10" x14ac:dyDescent="0.35">
      <c r="A254">
        <v>253</v>
      </c>
      <c r="B254" t="s">
        <v>431</v>
      </c>
      <c r="C254">
        <v>2003</v>
      </c>
      <c r="D254">
        <v>156</v>
      </c>
      <c r="E254" t="s">
        <v>697</v>
      </c>
      <c r="F254">
        <v>8.1</v>
      </c>
      <c r="H254" t="s">
        <v>135</v>
      </c>
      <c r="I254" s="1">
        <v>80757</v>
      </c>
    </row>
    <row r="255" spans="1:10" x14ac:dyDescent="0.35">
      <c r="A255">
        <v>254</v>
      </c>
      <c r="B255" t="s">
        <v>432</v>
      </c>
      <c r="C255">
        <v>2004</v>
      </c>
      <c r="D255">
        <v>210</v>
      </c>
      <c r="E255" t="s">
        <v>11</v>
      </c>
      <c r="F255">
        <v>8.1</v>
      </c>
      <c r="H255" t="s">
        <v>433</v>
      </c>
      <c r="I255" s="1">
        <v>89428</v>
      </c>
      <c r="J255">
        <v>1.22</v>
      </c>
    </row>
    <row r="256" spans="1:10" x14ac:dyDescent="0.35">
      <c r="A256">
        <v>255</v>
      </c>
      <c r="B256" t="s">
        <v>434</v>
      </c>
      <c r="C256">
        <v>2003</v>
      </c>
      <c r="D256">
        <v>131</v>
      </c>
      <c r="E256" t="s">
        <v>1583</v>
      </c>
      <c r="F256">
        <v>8.1</v>
      </c>
      <c r="G256">
        <v>82</v>
      </c>
      <c r="H256" t="s">
        <v>74</v>
      </c>
      <c r="I256" s="1">
        <v>175596</v>
      </c>
      <c r="J256">
        <v>0.01</v>
      </c>
    </row>
    <row r="257" spans="1:10" x14ac:dyDescent="0.35">
      <c r="A257">
        <v>256</v>
      </c>
      <c r="B257" t="s">
        <v>435</v>
      </c>
      <c r="C257">
        <v>2003</v>
      </c>
      <c r="D257">
        <v>143</v>
      </c>
      <c r="E257" t="s">
        <v>1584</v>
      </c>
      <c r="F257">
        <v>8.1</v>
      </c>
      <c r="G257">
        <v>63</v>
      </c>
      <c r="H257" t="s">
        <v>436</v>
      </c>
      <c r="I257" s="1">
        <v>1101240</v>
      </c>
      <c r="J257">
        <v>305.41000000000003</v>
      </c>
    </row>
    <row r="258" spans="1:10" x14ac:dyDescent="0.35">
      <c r="A258">
        <v>257</v>
      </c>
      <c r="B258" t="s">
        <v>437</v>
      </c>
      <c r="C258">
        <v>2001</v>
      </c>
      <c r="D258">
        <v>183</v>
      </c>
      <c r="E258" t="s">
        <v>697</v>
      </c>
      <c r="F258">
        <v>8.1</v>
      </c>
      <c r="H258" t="s">
        <v>438</v>
      </c>
      <c r="I258" s="1">
        <v>71492</v>
      </c>
      <c r="J258">
        <v>0.3</v>
      </c>
    </row>
    <row r="259" spans="1:10" x14ac:dyDescent="0.35">
      <c r="A259">
        <v>258</v>
      </c>
      <c r="B259" t="s">
        <v>439</v>
      </c>
      <c r="C259">
        <v>2002</v>
      </c>
      <c r="D259">
        <v>141</v>
      </c>
      <c r="E259" t="s">
        <v>1585</v>
      </c>
      <c r="F259">
        <v>8.1</v>
      </c>
      <c r="G259">
        <v>75</v>
      </c>
      <c r="H259" t="s">
        <v>20</v>
      </c>
      <c r="I259" s="1">
        <v>946682</v>
      </c>
      <c r="J259">
        <v>164.62</v>
      </c>
    </row>
    <row r="260" spans="1:10" x14ac:dyDescent="0.35">
      <c r="A260">
        <v>259</v>
      </c>
      <c r="B260" t="s">
        <v>440</v>
      </c>
      <c r="C260">
        <v>1998</v>
      </c>
      <c r="D260">
        <v>107</v>
      </c>
      <c r="E260" t="s">
        <v>697</v>
      </c>
      <c r="F260">
        <v>8.1</v>
      </c>
      <c r="H260" t="s">
        <v>441</v>
      </c>
      <c r="I260" s="1">
        <v>25360</v>
      </c>
    </row>
    <row r="261" spans="1:10" x14ac:dyDescent="0.35">
      <c r="A261">
        <v>260</v>
      </c>
      <c r="B261" t="s">
        <v>442</v>
      </c>
      <c r="C261">
        <v>2000</v>
      </c>
      <c r="D261">
        <v>154</v>
      </c>
      <c r="E261" t="s">
        <v>11</v>
      </c>
      <c r="F261">
        <v>8.1</v>
      </c>
      <c r="G261">
        <v>83</v>
      </c>
      <c r="H261" t="s">
        <v>443</v>
      </c>
      <c r="I261" s="1">
        <v>238080</v>
      </c>
      <c r="J261">
        <v>5.38</v>
      </c>
    </row>
    <row r="262" spans="1:10" x14ac:dyDescent="0.35">
      <c r="A262">
        <v>261</v>
      </c>
      <c r="B262" t="s">
        <v>444</v>
      </c>
      <c r="C262">
        <v>2000</v>
      </c>
      <c r="D262">
        <v>156</v>
      </c>
      <c r="E262" t="s">
        <v>1584</v>
      </c>
      <c r="F262">
        <v>8.1</v>
      </c>
      <c r="H262" t="s">
        <v>445</v>
      </c>
      <c r="I262" s="1">
        <v>65563</v>
      </c>
    </row>
    <row r="263" spans="1:10" x14ac:dyDescent="0.35">
      <c r="A263">
        <v>262</v>
      </c>
      <c r="B263" t="s">
        <v>446</v>
      </c>
      <c r="C263">
        <v>1999</v>
      </c>
      <c r="D263">
        <v>174</v>
      </c>
      <c r="E263" t="s">
        <v>1584</v>
      </c>
      <c r="F263">
        <v>8.1</v>
      </c>
      <c r="H263" t="s">
        <v>447</v>
      </c>
      <c r="I263" s="1">
        <v>25561</v>
      </c>
    </row>
    <row r="264" spans="1:10" x14ac:dyDescent="0.35">
      <c r="A264">
        <v>263</v>
      </c>
      <c r="B264" t="s">
        <v>448</v>
      </c>
      <c r="C264">
        <v>2001</v>
      </c>
      <c r="D264">
        <v>92</v>
      </c>
      <c r="E264" t="s">
        <v>1587</v>
      </c>
      <c r="F264">
        <v>8.1</v>
      </c>
      <c r="G264">
        <v>79</v>
      </c>
      <c r="H264" t="s">
        <v>182</v>
      </c>
      <c r="I264" s="1">
        <v>888866</v>
      </c>
      <c r="J264">
        <v>289.92</v>
      </c>
    </row>
    <row r="265" spans="1:10" x14ac:dyDescent="0.35">
      <c r="A265">
        <v>264</v>
      </c>
      <c r="B265" t="s">
        <v>449</v>
      </c>
      <c r="C265">
        <v>2001</v>
      </c>
      <c r="D265">
        <v>224</v>
      </c>
      <c r="E265" t="s">
        <v>11</v>
      </c>
      <c r="F265">
        <v>8.1</v>
      </c>
      <c r="G265">
        <v>84</v>
      </c>
      <c r="H265" t="s">
        <v>433</v>
      </c>
      <c r="I265" s="1">
        <v>112623</v>
      </c>
      <c r="J265">
        <v>7.0000000000000007E-2</v>
      </c>
    </row>
    <row r="266" spans="1:10" x14ac:dyDescent="0.35">
      <c r="A266">
        <v>265</v>
      </c>
      <c r="B266" t="s">
        <v>450</v>
      </c>
      <c r="C266">
        <v>1998</v>
      </c>
      <c r="D266">
        <v>105</v>
      </c>
      <c r="E266" t="s">
        <v>11</v>
      </c>
      <c r="F266">
        <v>8.1</v>
      </c>
      <c r="G266">
        <v>82</v>
      </c>
      <c r="H266" t="s">
        <v>174</v>
      </c>
      <c r="I266" s="1">
        <v>86337</v>
      </c>
      <c r="J266">
        <v>1.65</v>
      </c>
    </row>
    <row r="267" spans="1:10" x14ac:dyDescent="0.35">
      <c r="A267">
        <v>266</v>
      </c>
      <c r="B267" t="s">
        <v>451</v>
      </c>
      <c r="C267">
        <v>1999</v>
      </c>
      <c r="D267">
        <v>86</v>
      </c>
      <c r="E267" t="s">
        <v>1587</v>
      </c>
      <c r="F267">
        <v>8.1</v>
      </c>
      <c r="G267">
        <v>85</v>
      </c>
      <c r="H267" t="s">
        <v>426</v>
      </c>
      <c r="I267" s="1">
        <v>188843</v>
      </c>
      <c r="J267">
        <v>23.16</v>
      </c>
    </row>
    <row r="268" spans="1:10" x14ac:dyDescent="0.35">
      <c r="A268">
        <v>267</v>
      </c>
      <c r="B268" t="s">
        <v>452</v>
      </c>
      <c r="C268">
        <v>1998</v>
      </c>
      <c r="D268">
        <v>117</v>
      </c>
      <c r="E268" t="s">
        <v>697</v>
      </c>
      <c r="F268">
        <v>8.1</v>
      </c>
      <c r="G268">
        <v>71</v>
      </c>
      <c r="H268" t="s">
        <v>453</v>
      </c>
      <c r="I268" s="1">
        <v>794359</v>
      </c>
      <c r="J268">
        <v>17.5</v>
      </c>
    </row>
    <row r="269" spans="1:10" x14ac:dyDescent="0.35">
      <c r="A269">
        <v>268</v>
      </c>
      <c r="B269" t="s">
        <v>454</v>
      </c>
      <c r="C269">
        <v>1996</v>
      </c>
      <c r="D269">
        <v>93</v>
      </c>
      <c r="E269" t="s">
        <v>11</v>
      </c>
      <c r="F269">
        <v>8.1</v>
      </c>
      <c r="G269">
        <v>83</v>
      </c>
      <c r="H269" t="s">
        <v>455</v>
      </c>
      <c r="I269" s="1">
        <v>676771</v>
      </c>
      <c r="J269">
        <v>16.5</v>
      </c>
    </row>
    <row r="270" spans="1:10" x14ac:dyDescent="0.35">
      <c r="A270">
        <v>269</v>
      </c>
      <c r="B270" t="s">
        <v>456</v>
      </c>
      <c r="C270">
        <v>1996</v>
      </c>
      <c r="D270">
        <v>98</v>
      </c>
      <c r="E270" t="s">
        <v>1583</v>
      </c>
      <c r="F270">
        <v>8.1</v>
      </c>
      <c r="G270">
        <v>85</v>
      </c>
      <c r="H270" t="s">
        <v>453</v>
      </c>
      <c r="I270" s="1">
        <v>667020</v>
      </c>
      <c r="J270">
        <v>24.61</v>
      </c>
    </row>
    <row r="271" spans="1:10" x14ac:dyDescent="0.35">
      <c r="A271">
        <v>270</v>
      </c>
      <c r="B271" t="s">
        <v>457</v>
      </c>
      <c r="C271">
        <v>1996</v>
      </c>
      <c r="D271">
        <v>128</v>
      </c>
      <c r="E271" t="s">
        <v>1583</v>
      </c>
      <c r="F271">
        <v>8.1</v>
      </c>
      <c r="H271" t="s">
        <v>458</v>
      </c>
      <c r="I271" s="1">
        <v>69691</v>
      </c>
    </row>
    <row r="272" spans="1:10" x14ac:dyDescent="0.35">
      <c r="A272">
        <v>271</v>
      </c>
      <c r="B272" t="s">
        <v>459</v>
      </c>
      <c r="C272">
        <v>1995</v>
      </c>
      <c r="D272">
        <v>170</v>
      </c>
      <c r="E272" t="s">
        <v>697</v>
      </c>
      <c r="F272">
        <v>8.1</v>
      </c>
      <c r="G272">
        <v>79</v>
      </c>
      <c r="H272" t="s">
        <v>460</v>
      </c>
      <c r="I272" s="1">
        <v>58171</v>
      </c>
      <c r="J272">
        <v>0.17</v>
      </c>
    </row>
    <row r="273" spans="1:10" x14ac:dyDescent="0.35">
      <c r="A273">
        <v>272</v>
      </c>
      <c r="B273" t="s">
        <v>461</v>
      </c>
      <c r="C273">
        <v>1995</v>
      </c>
      <c r="D273">
        <v>98</v>
      </c>
      <c r="E273" t="s">
        <v>1583</v>
      </c>
      <c r="F273">
        <v>8.1</v>
      </c>
      <c r="H273" t="s">
        <v>462</v>
      </c>
      <c r="I273" s="1">
        <v>169618</v>
      </c>
      <c r="J273">
        <v>0.31</v>
      </c>
    </row>
    <row r="274" spans="1:10" x14ac:dyDescent="0.35">
      <c r="A274">
        <v>273</v>
      </c>
      <c r="B274" t="s">
        <v>463</v>
      </c>
      <c r="C274">
        <v>1995</v>
      </c>
      <c r="D274">
        <v>101</v>
      </c>
      <c r="E274" t="s">
        <v>11</v>
      </c>
      <c r="F274">
        <v>8.1</v>
      </c>
      <c r="G274">
        <v>77</v>
      </c>
      <c r="H274" t="s">
        <v>428</v>
      </c>
      <c r="I274" s="1">
        <v>300805</v>
      </c>
      <c r="J274">
        <v>5.54</v>
      </c>
    </row>
    <row r="275" spans="1:10" x14ac:dyDescent="0.35">
      <c r="A275">
        <v>274</v>
      </c>
      <c r="B275" t="s">
        <v>464</v>
      </c>
      <c r="C275">
        <v>1994</v>
      </c>
      <c r="D275">
        <v>99</v>
      </c>
      <c r="E275" t="s">
        <v>11</v>
      </c>
      <c r="F275">
        <v>8.1</v>
      </c>
      <c r="G275">
        <v>100</v>
      </c>
      <c r="H275" t="s">
        <v>465</v>
      </c>
      <c r="I275" s="1">
        <v>101965</v>
      </c>
      <c r="J275">
        <v>4.04</v>
      </c>
    </row>
    <row r="276" spans="1:10" x14ac:dyDescent="0.35">
      <c r="A276">
        <v>275</v>
      </c>
      <c r="B276" t="s">
        <v>466</v>
      </c>
      <c r="C276">
        <v>1993</v>
      </c>
      <c r="D276">
        <v>133</v>
      </c>
      <c r="E276" t="s">
        <v>1585</v>
      </c>
      <c r="F276">
        <v>8.1</v>
      </c>
      <c r="G276">
        <v>84</v>
      </c>
      <c r="H276" t="s">
        <v>467</v>
      </c>
      <c r="I276" s="1">
        <v>172627</v>
      </c>
      <c r="J276">
        <v>25.01</v>
      </c>
    </row>
    <row r="277" spans="1:10" x14ac:dyDescent="0.35">
      <c r="A277">
        <v>276</v>
      </c>
      <c r="B277" t="s">
        <v>468</v>
      </c>
      <c r="C277">
        <v>1993</v>
      </c>
      <c r="D277">
        <v>101</v>
      </c>
      <c r="E277" t="s">
        <v>697</v>
      </c>
      <c r="F277">
        <v>8.1</v>
      </c>
      <c r="G277">
        <v>72</v>
      </c>
      <c r="H277" t="s">
        <v>469</v>
      </c>
      <c r="I277" s="1">
        <v>618485</v>
      </c>
      <c r="J277">
        <v>70.91</v>
      </c>
    </row>
    <row r="278" spans="1:10" x14ac:dyDescent="0.35">
      <c r="A278">
        <v>277</v>
      </c>
      <c r="B278" t="s">
        <v>470</v>
      </c>
      <c r="C278">
        <v>1993</v>
      </c>
      <c r="D278">
        <v>171</v>
      </c>
      <c r="E278" t="s">
        <v>11</v>
      </c>
      <c r="F278">
        <v>8.1</v>
      </c>
      <c r="G278">
        <v>83</v>
      </c>
      <c r="H278" t="s">
        <v>471</v>
      </c>
      <c r="I278" s="1">
        <v>28533</v>
      </c>
      <c r="J278">
        <v>5.22</v>
      </c>
    </row>
    <row r="279" spans="1:10" x14ac:dyDescent="0.35">
      <c r="A279">
        <v>278</v>
      </c>
      <c r="B279" t="s">
        <v>472</v>
      </c>
      <c r="C279">
        <v>1991</v>
      </c>
      <c r="D279">
        <v>125</v>
      </c>
      <c r="E279" t="s">
        <v>11</v>
      </c>
      <c r="F279">
        <v>8.1</v>
      </c>
      <c r="H279" t="s">
        <v>473</v>
      </c>
      <c r="I279" s="1">
        <v>32404</v>
      </c>
      <c r="J279">
        <v>2.6</v>
      </c>
    </row>
    <row r="280" spans="1:10" x14ac:dyDescent="0.35">
      <c r="A280">
        <v>279</v>
      </c>
      <c r="B280" t="s">
        <v>474</v>
      </c>
      <c r="C280">
        <v>1988</v>
      </c>
      <c r="D280">
        <v>142</v>
      </c>
      <c r="E280" t="s">
        <v>697</v>
      </c>
      <c r="F280">
        <v>8.1</v>
      </c>
      <c r="H280" t="s">
        <v>460</v>
      </c>
      <c r="I280" s="1">
        <v>30569</v>
      </c>
      <c r="J280">
        <v>0.28000000000000003</v>
      </c>
    </row>
    <row r="281" spans="1:10" x14ac:dyDescent="0.35">
      <c r="A281">
        <v>280</v>
      </c>
      <c r="B281" t="s">
        <v>475</v>
      </c>
      <c r="C281">
        <v>1989</v>
      </c>
      <c r="D281">
        <v>128</v>
      </c>
      <c r="E281" t="s">
        <v>697</v>
      </c>
      <c r="F281">
        <v>8.1</v>
      </c>
      <c r="G281">
        <v>79</v>
      </c>
      <c r="H281" t="s">
        <v>295</v>
      </c>
      <c r="I281" s="1">
        <v>476107</v>
      </c>
      <c r="J281">
        <v>95.86</v>
      </c>
    </row>
    <row r="282" spans="1:10" x14ac:dyDescent="0.35">
      <c r="A282">
        <v>281</v>
      </c>
      <c r="B282" t="s">
        <v>476</v>
      </c>
      <c r="C282">
        <v>1988</v>
      </c>
      <c r="D282">
        <v>86</v>
      </c>
      <c r="E282" t="s">
        <v>1587</v>
      </c>
      <c r="F282">
        <v>8.1</v>
      </c>
      <c r="G282">
        <v>86</v>
      </c>
      <c r="H282" t="s">
        <v>53</v>
      </c>
      <c r="I282" s="1">
        <v>329993</v>
      </c>
      <c r="J282">
        <v>1.1100000000000001</v>
      </c>
    </row>
    <row r="283" spans="1:10" x14ac:dyDescent="0.35">
      <c r="A283">
        <v>282</v>
      </c>
      <c r="B283" t="s">
        <v>477</v>
      </c>
      <c r="C283">
        <v>1986</v>
      </c>
      <c r="D283">
        <v>89</v>
      </c>
      <c r="E283" t="s">
        <v>1586</v>
      </c>
      <c r="F283">
        <v>8.1</v>
      </c>
      <c r="G283">
        <v>75</v>
      </c>
      <c r="H283" t="s">
        <v>478</v>
      </c>
      <c r="I283" s="1">
        <v>395753</v>
      </c>
      <c r="J283">
        <v>52.29</v>
      </c>
    </row>
    <row r="284" spans="1:10" x14ac:dyDescent="0.35">
      <c r="A284">
        <v>283</v>
      </c>
      <c r="B284" t="s">
        <v>479</v>
      </c>
      <c r="C284">
        <v>1986</v>
      </c>
      <c r="D284">
        <v>120</v>
      </c>
      <c r="E284" t="s">
        <v>11</v>
      </c>
      <c r="F284">
        <v>8.1</v>
      </c>
      <c r="G284">
        <v>92</v>
      </c>
      <c r="H284" t="s">
        <v>480</v>
      </c>
      <c r="I284" s="1">
        <v>408735</v>
      </c>
      <c r="J284">
        <v>138.53</v>
      </c>
    </row>
    <row r="285" spans="1:10" x14ac:dyDescent="0.35">
      <c r="A285">
        <v>284</v>
      </c>
      <c r="B285" t="s">
        <v>481</v>
      </c>
      <c r="C285">
        <v>1986</v>
      </c>
      <c r="D285">
        <v>120</v>
      </c>
      <c r="E285" t="s">
        <v>697</v>
      </c>
      <c r="F285">
        <v>8.1</v>
      </c>
      <c r="H285" t="s">
        <v>482</v>
      </c>
      <c r="I285" s="1">
        <v>25735</v>
      </c>
      <c r="J285">
        <v>4.9400000000000004</v>
      </c>
    </row>
    <row r="286" spans="1:10" x14ac:dyDescent="0.35">
      <c r="A286">
        <v>285</v>
      </c>
      <c r="B286" t="s">
        <v>483</v>
      </c>
      <c r="C286">
        <v>1984</v>
      </c>
      <c r="D286">
        <v>107</v>
      </c>
      <c r="E286" t="s">
        <v>1584</v>
      </c>
      <c r="F286">
        <v>8.1</v>
      </c>
      <c r="G286">
        <v>84</v>
      </c>
      <c r="H286" t="s">
        <v>60</v>
      </c>
      <c r="I286" s="1">
        <v>846867</v>
      </c>
      <c r="J286">
        <v>38.4</v>
      </c>
    </row>
    <row r="287" spans="1:10" x14ac:dyDescent="0.35">
      <c r="A287">
        <v>286</v>
      </c>
      <c r="B287" t="s">
        <v>484</v>
      </c>
      <c r="C287">
        <v>1982</v>
      </c>
      <c r="D287">
        <v>191</v>
      </c>
      <c r="E287" t="s">
        <v>1585</v>
      </c>
      <c r="F287">
        <v>8.1</v>
      </c>
      <c r="G287">
        <v>79</v>
      </c>
      <c r="H287" t="s">
        <v>485</v>
      </c>
      <c r="I287" s="1">
        <v>229087</v>
      </c>
      <c r="J287">
        <v>52.77</v>
      </c>
    </row>
    <row r="288" spans="1:10" x14ac:dyDescent="0.35">
      <c r="A288">
        <v>287</v>
      </c>
      <c r="B288" t="s">
        <v>486</v>
      </c>
      <c r="C288">
        <v>1982</v>
      </c>
      <c r="D288">
        <v>188</v>
      </c>
      <c r="E288" t="s">
        <v>11</v>
      </c>
      <c r="F288">
        <v>8.1</v>
      </c>
      <c r="G288">
        <v>100</v>
      </c>
      <c r="H288" t="s">
        <v>487</v>
      </c>
      <c r="I288" s="1">
        <v>63380</v>
      </c>
      <c r="J288">
        <v>4.97</v>
      </c>
    </row>
    <row r="289" spans="1:10" x14ac:dyDescent="0.35">
      <c r="A289">
        <v>288</v>
      </c>
      <c r="B289" t="s">
        <v>488</v>
      </c>
      <c r="C289">
        <v>1982</v>
      </c>
      <c r="D289">
        <v>117</v>
      </c>
      <c r="E289" t="s">
        <v>1584</v>
      </c>
      <c r="F289">
        <v>8.1</v>
      </c>
      <c r="G289">
        <v>84</v>
      </c>
      <c r="H289" t="s">
        <v>88</v>
      </c>
      <c r="I289" s="1">
        <v>753332</v>
      </c>
      <c r="J289">
        <v>32.869999999999997</v>
      </c>
    </row>
    <row r="290" spans="1:10" x14ac:dyDescent="0.35">
      <c r="A290">
        <v>289</v>
      </c>
      <c r="B290" t="s">
        <v>489</v>
      </c>
      <c r="C290">
        <v>1979</v>
      </c>
      <c r="D290">
        <v>162</v>
      </c>
      <c r="E290" t="s">
        <v>11</v>
      </c>
      <c r="F290">
        <v>8.1</v>
      </c>
      <c r="H290" t="s">
        <v>490</v>
      </c>
      <c r="I290" s="1">
        <v>132099</v>
      </c>
      <c r="J290">
        <v>0.23</v>
      </c>
    </row>
    <row r="291" spans="1:10" x14ac:dyDescent="0.35">
      <c r="A291">
        <v>290</v>
      </c>
      <c r="B291" t="s">
        <v>491</v>
      </c>
      <c r="C291">
        <v>1978</v>
      </c>
      <c r="D291">
        <v>92</v>
      </c>
      <c r="E291" t="s">
        <v>11</v>
      </c>
      <c r="F291">
        <v>8.1</v>
      </c>
      <c r="H291" t="s">
        <v>487</v>
      </c>
      <c r="I291" s="1">
        <v>33938</v>
      </c>
    </row>
    <row r="292" spans="1:10" x14ac:dyDescent="0.35">
      <c r="A292">
        <v>291</v>
      </c>
      <c r="B292" t="s">
        <v>492</v>
      </c>
      <c r="C292">
        <v>1978</v>
      </c>
      <c r="D292">
        <v>183</v>
      </c>
      <c r="E292" t="s">
        <v>11</v>
      </c>
      <c r="F292">
        <v>8.1</v>
      </c>
      <c r="G292">
        <v>86</v>
      </c>
      <c r="H292" t="s">
        <v>493</v>
      </c>
      <c r="I292" s="1">
        <v>335040</v>
      </c>
      <c r="J292">
        <v>48.98</v>
      </c>
    </row>
    <row r="293" spans="1:10" x14ac:dyDescent="0.35">
      <c r="A293">
        <v>292</v>
      </c>
      <c r="B293" t="s">
        <v>494</v>
      </c>
      <c r="C293">
        <v>1976</v>
      </c>
      <c r="D293">
        <v>120</v>
      </c>
      <c r="E293" t="s">
        <v>11</v>
      </c>
      <c r="F293">
        <v>8.1</v>
      </c>
      <c r="G293">
        <v>70</v>
      </c>
      <c r="H293" t="s">
        <v>495</v>
      </c>
      <c r="I293" s="1">
        <v>563395</v>
      </c>
      <c r="J293">
        <v>117.24</v>
      </c>
    </row>
    <row r="294" spans="1:10" x14ac:dyDescent="0.35">
      <c r="A294">
        <v>293</v>
      </c>
      <c r="B294" t="s">
        <v>496</v>
      </c>
      <c r="C294">
        <v>1976</v>
      </c>
      <c r="D294">
        <v>121</v>
      </c>
      <c r="E294" t="s">
        <v>11</v>
      </c>
      <c r="F294">
        <v>8.1</v>
      </c>
      <c r="G294">
        <v>83</v>
      </c>
      <c r="H294" t="s">
        <v>23</v>
      </c>
      <c r="I294" s="1">
        <v>157815</v>
      </c>
    </row>
    <row r="295" spans="1:10" x14ac:dyDescent="0.35">
      <c r="A295">
        <v>294</v>
      </c>
      <c r="B295" t="s">
        <v>497</v>
      </c>
      <c r="C295">
        <v>1976</v>
      </c>
      <c r="D295">
        <v>177</v>
      </c>
      <c r="E295" t="s">
        <v>1585</v>
      </c>
      <c r="F295">
        <v>8.1</v>
      </c>
      <c r="H295" t="s">
        <v>498</v>
      </c>
      <c r="I295" s="1">
        <v>47222</v>
      </c>
    </row>
    <row r="296" spans="1:10" x14ac:dyDescent="0.35">
      <c r="A296">
        <v>295</v>
      </c>
      <c r="B296" t="s">
        <v>499</v>
      </c>
      <c r="C296">
        <v>1975</v>
      </c>
      <c r="D296">
        <v>204</v>
      </c>
      <c r="E296" t="s">
        <v>1584</v>
      </c>
      <c r="F296">
        <v>8.1</v>
      </c>
      <c r="H296" t="s">
        <v>500</v>
      </c>
      <c r="I296" s="1">
        <v>55246</v>
      </c>
    </row>
    <row r="297" spans="1:10" x14ac:dyDescent="0.35">
      <c r="A297">
        <v>296</v>
      </c>
      <c r="B297" t="s">
        <v>501</v>
      </c>
      <c r="C297">
        <v>1975</v>
      </c>
      <c r="D297">
        <v>124</v>
      </c>
      <c r="E297" t="s">
        <v>1586</v>
      </c>
      <c r="F297">
        <v>8.1</v>
      </c>
      <c r="G297">
        <v>87</v>
      </c>
      <c r="H297" t="s">
        <v>20</v>
      </c>
      <c r="I297" s="1">
        <v>587696</v>
      </c>
      <c r="J297">
        <v>260</v>
      </c>
    </row>
    <row r="298" spans="1:10" x14ac:dyDescent="0.35">
      <c r="A298">
        <v>297</v>
      </c>
      <c r="B298" t="s">
        <v>502</v>
      </c>
      <c r="C298">
        <v>1975</v>
      </c>
      <c r="D298">
        <v>185</v>
      </c>
      <c r="E298" t="s">
        <v>1586</v>
      </c>
      <c r="F298">
        <v>8.1</v>
      </c>
      <c r="G298">
        <v>89</v>
      </c>
      <c r="H298" t="s">
        <v>156</v>
      </c>
      <c r="I298" s="1">
        <v>164979</v>
      </c>
    </row>
    <row r="299" spans="1:10" x14ac:dyDescent="0.35">
      <c r="A299">
        <v>298</v>
      </c>
      <c r="B299" t="s">
        <v>503</v>
      </c>
      <c r="C299">
        <v>1973</v>
      </c>
      <c r="D299">
        <v>102</v>
      </c>
      <c r="E299" t="s">
        <v>697</v>
      </c>
      <c r="F299">
        <v>8.1</v>
      </c>
      <c r="G299">
        <v>77</v>
      </c>
      <c r="H299" t="s">
        <v>504</v>
      </c>
      <c r="I299" s="1">
        <v>47203</v>
      </c>
      <c r="J299">
        <v>30.93</v>
      </c>
    </row>
    <row r="300" spans="1:10" x14ac:dyDescent="0.35">
      <c r="A300">
        <v>299</v>
      </c>
      <c r="B300" t="s">
        <v>505</v>
      </c>
      <c r="C300">
        <v>1973</v>
      </c>
      <c r="D300">
        <v>122</v>
      </c>
      <c r="E300" t="s">
        <v>506</v>
      </c>
      <c r="F300">
        <v>8.1</v>
      </c>
      <c r="G300">
        <v>81</v>
      </c>
      <c r="H300" t="s">
        <v>507</v>
      </c>
      <c r="I300" s="1">
        <v>395364</v>
      </c>
      <c r="J300">
        <v>232.91</v>
      </c>
    </row>
    <row r="301" spans="1:10" x14ac:dyDescent="0.35">
      <c r="A301">
        <v>300</v>
      </c>
      <c r="B301" t="s">
        <v>508</v>
      </c>
      <c r="C301">
        <v>1971</v>
      </c>
      <c r="D301">
        <v>122</v>
      </c>
      <c r="E301" t="s">
        <v>11</v>
      </c>
      <c r="F301">
        <v>8.1</v>
      </c>
      <c r="H301" t="s">
        <v>509</v>
      </c>
      <c r="I301" s="1">
        <v>33599</v>
      </c>
    </row>
    <row r="302" spans="1:10" x14ac:dyDescent="0.35">
      <c r="A302">
        <v>301</v>
      </c>
      <c r="B302" t="s">
        <v>510</v>
      </c>
      <c r="C302">
        <v>1967</v>
      </c>
      <c r="D302">
        <v>127</v>
      </c>
      <c r="E302" t="s">
        <v>1583</v>
      </c>
      <c r="F302">
        <v>8.1</v>
      </c>
      <c r="G302">
        <v>92</v>
      </c>
      <c r="H302" t="s">
        <v>511</v>
      </c>
      <c r="I302" s="1">
        <v>175217</v>
      </c>
      <c r="J302">
        <v>16.22</v>
      </c>
    </row>
    <row r="303" spans="1:10" x14ac:dyDescent="0.35">
      <c r="A303">
        <v>302</v>
      </c>
      <c r="B303" t="s">
        <v>512</v>
      </c>
      <c r="C303">
        <v>1966</v>
      </c>
      <c r="D303">
        <v>85</v>
      </c>
      <c r="E303" t="s">
        <v>11</v>
      </c>
      <c r="F303">
        <v>8.1</v>
      </c>
      <c r="G303">
        <v>86</v>
      </c>
      <c r="H303" t="s">
        <v>487</v>
      </c>
      <c r="I303" s="1">
        <v>116450</v>
      </c>
    </row>
    <row r="304" spans="1:10" x14ac:dyDescent="0.35">
      <c r="A304">
        <v>303</v>
      </c>
      <c r="B304" t="s">
        <v>513</v>
      </c>
      <c r="C304">
        <v>1965</v>
      </c>
      <c r="D304">
        <v>172</v>
      </c>
      <c r="E304" t="s">
        <v>1585</v>
      </c>
      <c r="F304">
        <v>8.1</v>
      </c>
      <c r="G304">
        <v>63</v>
      </c>
      <c r="H304" t="s">
        <v>514</v>
      </c>
      <c r="I304" s="1">
        <v>228758</v>
      </c>
      <c r="J304">
        <v>163.21</v>
      </c>
    </row>
    <row r="305" spans="1:10" x14ac:dyDescent="0.35">
      <c r="A305">
        <v>304</v>
      </c>
      <c r="B305" t="s">
        <v>515</v>
      </c>
      <c r="C305">
        <v>1966</v>
      </c>
      <c r="D305">
        <v>121</v>
      </c>
      <c r="E305" t="s">
        <v>11</v>
      </c>
      <c r="F305">
        <v>8.1</v>
      </c>
      <c r="G305">
        <v>96</v>
      </c>
      <c r="H305" t="s">
        <v>516</v>
      </c>
      <c r="I305" s="1">
        <v>59465</v>
      </c>
      <c r="J305">
        <v>0.06</v>
      </c>
    </row>
    <row r="306" spans="1:10" x14ac:dyDescent="0.35">
      <c r="A306">
        <v>305</v>
      </c>
      <c r="B306" t="s">
        <v>517</v>
      </c>
      <c r="C306">
        <v>1962</v>
      </c>
      <c r="D306">
        <v>123</v>
      </c>
      <c r="E306" t="s">
        <v>11</v>
      </c>
      <c r="F306">
        <v>8.1</v>
      </c>
      <c r="G306">
        <v>94</v>
      </c>
      <c r="H306" t="s">
        <v>518</v>
      </c>
      <c r="I306" s="1">
        <v>75388</v>
      </c>
    </row>
    <row r="307" spans="1:10" x14ac:dyDescent="0.35">
      <c r="A307">
        <v>306</v>
      </c>
      <c r="B307" t="s">
        <v>519</v>
      </c>
      <c r="C307">
        <v>1960</v>
      </c>
      <c r="D307">
        <v>89</v>
      </c>
      <c r="E307" t="s">
        <v>11</v>
      </c>
      <c r="F307">
        <v>8.1</v>
      </c>
      <c r="H307" t="s">
        <v>487</v>
      </c>
      <c r="I307" s="1">
        <v>29129</v>
      </c>
      <c r="J307">
        <v>1.53</v>
      </c>
    </row>
    <row r="308" spans="1:10" x14ac:dyDescent="0.35">
      <c r="A308">
        <v>307</v>
      </c>
      <c r="B308" t="s">
        <v>520</v>
      </c>
      <c r="C308">
        <v>1960</v>
      </c>
      <c r="D308">
        <v>128</v>
      </c>
      <c r="E308" t="s">
        <v>1585</v>
      </c>
      <c r="F308">
        <v>8.1</v>
      </c>
      <c r="G308">
        <v>75</v>
      </c>
      <c r="H308" t="s">
        <v>219</v>
      </c>
      <c r="I308" s="1">
        <v>30006</v>
      </c>
    </row>
    <row r="309" spans="1:10" x14ac:dyDescent="0.35">
      <c r="A309">
        <v>308</v>
      </c>
      <c r="B309" t="s">
        <v>521</v>
      </c>
      <c r="C309">
        <v>1959</v>
      </c>
      <c r="D309">
        <v>99</v>
      </c>
      <c r="E309" t="s">
        <v>1583</v>
      </c>
      <c r="F309">
        <v>8.1</v>
      </c>
      <c r="H309" t="s">
        <v>522</v>
      </c>
      <c r="I309" s="1">
        <v>116226</v>
      </c>
    </row>
    <row r="310" spans="1:10" x14ac:dyDescent="0.35">
      <c r="A310">
        <v>309</v>
      </c>
      <c r="B310" t="s">
        <v>523</v>
      </c>
      <c r="C310">
        <v>1959</v>
      </c>
      <c r="D310">
        <v>212</v>
      </c>
      <c r="E310" t="s">
        <v>1586</v>
      </c>
      <c r="F310">
        <v>8.1</v>
      </c>
      <c r="G310">
        <v>90</v>
      </c>
      <c r="H310" t="s">
        <v>524</v>
      </c>
      <c r="I310" s="1">
        <v>236704</v>
      </c>
      <c r="J310">
        <v>74.7</v>
      </c>
    </row>
    <row r="311" spans="1:10" x14ac:dyDescent="0.35">
      <c r="A311">
        <v>310</v>
      </c>
      <c r="B311" t="s">
        <v>525</v>
      </c>
      <c r="C311">
        <v>1958</v>
      </c>
      <c r="D311">
        <v>139</v>
      </c>
      <c r="E311" t="s">
        <v>1584</v>
      </c>
      <c r="F311">
        <v>8.1</v>
      </c>
      <c r="G311">
        <v>89</v>
      </c>
      <c r="H311" t="s">
        <v>68</v>
      </c>
      <c r="I311" s="1">
        <v>38749</v>
      </c>
    </row>
    <row r="312" spans="1:10" x14ac:dyDescent="0.35">
      <c r="A312">
        <v>311</v>
      </c>
      <c r="B312" t="s">
        <v>526</v>
      </c>
      <c r="C312">
        <v>1957</v>
      </c>
      <c r="D312">
        <v>91</v>
      </c>
      <c r="E312" t="s">
        <v>11</v>
      </c>
      <c r="F312">
        <v>8.1</v>
      </c>
      <c r="G312">
        <v>88</v>
      </c>
      <c r="H312" t="s">
        <v>487</v>
      </c>
      <c r="I312" s="1">
        <v>106127</v>
      </c>
    </row>
    <row r="313" spans="1:10" x14ac:dyDescent="0.35">
      <c r="A313">
        <v>312</v>
      </c>
      <c r="B313" t="s">
        <v>527</v>
      </c>
      <c r="C313">
        <v>1957</v>
      </c>
      <c r="D313">
        <v>96</v>
      </c>
      <c r="E313" t="s">
        <v>11</v>
      </c>
      <c r="F313">
        <v>8.1</v>
      </c>
      <c r="G313">
        <v>88</v>
      </c>
      <c r="H313" t="s">
        <v>487</v>
      </c>
      <c r="I313" s="1">
        <v>182662</v>
      </c>
    </row>
    <row r="314" spans="1:10" x14ac:dyDescent="0.35">
      <c r="A314">
        <v>313</v>
      </c>
      <c r="B314" t="s">
        <v>528</v>
      </c>
      <c r="C314">
        <v>1957</v>
      </c>
      <c r="D314">
        <v>110</v>
      </c>
      <c r="E314" t="s">
        <v>11</v>
      </c>
      <c r="F314">
        <v>8.1</v>
      </c>
      <c r="H314" t="s">
        <v>529</v>
      </c>
      <c r="I314" s="1">
        <v>48549</v>
      </c>
      <c r="J314">
        <v>0.75</v>
      </c>
    </row>
    <row r="315" spans="1:10" x14ac:dyDescent="0.35">
      <c r="A315">
        <v>314</v>
      </c>
      <c r="B315" t="s">
        <v>530</v>
      </c>
      <c r="C315">
        <v>1957</v>
      </c>
      <c r="D315">
        <v>110</v>
      </c>
      <c r="E315" t="s">
        <v>11</v>
      </c>
      <c r="F315">
        <v>8.1</v>
      </c>
      <c r="H315" t="s">
        <v>68</v>
      </c>
      <c r="I315" s="1">
        <v>51750</v>
      </c>
    </row>
    <row r="316" spans="1:10" x14ac:dyDescent="0.35">
      <c r="A316">
        <v>315</v>
      </c>
      <c r="B316" t="s">
        <v>531</v>
      </c>
      <c r="C316">
        <v>1955</v>
      </c>
      <c r="D316">
        <v>118</v>
      </c>
      <c r="E316" t="s">
        <v>1583</v>
      </c>
      <c r="F316">
        <v>8.1</v>
      </c>
      <c r="G316">
        <v>97</v>
      </c>
      <c r="H316" t="s">
        <v>532</v>
      </c>
      <c r="I316" s="1">
        <v>34120</v>
      </c>
      <c r="J316">
        <v>0.06</v>
      </c>
    </row>
    <row r="317" spans="1:10" x14ac:dyDescent="0.35">
      <c r="A317">
        <v>316</v>
      </c>
      <c r="B317" t="s">
        <v>533</v>
      </c>
      <c r="C317">
        <v>1954</v>
      </c>
      <c r="D317">
        <v>108</v>
      </c>
      <c r="E317" t="s">
        <v>1583</v>
      </c>
      <c r="F317">
        <v>8.1</v>
      </c>
      <c r="G317">
        <v>91</v>
      </c>
      <c r="H317" t="s">
        <v>534</v>
      </c>
      <c r="I317" s="1">
        <v>153402</v>
      </c>
      <c r="J317">
        <v>9.6</v>
      </c>
    </row>
    <row r="318" spans="1:10" x14ac:dyDescent="0.35">
      <c r="A318">
        <v>317</v>
      </c>
      <c r="B318" t="s">
        <v>535</v>
      </c>
      <c r="C318">
        <v>1955</v>
      </c>
      <c r="D318">
        <v>117</v>
      </c>
      <c r="E318" t="s">
        <v>1583</v>
      </c>
      <c r="F318">
        <v>8.1</v>
      </c>
      <c r="H318" t="s">
        <v>330</v>
      </c>
      <c r="I318" s="1">
        <v>65491</v>
      </c>
      <c r="J318">
        <v>1.0900000000000001</v>
      </c>
    </row>
    <row r="319" spans="1:10" x14ac:dyDescent="0.35">
      <c r="A319">
        <v>318</v>
      </c>
      <c r="B319" t="s">
        <v>536</v>
      </c>
      <c r="C319">
        <v>1951</v>
      </c>
      <c r="D319">
        <v>111</v>
      </c>
      <c r="E319" t="s">
        <v>11</v>
      </c>
      <c r="F319">
        <v>8.1</v>
      </c>
      <c r="G319">
        <v>72</v>
      </c>
      <c r="H319" t="s">
        <v>160</v>
      </c>
      <c r="I319" s="1">
        <v>35571</v>
      </c>
      <c r="J319">
        <v>3.97</v>
      </c>
    </row>
    <row r="320" spans="1:10" x14ac:dyDescent="0.35">
      <c r="A320">
        <v>319</v>
      </c>
      <c r="B320" t="s">
        <v>537</v>
      </c>
      <c r="C320">
        <v>1949</v>
      </c>
      <c r="D320">
        <v>114</v>
      </c>
      <c r="E320" t="s">
        <v>1584</v>
      </c>
      <c r="F320">
        <v>8.1</v>
      </c>
      <c r="H320" t="s">
        <v>538</v>
      </c>
      <c r="I320" s="1">
        <v>32708</v>
      </c>
    </row>
    <row r="321" spans="1:10" x14ac:dyDescent="0.35">
      <c r="A321">
        <v>320</v>
      </c>
      <c r="B321" t="s">
        <v>539</v>
      </c>
      <c r="C321">
        <v>1949</v>
      </c>
      <c r="D321">
        <v>104</v>
      </c>
      <c r="E321" t="s">
        <v>1589</v>
      </c>
      <c r="F321">
        <v>8.1</v>
      </c>
      <c r="G321">
        <v>97</v>
      </c>
      <c r="H321" t="s">
        <v>540</v>
      </c>
      <c r="I321" s="1">
        <v>170010</v>
      </c>
      <c r="J321">
        <v>0.45</v>
      </c>
    </row>
    <row r="322" spans="1:10" x14ac:dyDescent="0.35">
      <c r="A322">
        <v>321</v>
      </c>
      <c r="B322" t="s">
        <v>541</v>
      </c>
      <c r="C322">
        <v>1948</v>
      </c>
      <c r="D322">
        <v>135</v>
      </c>
      <c r="E322" t="s">
        <v>11</v>
      </c>
      <c r="F322">
        <v>8.1</v>
      </c>
      <c r="H322" t="s">
        <v>542</v>
      </c>
      <c r="I322" s="1">
        <v>34698</v>
      </c>
      <c r="J322">
        <v>10.9</v>
      </c>
    </row>
    <row r="323" spans="1:10" x14ac:dyDescent="0.35">
      <c r="A323">
        <v>322</v>
      </c>
      <c r="B323" t="s">
        <v>543</v>
      </c>
      <c r="C323">
        <v>1946</v>
      </c>
      <c r="D323">
        <v>170</v>
      </c>
      <c r="E323" t="s">
        <v>11</v>
      </c>
      <c r="F323">
        <v>8.1</v>
      </c>
      <c r="G323">
        <v>93</v>
      </c>
      <c r="H323" t="s">
        <v>524</v>
      </c>
      <c r="I323" s="1">
        <v>63578</v>
      </c>
      <c r="J323">
        <v>23.65</v>
      </c>
    </row>
    <row r="324" spans="1:10" x14ac:dyDescent="0.35">
      <c r="A324">
        <v>323</v>
      </c>
      <c r="B324" t="s">
        <v>544</v>
      </c>
      <c r="C324">
        <v>1940</v>
      </c>
      <c r="D324">
        <v>99</v>
      </c>
      <c r="E324" t="s">
        <v>697</v>
      </c>
      <c r="F324">
        <v>8.1</v>
      </c>
      <c r="G324">
        <v>96</v>
      </c>
      <c r="H324" t="s">
        <v>338</v>
      </c>
      <c r="I324" s="1">
        <v>32731</v>
      </c>
      <c r="J324">
        <v>0.2</v>
      </c>
    </row>
    <row r="325" spans="1:10" x14ac:dyDescent="0.35">
      <c r="A325">
        <v>324</v>
      </c>
      <c r="B325" t="s">
        <v>545</v>
      </c>
      <c r="C325">
        <v>1940</v>
      </c>
      <c r="D325">
        <v>130</v>
      </c>
      <c r="E325" t="s">
        <v>11</v>
      </c>
      <c r="F325">
        <v>8.1</v>
      </c>
      <c r="G325">
        <v>86</v>
      </c>
      <c r="H325" t="s">
        <v>107</v>
      </c>
      <c r="I325" s="1">
        <v>135688</v>
      </c>
      <c r="J325">
        <v>4.3600000000000003</v>
      </c>
    </row>
    <row r="326" spans="1:10" x14ac:dyDescent="0.35">
      <c r="A326">
        <v>325</v>
      </c>
      <c r="B326" t="s">
        <v>546</v>
      </c>
      <c r="C326">
        <v>1940</v>
      </c>
      <c r="D326">
        <v>129</v>
      </c>
      <c r="E326" t="s">
        <v>11</v>
      </c>
      <c r="F326">
        <v>8.1</v>
      </c>
      <c r="G326">
        <v>96</v>
      </c>
      <c r="H326" t="s">
        <v>518</v>
      </c>
      <c r="I326" s="1">
        <v>92191</v>
      </c>
      <c r="J326">
        <v>0.06</v>
      </c>
    </row>
    <row r="327" spans="1:10" x14ac:dyDescent="0.35">
      <c r="A327">
        <v>326</v>
      </c>
      <c r="B327" t="s">
        <v>547</v>
      </c>
      <c r="C327">
        <v>1939</v>
      </c>
      <c r="D327">
        <v>102</v>
      </c>
      <c r="E327" t="s">
        <v>1586</v>
      </c>
      <c r="F327">
        <v>8.1</v>
      </c>
      <c r="G327">
        <v>92</v>
      </c>
      <c r="H327" t="s">
        <v>340</v>
      </c>
      <c r="I327" s="1">
        <v>392494</v>
      </c>
      <c r="J327">
        <v>2.08</v>
      </c>
    </row>
    <row r="328" spans="1:10" x14ac:dyDescent="0.35">
      <c r="A328">
        <v>327</v>
      </c>
      <c r="B328" t="s">
        <v>548</v>
      </c>
      <c r="C328">
        <v>1939</v>
      </c>
      <c r="D328">
        <v>129</v>
      </c>
      <c r="E328" t="s">
        <v>697</v>
      </c>
      <c r="F328">
        <v>8.1</v>
      </c>
      <c r="G328">
        <v>73</v>
      </c>
      <c r="H328" t="s">
        <v>70</v>
      </c>
      <c r="I328" s="1">
        <v>114695</v>
      </c>
      <c r="J328">
        <v>9.6</v>
      </c>
    </row>
    <row r="329" spans="1:10" x14ac:dyDescent="0.35">
      <c r="A329">
        <v>328</v>
      </c>
      <c r="B329" t="s">
        <v>549</v>
      </c>
      <c r="C329">
        <v>1937</v>
      </c>
      <c r="D329">
        <v>113</v>
      </c>
      <c r="E329" t="s">
        <v>11</v>
      </c>
      <c r="F329">
        <v>8.1</v>
      </c>
      <c r="H329" t="s">
        <v>550</v>
      </c>
      <c r="I329" s="1">
        <v>36438</v>
      </c>
      <c r="J329">
        <v>0.17</v>
      </c>
    </row>
    <row r="330" spans="1:10" x14ac:dyDescent="0.35">
      <c r="A330">
        <v>329</v>
      </c>
      <c r="B330" t="s">
        <v>551</v>
      </c>
      <c r="C330">
        <v>1934</v>
      </c>
      <c r="D330">
        <v>105</v>
      </c>
      <c r="E330" t="s">
        <v>697</v>
      </c>
      <c r="F330">
        <v>8.1</v>
      </c>
      <c r="G330">
        <v>87</v>
      </c>
      <c r="H330" t="s">
        <v>70</v>
      </c>
      <c r="I330" s="1">
        <v>102808</v>
      </c>
      <c r="J330">
        <v>4.3600000000000003</v>
      </c>
    </row>
    <row r="331" spans="1:10" x14ac:dyDescent="0.35">
      <c r="A331">
        <v>330</v>
      </c>
      <c r="B331" t="s">
        <v>552</v>
      </c>
      <c r="C331">
        <v>1930</v>
      </c>
      <c r="D331">
        <v>152</v>
      </c>
      <c r="E331" t="s">
        <v>11</v>
      </c>
      <c r="F331">
        <v>8.1</v>
      </c>
      <c r="G331">
        <v>91</v>
      </c>
      <c r="H331" t="s">
        <v>553</v>
      </c>
      <c r="I331" s="1">
        <v>61054</v>
      </c>
      <c r="J331">
        <v>3.27</v>
      </c>
    </row>
    <row r="332" spans="1:10" x14ac:dyDescent="0.35">
      <c r="A332">
        <v>331</v>
      </c>
      <c r="B332" t="s">
        <v>554</v>
      </c>
      <c r="C332">
        <v>1928</v>
      </c>
      <c r="D332">
        <v>72</v>
      </c>
      <c r="E332" t="s">
        <v>697</v>
      </c>
      <c r="F332">
        <v>8.1</v>
      </c>
      <c r="G332">
        <v>90</v>
      </c>
      <c r="H332" t="s">
        <v>112</v>
      </c>
      <c r="I332" s="1">
        <v>33479</v>
      </c>
    </row>
    <row r="333" spans="1:10" x14ac:dyDescent="0.35">
      <c r="A333">
        <v>332</v>
      </c>
      <c r="B333" t="s">
        <v>555</v>
      </c>
      <c r="C333">
        <v>1927</v>
      </c>
      <c r="D333">
        <v>94</v>
      </c>
      <c r="E333" t="s">
        <v>11</v>
      </c>
      <c r="F333">
        <v>8.1</v>
      </c>
      <c r="H333" t="s">
        <v>556</v>
      </c>
      <c r="I333" s="1">
        <v>50745</v>
      </c>
      <c r="J333">
        <v>0.54</v>
      </c>
    </row>
    <row r="334" spans="1:10" x14ac:dyDescent="0.35">
      <c r="A334">
        <v>333</v>
      </c>
      <c r="B334" t="s">
        <v>557</v>
      </c>
      <c r="C334">
        <v>2018</v>
      </c>
      <c r="D334">
        <v>124</v>
      </c>
      <c r="E334" t="s">
        <v>697</v>
      </c>
      <c r="F334">
        <v>8</v>
      </c>
      <c r="H334" t="s">
        <v>558</v>
      </c>
      <c r="I334" s="1">
        <v>33849</v>
      </c>
    </row>
    <row r="335" spans="1:10" x14ac:dyDescent="0.35">
      <c r="A335">
        <v>334</v>
      </c>
      <c r="B335" t="s">
        <v>559</v>
      </c>
      <c r="C335">
        <v>2020</v>
      </c>
      <c r="D335">
        <v>103</v>
      </c>
      <c r="E335" t="s">
        <v>1587</v>
      </c>
      <c r="F335">
        <v>8</v>
      </c>
      <c r="G335">
        <v>87</v>
      </c>
      <c r="H335" t="s">
        <v>560</v>
      </c>
      <c r="I335" s="1">
        <v>30951</v>
      </c>
    </row>
    <row r="336" spans="1:10" x14ac:dyDescent="0.35">
      <c r="A336">
        <v>335</v>
      </c>
      <c r="B336" t="s">
        <v>561</v>
      </c>
      <c r="C336">
        <v>2016</v>
      </c>
      <c r="D336">
        <v>106</v>
      </c>
      <c r="E336" t="s">
        <v>1583</v>
      </c>
      <c r="F336">
        <v>8</v>
      </c>
      <c r="H336" t="s">
        <v>562</v>
      </c>
      <c r="I336" s="1">
        <v>172096</v>
      </c>
    </row>
    <row r="337" spans="1:10" x14ac:dyDescent="0.35">
      <c r="A337">
        <v>336</v>
      </c>
      <c r="B337" t="s">
        <v>563</v>
      </c>
      <c r="C337">
        <v>2016</v>
      </c>
      <c r="D337">
        <v>128</v>
      </c>
      <c r="E337" t="s">
        <v>697</v>
      </c>
      <c r="F337">
        <v>8</v>
      </c>
      <c r="G337">
        <v>94</v>
      </c>
      <c r="H337" t="s">
        <v>76</v>
      </c>
      <c r="I337" s="1">
        <v>569293</v>
      </c>
      <c r="J337">
        <v>151.1</v>
      </c>
    </row>
    <row r="338" spans="1:10" x14ac:dyDescent="0.35">
      <c r="A338">
        <v>337</v>
      </c>
      <c r="B338" t="s">
        <v>564</v>
      </c>
      <c r="C338">
        <v>2016</v>
      </c>
      <c r="D338">
        <v>118</v>
      </c>
      <c r="E338" t="s">
        <v>1585</v>
      </c>
      <c r="F338">
        <v>8</v>
      </c>
      <c r="G338">
        <v>69</v>
      </c>
      <c r="H338" t="s">
        <v>565</v>
      </c>
      <c r="I338" s="1">
        <v>233400</v>
      </c>
      <c r="J338">
        <v>51.74</v>
      </c>
    </row>
    <row r="339" spans="1:10" x14ac:dyDescent="0.35">
      <c r="A339">
        <v>338</v>
      </c>
      <c r="B339" t="s">
        <v>566</v>
      </c>
      <c r="C339">
        <v>2015</v>
      </c>
      <c r="D339">
        <v>144</v>
      </c>
      <c r="E339" t="s">
        <v>1586</v>
      </c>
      <c r="F339">
        <v>8</v>
      </c>
      <c r="G339">
        <v>80</v>
      </c>
      <c r="H339" t="s">
        <v>88</v>
      </c>
      <c r="I339" s="1">
        <v>833166</v>
      </c>
      <c r="J339">
        <v>228.43</v>
      </c>
    </row>
    <row r="340" spans="1:10" x14ac:dyDescent="0.35">
      <c r="A340">
        <v>339</v>
      </c>
      <c r="B340" t="s">
        <v>567</v>
      </c>
      <c r="C340">
        <v>2014</v>
      </c>
      <c r="D340">
        <v>139</v>
      </c>
      <c r="E340" t="s">
        <v>11</v>
      </c>
      <c r="F340">
        <v>8</v>
      </c>
      <c r="G340">
        <v>74</v>
      </c>
      <c r="H340" t="s">
        <v>568</v>
      </c>
      <c r="I340" s="1">
        <v>56318</v>
      </c>
      <c r="J340">
        <v>3.49</v>
      </c>
    </row>
    <row r="341" spans="1:10" x14ac:dyDescent="0.35">
      <c r="A341">
        <v>340</v>
      </c>
      <c r="B341" t="s">
        <v>569</v>
      </c>
      <c r="C341">
        <v>2020</v>
      </c>
      <c r="D341">
        <v>100</v>
      </c>
      <c r="E341" t="s">
        <v>1587</v>
      </c>
      <c r="F341">
        <v>8</v>
      </c>
      <c r="G341">
        <v>83</v>
      </c>
      <c r="H341" t="s">
        <v>182</v>
      </c>
      <c r="I341" s="1">
        <v>313280</v>
      </c>
    </row>
    <row r="342" spans="1:10" x14ac:dyDescent="0.35">
      <c r="A342">
        <v>341</v>
      </c>
      <c r="B342" t="s">
        <v>570</v>
      </c>
      <c r="C342">
        <v>2016</v>
      </c>
      <c r="D342">
        <v>108</v>
      </c>
      <c r="E342" t="s">
        <v>1587</v>
      </c>
      <c r="F342">
        <v>8</v>
      </c>
      <c r="G342">
        <v>78</v>
      </c>
      <c r="H342" t="s">
        <v>571</v>
      </c>
      <c r="I342" s="1">
        <v>485575</v>
      </c>
      <c r="J342">
        <v>341.27</v>
      </c>
    </row>
    <row r="343" spans="1:10" x14ac:dyDescent="0.35">
      <c r="A343">
        <v>342</v>
      </c>
      <c r="B343" t="s">
        <v>572</v>
      </c>
      <c r="C343">
        <v>2014</v>
      </c>
      <c r="D343">
        <v>196</v>
      </c>
      <c r="E343" t="s">
        <v>11</v>
      </c>
      <c r="F343">
        <v>8</v>
      </c>
      <c r="G343">
        <v>88</v>
      </c>
      <c r="H343" t="s">
        <v>573</v>
      </c>
      <c r="I343" s="1">
        <v>51309</v>
      </c>
      <c r="J343">
        <v>0.17</v>
      </c>
    </row>
    <row r="344" spans="1:10" x14ac:dyDescent="0.35">
      <c r="A344">
        <v>343</v>
      </c>
      <c r="B344" t="s">
        <v>574</v>
      </c>
      <c r="C344">
        <v>2015</v>
      </c>
      <c r="D344">
        <v>159</v>
      </c>
      <c r="E344" t="s">
        <v>1584</v>
      </c>
      <c r="F344">
        <v>8</v>
      </c>
      <c r="H344" t="s">
        <v>250</v>
      </c>
      <c r="I344" s="1">
        <v>119177</v>
      </c>
      <c r="J344">
        <v>6.74</v>
      </c>
    </row>
    <row r="345" spans="1:10" x14ac:dyDescent="0.35">
      <c r="A345">
        <v>344</v>
      </c>
      <c r="B345" t="s">
        <v>575</v>
      </c>
      <c r="C345">
        <v>2013</v>
      </c>
      <c r="D345">
        <v>137</v>
      </c>
      <c r="E345" t="s">
        <v>1587</v>
      </c>
      <c r="F345">
        <v>8</v>
      </c>
      <c r="G345">
        <v>89</v>
      </c>
      <c r="H345" t="s">
        <v>100</v>
      </c>
      <c r="I345" s="1">
        <v>45686</v>
      </c>
      <c r="J345">
        <v>1.51</v>
      </c>
    </row>
    <row r="346" spans="1:10" x14ac:dyDescent="0.35">
      <c r="A346">
        <v>345</v>
      </c>
      <c r="B346" t="s">
        <v>576</v>
      </c>
      <c r="C346">
        <v>2013</v>
      </c>
      <c r="D346">
        <v>144</v>
      </c>
      <c r="E346" t="s">
        <v>1583</v>
      </c>
      <c r="F346">
        <v>8</v>
      </c>
      <c r="H346" t="s">
        <v>407</v>
      </c>
      <c r="I346" s="1">
        <v>55814</v>
      </c>
      <c r="J346">
        <v>1.08</v>
      </c>
    </row>
    <row r="347" spans="1:10" x14ac:dyDescent="0.35">
      <c r="A347">
        <v>346</v>
      </c>
      <c r="B347" t="s">
        <v>577</v>
      </c>
      <c r="C347">
        <v>2014</v>
      </c>
      <c r="D347">
        <v>114</v>
      </c>
      <c r="E347" t="s">
        <v>1585</v>
      </c>
      <c r="F347">
        <v>8</v>
      </c>
      <c r="G347">
        <v>71</v>
      </c>
      <c r="H347" t="s">
        <v>578</v>
      </c>
      <c r="I347" s="1">
        <v>753663</v>
      </c>
      <c r="J347">
        <v>91.13</v>
      </c>
    </row>
    <row r="348" spans="1:10" x14ac:dyDescent="0.35">
      <c r="A348">
        <v>347</v>
      </c>
      <c r="B348" t="s">
        <v>579</v>
      </c>
      <c r="C348">
        <v>2014</v>
      </c>
      <c r="D348">
        <v>121</v>
      </c>
      <c r="E348" t="s">
        <v>1584</v>
      </c>
      <c r="F348">
        <v>8</v>
      </c>
      <c r="G348">
        <v>76</v>
      </c>
      <c r="H348" t="s">
        <v>580</v>
      </c>
      <c r="I348" s="1">
        <v>1147756</v>
      </c>
      <c r="J348">
        <v>333.18</v>
      </c>
    </row>
    <row r="349" spans="1:10" x14ac:dyDescent="0.35">
      <c r="A349">
        <v>348</v>
      </c>
      <c r="B349" t="s">
        <v>581</v>
      </c>
      <c r="C349">
        <v>2014</v>
      </c>
      <c r="D349">
        <v>93</v>
      </c>
      <c r="E349" t="s">
        <v>1587</v>
      </c>
      <c r="F349">
        <v>8</v>
      </c>
      <c r="G349">
        <v>85</v>
      </c>
      <c r="H349" t="s">
        <v>560</v>
      </c>
      <c r="I349" s="1">
        <v>57705</v>
      </c>
      <c r="J349">
        <v>0.86</v>
      </c>
    </row>
    <row r="350" spans="1:10" x14ac:dyDescent="0.35">
      <c r="A350">
        <v>349</v>
      </c>
      <c r="B350" t="s">
        <v>582</v>
      </c>
      <c r="C350">
        <v>2017</v>
      </c>
      <c r="D350">
        <v>164</v>
      </c>
      <c r="E350" t="s">
        <v>1584</v>
      </c>
      <c r="F350">
        <v>8</v>
      </c>
      <c r="G350">
        <v>81</v>
      </c>
      <c r="H350" t="s">
        <v>178</v>
      </c>
      <c r="I350" s="1">
        <v>546231</v>
      </c>
      <c r="J350">
        <v>92.05</v>
      </c>
    </row>
    <row r="351" spans="1:10" x14ac:dyDescent="0.35">
      <c r="A351">
        <v>350</v>
      </c>
      <c r="B351" t="s">
        <v>583</v>
      </c>
      <c r="C351">
        <v>2013</v>
      </c>
      <c r="D351">
        <v>126</v>
      </c>
      <c r="E351" t="s">
        <v>11</v>
      </c>
      <c r="F351">
        <v>8</v>
      </c>
      <c r="G351">
        <v>91</v>
      </c>
      <c r="H351" t="s">
        <v>584</v>
      </c>
      <c r="I351" s="1">
        <v>597377</v>
      </c>
      <c r="J351">
        <v>25.57</v>
      </c>
    </row>
    <row r="352" spans="1:10" x14ac:dyDescent="0.35">
      <c r="A352">
        <v>351</v>
      </c>
      <c r="B352" t="s">
        <v>585</v>
      </c>
      <c r="C352">
        <v>2015</v>
      </c>
      <c r="D352">
        <v>156</v>
      </c>
      <c r="E352" t="s">
        <v>1584</v>
      </c>
      <c r="F352">
        <v>8</v>
      </c>
      <c r="G352">
        <v>76</v>
      </c>
      <c r="H352" t="s">
        <v>443</v>
      </c>
      <c r="I352" s="1">
        <v>783068</v>
      </c>
      <c r="J352">
        <v>183.64</v>
      </c>
    </row>
    <row r="353" spans="1:10" x14ac:dyDescent="0.35">
      <c r="A353">
        <v>352</v>
      </c>
      <c r="B353" t="s">
        <v>586</v>
      </c>
      <c r="C353">
        <v>2012</v>
      </c>
      <c r="D353">
        <v>103</v>
      </c>
      <c r="E353" t="s">
        <v>11</v>
      </c>
      <c r="F353">
        <v>8</v>
      </c>
      <c r="G353">
        <v>67</v>
      </c>
      <c r="H353" t="s">
        <v>587</v>
      </c>
      <c r="I353" s="1">
        <v>501180</v>
      </c>
      <c r="J353">
        <v>17.739999999999998</v>
      </c>
    </row>
    <row r="354" spans="1:10" x14ac:dyDescent="0.35">
      <c r="A354">
        <v>353</v>
      </c>
      <c r="B354" t="s">
        <v>588</v>
      </c>
      <c r="C354">
        <v>2010</v>
      </c>
      <c r="D354">
        <v>115</v>
      </c>
      <c r="E354" t="s">
        <v>1584</v>
      </c>
      <c r="F354">
        <v>8</v>
      </c>
      <c r="G354">
        <v>71</v>
      </c>
      <c r="H354" t="s">
        <v>589</v>
      </c>
      <c r="I354" s="1">
        <v>82697</v>
      </c>
      <c r="J354">
        <v>0.1</v>
      </c>
    </row>
    <row r="355" spans="1:10" x14ac:dyDescent="0.35">
      <c r="A355">
        <v>354</v>
      </c>
      <c r="B355" t="s">
        <v>590</v>
      </c>
      <c r="C355">
        <v>2010</v>
      </c>
      <c r="D355">
        <v>118</v>
      </c>
      <c r="E355" t="s">
        <v>1585</v>
      </c>
      <c r="F355">
        <v>8</v>
      </c>
      <c r="G355">
        <v>88</v>
      </c>
      <c r="H355" t="s">
        <v>591</v>
      </c>
      <c r="I355" s="1">
        <v>673210</v>
      </c>
      <c r="J355">
        <v>138.80000000000001</v>
      </c>
    </row>
    <row r="356" spans="1:10" x14ac:dyDescent="0.35">
      <c r="A356">
        <v>355</v>
      </c>
      <c r="B356" t="s">
        <v>592</v>
      </c>
      <c r="C356">
        <v>2016</v>
      </c>
      <c r="D356">
        <v>108</v>
      </c>
      <c r="E356" t="s">
        <v>1584</v>
      </c>
      <c r="F356">
        <v>8</v>
      </c>
      <c r="G356">
        <v>65</v>
      </c>
      <c r="H356" t="s">
        <v>593</v>
      </c>
      <c r="I356" s="1">
        <v>1004679</v>
      </c>
      <c r="J356">
        <v>363.07</v>
      </c>
    </row>
    <row r="357" spans="1:10" x14ac:dyDescent="0.35">
      <c r="A357">
        <v>356</v>
      </c>
      <c r="B357" t="s">
        <v>594</v>
      </c>
      <c r="C357">
        <v>2021</v>
      </c>
      <c r="D357">
        <v>242</v>
      </c>
      <c r="E357" t="s">
        <v>1584</v>
      </c>
      <c r="F357">
        <v>8</v>
      </c>
      <c r="G357">
        <v>54</v>
      </c>
      <c r="H357" t="s">
        <v>595</v>
      </c>
      <c r="I357" s="1">
        <v>381767</v>
      </c>
    </row>
    <row r="358" spans="1:10" x14ac:dyDescent="0.35">
      <c r="A358">
        <v>357</v>
      </c>
      <c r="B358" t="s">
        <v>596</v>
      </c>
      <c r="C358">
        <v>2008</v>
      </c>
      <c r="D358">
        <v>106</v>
      </c>
      <c r="E358" t="s">
        <v>1584</v>
      </c>
      <c r="F358">
        <v>8</v>
      </c>
      <c r="G358">
        <v>59</v>
      </c>
      <c r="H358" t="s">
        <v>597</v>
      </c>
      <c r="I358" s="1">
        <v>222170</v>
      </c>
    </row>
    <row r="359" spans="1:10" x14ac:dyDescent="0.35">
      <c r="A359">
        <v>358</v>
      </c>
      <c r="B359" t="s">
        <v>598</v>
      </c>
      <c r="C359">
        <v>2021</v>
      </c>
      <c r="D359">
        <v>155</v>
      </c>
      <c r="E359" t="s">
        <v>1584</v>
      </c>
      <c r="F359">
        <v>8</v>
      </c>
      <c r="G359">
        <v>74</v>
      </c>
      <c r="H359" t="s">
        <v>178</v>
      </c>
      <c r="I359" s="1">
        <v>584522</v>
      </c>
      <c r="J359">
        <v>108.33</v>
      </c>
    </row>
    <row r="360" spans="1:10" x14ac:dyDescent="0.35">
      <c r="A360">
        <v>359</v>
      </c>
      <c r="B360" t="s">
        <v>599</v>
      </c>
      <c r="C360">
        <v>2008</v>
      </c>
      <c r="D360">
        <v>130</v>
      </c>
      <c r="E360" t="s">
        <v>11</v>
      </c>
      <c r="F360">
        <v>8</v>
      </c>
      <c r="G360">
        <v>68</v>
      </c>
      <c r="H360" t="s">
        <v>600</v>
      </c>
      <c r="I360" s="1">
        <v>51855</v>
      </c>
      <c r="J360">
        <v>1.5</v>
      </c>
    </row>
    <row r="361" spans="1:10" x14ac:dyDescent="0.35">
      <c r="A361">
        <v>360</v>
      </c>
      <c r="B361" t="s">
        <v>601</v>
      </c>
      <c r="C361">
        <v>2021</v>
      </c>
      <c r="D361">
        <v>111</v>
      </c>
      <c r="E361" t="s">
        <v>697</v>
      </c>
      <c r="F361">
        <v>8</v>
      </c>
      <c r="G361">
        <v>74</v>
      </c>
      <c r="H361" t="s">
        <v>602</v>
      </c>
      <c r="I361" s="1">
        <v>114940</v>
      </c>
    </row>
    <row r="362" spans="1:10" x14ac:dyDescent="0.35">
      <c r="A362">
        <v>361</v>
      </c>
      <c r="B362" t="s">
        <v>603</v>
      </c>
      <c r="C362">
        <v>2008</v>
      </c>
      <c r="D362">
        <v>120</v>
      </c>
      <c r="E362" t="s">
        <v>1583</v>
      </c>
      <c r="F362">
        <v>8</v>
      </c>
      <c r="G362">
        <v>84</v>
      </c>
      <c r="H362" t="s">
        <v>455</v>
      </c>
      <c r="I362" s="1">
        <v>836053</v>
      </c>
      <c r="J362">
        <v>141.32</v>
      </c>
    </row>
    <row r="363" spans="1:10" x14ac:dyDescent="0.35">
      <c r="A363">
        <v>362</v>
      </c>
      <c r="B363" t="s">
        <v>604</v>
      </c>
      <c r="C363">
        <v>2010</v>
      </c>
      <c r="D363">
        <v>108</v>
      </c>
      <c r="E363" t="s">
        <v>11</v>
      </c>
      <c r="F363">
        <v>8</v>
      </c>
      <c r="G363">
        <v>79</v>
      </c>
      <c r="H363" t="s">
        <v>194</v>
      </c>
      <c r="I363" s="1">
        <v>750301</v>
      </c>
      <c r="J363">
        <v>106.95</v>
      </c>
    </row>
    <row r="364" spans="1:10" x14ac:dyDescent="0.35">
      <c r="A364">
        <v>363</v>
      </c>
      <c r="B364" t="s">
        <v>605</v>
      </c>
      <c r="C364">
        <v>2007</v>
      </c>
      <c r="D364">
        <v>115</v>
      </c>
      <c r="E364" t="s">
        <v>1584</v>
      </c>
      <c r="F364">
        <v>8</v>
      </c>
      <c r="G364">
        <v>33</v>
      </c>
      <c r="H364" t="s">
        <v>589</v>
      </c>
      <c r="I364" s="1">
        <v>103285</v>
      </c>
      <c r="J364">
        <v>0.01</v>
      </c>
    </row>
    <row r="365" spans="1:10" x14ac:dyDescent="0.35">
      <c r="A365">
        <v>364</v>
      </c>
      <c r="B365" t="s">
        <v>606</v>
      </c>
      <c r="C365">
        <v>2012</v>
      </c>
      <c r="D365">
        <v>143</v>
      </c>
      <c r="E365" t="s">
        <v>1584</v>
      </c>
      <c r="F365">
        <v>8</v>
      </c>
      <c r="G365">
        <v>69</v>
      </c>
      <c r="H365" t="s">
        <v>607</v>
      </c>
      <c r="I365" s="1">
        <v>1361937</v>
      </c>
      <c r="J365">
        <v>623.28</v>
      </c>
    </row>
    <row r="366" spans="1:10" x14ac:dyDescent="0.35">
      <c r="A366">
        <v>365</v>
      </c>
      <c r="B366" t="s">
        <v>608</v>
      </c>
      <c r="C366">
        <v>2007</v>
      </c>
      <c r="D366">
        <v>96</v>
      </c>
      <c r="E366" t="s">
        <v>1587</v>
      </c>
      <c r="F366">
        <v>8</v>
      </c>
      <c r="G366">
        <v>90</v>
      </c>
      <c r="H366" t="s">
        <v>609</v>
      </c>
      <c r="I366" s="1">
        <v>94074</v>
      </c>
      <c r="J366">
        <v>4.45</v>
      </c>
    </row>
    <row r="367" spans="1:10" x14ac:dyDescent="0.35">
      <c r="A367">
        <v>366</v>
      </c>
      <c r="B367" t="s">
        <v>610</v>
      </c>
      <c r="C367">
        <v>2006</v>
      </c>
      <c r="D367">
        <v>144</v>
      </c>
      <c r="E367" t="s">
        <v>697</v>
      </c>
      <c r="F367">
        <v>8</v>
      </c>
      <c r="H367" t="s">
        <v>135</v>
      </c>
      <c r="I367" s="1">
        <v>46666</v>
      </c>
      <c r="J367">
        <v>2.2200000000000002</v>
      </c>
    </row>
    <row r="368" spans="1:10" x14ac:dyDescent="0.35">
      <c r="A368">
        <v>367</v>
      </c>
      <c r="B368" t="s">
        <v>611</v>
      </c>
      <c r="C368">
        <v>2006</v>
      </c>
      <c r="D368">
        <v>117</v>
      </c>
      <c r="E368" t="s">
        <v>1585</v>
      </c>
      <c r="F368">
        <v>8</v>
      </c>
      <c r="G368">
        <v>64</v>
      </c>
      <c r="H368" t="s">
        <v>612</v>
      </c>
      <c r="I368" s="1">
        <v>498939</v>
      </c>
      <c r="J368">
        <v>163.57</v>
      </c>
    </row>
    <row r="369" spans="1:10" x14ac:dyDescent="0.35">
      <c r="A369">
        <v>368</v>
      </c>
      <c r="B369" t="s">
        <v>613</v>
      </c>
      <c r="C369">
        <v>2006</v>
      </c>
      <c r="D369">
        <v>143</v>
      </c>
      <c r="E369" t="s">
        <v>1586</v>
      </c>
      <c r="F369">
        <v>8</v>
      </c>
      <c r="G369">
        <v>64</v>
      </c>
      <c r="H369" t="s">
        <v>614</v>
      </c>
      <c r="I369" s="1">
        <v>539808</v>
      </c>
      <c r="J369">
        <v>57.37</v>
      </c>
    </row>
    <row r="370" spans="1:10" x14ac:dyDescent="0.35">
      <c r="A370">
        <v>369</v>
      </c>
      <c r="B370" t="s">
        <v>615</v>
      </c>
      <c r="C370">
        <v>2007</v>
      </c>
      <c r="D370">
        <v>115</v>
      </c>
      <c r="E370" t="s">
        <v>1584</v>
      </c>
      <c r="F370">
        <v>8</v>
      </c>
      <c r="G370">
        <v>85</v>
      </c>
      <c r="H370" t="s">
        <v>616</v>
      </c>
      <c r="I370" s="1">
        <v>629222</v>
      </c>
      <c r="J370">
        <v>227.47</v>
      </c>
    </row>
    <row r="371" spans="1:10" x14ac:dyDescent="0.35">
      <c r="A371">
        <v>370</v>
      </c>
      <c r="B371" t="s">
        <v>617</v>
      </c>
      <c r="C371">
        <v>2004</v>
      </c>
      <c r="D371">
        <v>141</v>
      </c>
      <c r="E371" t="s">
        <v>11</v>
      </c>
      <c r="F371">
        <v>8</v>
      </c>
      <c r="G371">
        <v>88</v>
      </c>
      <c r="H371" t="s">
        <v>618</v>
      </c>
      <c r="I371" s="1">
        <v>27732</v>
      </c>
      <c r="J371">
        <v>0.68</v>
      </c>
    </row>
    <row r="372" spans="1:10" x14ac:dyDescent="0.35">
      <c r="A372">
        <v>371</v>
      </c>
      <c r="B372" t="s">
        <v>619</v>
      </c>
      <c r="C372">
        <v>2005</v>
      </c>
      <c r="D372">
        <v>124</v>
      </c>
      <c r="E372" t="s">
        <v>1583</v>
      </c>
      <c r="F372">
        <v>8</v>
      </c>
      <c r="G372">
        <v>74</v>
      </c>
      <c r="H372" t="s">
        <v>620</v>
      </c>
      <c r="I372" s="1">
        <v>762072</v>
      </c>
      <c r="J372">
        <v>74.099999999999994</v>
      </c>
    </row>
    <row r="373" spans="1:10" x14ac:dyDescent="0.35">
      <c r="A373">
        <v>372</v>
      </c>
      <c r="B373" t="s">
        <v>621</v>
      </c>
      <c r="C373">
        <v>2007</v>
      </c>
      <c r="D373">
        <v>112</v>
      </c>
      <c r="E373" t="s">
        <v>1585</v>
      </c>
      <c r="F373">
        <v>8</v>
      </c>
      <c r="G373">
        <v>92</v>
      </c>
      <c r="H373" t="s">
        <v>622</v>
      </c>
      <c r="I373" s="1">
        <v>107326</v>
      </c>
      <c r="J373">
        <v>5.99</v>
      </c>
    </row>
    <row r="374" spans="1:10" x14ac:dyDescent="0.35">
      <c r="A374">
        <v>373</v>
      </c>
      <c r="B374" t="s">
        <v>623</v>
      </c>
      <c r="C374">
        <v>2004</v>
      </c>
      <c r="D374">
        <v>140</v>
      </c>
      <c r="E374" t="s">
        <v>1584</v>
      </c>
      <c r="F374">
        <v>8</v>
      </c>
      <c r="G374">
        <v>64</v>
      </c>
      <c r="H374" t="s">
        <v>624</v>
      </c>
      <c r="I374" s="1">
        <v>39608</v>
      </c>
      <c r="J374">
        <v>1.1100000000000001</v>
      </c>
    </row>
    <row r="375" spans="1:10" x14ac:dyDescent="0.35">
      <c r="A375">
        <v>374</v>
      </c>
      <c r="B375" t="s">
        <v>625</v>
      </c>
      <c r="C375">
        <v>2004</v>
      </c>
      <c r="D375">
        <v>127</v>
      </c>
      <c r="E375" t="s">
        <v>1586</v>
      </c>
      <c r="F375">
        <v>8</v>
      </c>
      <c r="H375" t="s">
        <v>626</v>
      </c>
      <c r="I375" s="1">
        <v>62311</v>
      </c>
    </row>
    <row r="376" spans="1:10" x14ac:dyDescent="0.35">
      <c r="A376">
        <v>375</v>
      </c>
      <c r="B376" t="s">
        <v>627</v>
      </c>
      <c r="C376">
        <v>2006</v>
      </c>
      <c r="D376">
        <v>144</v>
      </c>
      <c r="E376" t="s">
        <v>1584</v>
      </c>
      <c r="F376">
        <v>8</v>
      </c>
      <c r="G376">
        <v>80</v>
      </c>
      <c r="H376" t="s">
        <v>628</v>
      </c>
      <c r="I376" s="1">
        <v>647938</v>
      </c>
      <c r="J376">
        <v>167.45</v>
      </c>
    </row>
    <row r="377" spans="1:10" x14ac:dyDescent="0.35">
      <c r="A377">
        <v>376</v>
      </c>
      <c r="B377" t="s">
        <v>629</v>
      </c>
      <c r="C377">
        <v>2004</v>
      </c>
      <c r="D377">
        <v>137</v>
      </c>
      <c r="E377" t="s">
        <v>1584</v>
      </c>
      <c r="F377">
        <v>8</v>
      </c>
      <c r="G377">
        <v>83</v>
      </c>
      <c r="H377" t="s">
        <v>27</v>
      </c>
      <c r="I377" s="1">
        <v>740845</v>
      </c>
      <c r="J377">
        <v>66.209999999999994</v>
      </c>
    </row>
    <row r="378" spans="1:10" x14ac:dyDescent="0.35">
      <c r="A378">
        <v>377</v>
      </c>
      <c r="B378" t="s">
        <v>630</v>
      </c>
      <c r="C378">
        <v>2003</v>
      </c>
      <c r="D378">
        <v>103</v>
      </c>
      <c r="E378" t="s">
        <v>11</v>
      </c>
      <c r="F378">
        <v>8</v>
      </c>
      <c r="G378">
        <v>85</v>
      </c>
      <c r="H378" t="s">
        <v>631</v>
      </c>
      <c r="I378" s="1">
        <v>82411</v>
      </c>
      <c r="J378">
        <v>2.38</v>
      </c>
    </row>
    <row r="379" spans="1:10" x14ac:dyDescent="0.35">
      <c r="A379">
        <v>378</v>
      </c>
      <c r="B379" t="s">
        <v>632</v>
      </c>
      <c r="C379">
        <v>2004</v>
      </c>
      <c r="D379">
        <v>126</v>
      </c>
      <c r="E379" t="s">
        <v>1585</v>
      </c>
      <c r="F379">
        <v>8</v>
      </c>
      <c r="G379">
        <v>74</v>
      </c>
      <c r="H379" t="s">
        <v>633</v>
      </c>
      <c r="I379" s="1">
        <v>81402</v>
      </c>
      <c r="J379">
        <v>2.09</v>
      </c>
    </row>
    <row r="380" spans="1:10" x14ac:dyDescent="0.35">
      <c r="A380">
        <v>379</v>
      </c>
      <c r="B380" t="s">
        <v>634</v>
      </c>
      <c r="C380">
        <v>2005</v>
      </c>
      <c r="D380">
        <v>144</v>
      </c>
      <c r="E380" t="s">
        <v>1585</v>
      </c>
      <c r="F380">
        <v>8</v>
      </c>
      <c r="G380">
        <v>69</v>
      </c>
      <c r="H380" t="s">
        <v>288</v>
      </c>
      <c r="I380" s="1">
        <v>186224</v>
      </c>
      <c r="J380">
        <v>61.65</v>
      </c>
    </row>
    <row r="381" spans="1:10" x14ac:dyDescent="0.35">
      <c r="A381">
        <v>380</v>
      </c>
      <c r="B381" t="s">
        <v>635</v>
      </c>
      <c r="C381">
        <v>2002</v>
      </c>
      <c r="D381">
        <v>101</v>
      </c>
      <c r="E381" t="s">
        <v>1584</v>
      </c>
      <c r="F381">
        <v>8</v>
      </c>
      <c r="G381">
        <v>75</v>
      </c>
      <c r="H381" t="s">
        <v>636</v>
      </c>
      <c r="I381" s="1">
        <v>123919</v>
      </c>
      <c r="J381">
        <v>0.17</v>
      </c>
    </row>
    <row r="382" spans="1:10" x14ac:dyDescent="0.35">
      <c r="A382">
        <v>381</v>
      </c>
      <c r="B382" t="s">
        <v>637</v>
      </c>
      <c r="C382">
        <v>2003</v>
      </c>
      <c r="D382">
        <v>125</v>
      </c>
      <c r="E382" t="s">
        <v>1586</v>
      </c>
      <c r="F382">
        <v>8</v>
      </c>
      <c r="G382">
        <v>58</v>
      </c>
      <c r="H382" t="s">
        <v>638</v>
      </c>
      <c r="I382" s="1">
        <v>437219</v>
      </c>
      <c r="J382">
        <v>66.260000000000005</v>
      </c>
    </row>
    <row r="383" spans="1:10" x14ac:dyDescent="0.35">
      <c r="A383">
        <v>382</v>
      </c>
      <c r="B383" t="s">
        <v>639</v>
      </c>
      <c r="C383">
        <v>2004</v>
      </c>
      <c r="D383">
        <v>115</v>
      </c>
      <c r="E383" t="s">
        <v>1587</v>
      </c>
      <c r="F383">
        <v>8</v>
      </c>
      <c r="G383">
        <v>90</v>
      </c>
      <c r="H383" t="s">
        <v>426</v>
      </c>
      <c r="I383" s="1">
        <v>716550</v>
      </c>
      <c r="J383">
        <v>261.44</v>
      </c>
    </row>
    <row r="384" spans="1:10" x14ac:dyDescent="0.35">
      <c r="A384">
        <v>383</v>
      </c>
      <c r="B384" t="s">
        <v>640</v>
      </c>
      <c r="C384">
        <v>2001</v>
      </c>
      <c r="D384">
        <v>137</v>
      </c>
      <c r="E384" t="s">
        <v>697</v>
      </c>
      <c r="F384">
        <v>8</v>
      </c>
      <c r="H384" t="s">
        <v>641</v>
      </c>
      <c r="I384" s="1">
        <v>47937</v>
      </c>
    </row>
    <row r="385" spans="1:10" x14ac:dyDescent="0.35">
      <c r="A385">
        <v>384</v>
      </c>
      <c r="B385" t="s">
        <v>642</v>
      </c>
      <c r="C385">
        <v>2003</v>
      </c>
      <c r="D385">
        <v>178</v>
      </c>
      <c r="E385" t="s">
        <v>1583</v>
      </c>
      <c r="F385">
        <v>8</v>
      </c>
      <c r="G385">
        <v>60</v>
      </c>
      <c r="H385" t="s">
        <v>643</v>
      </c>
      <c r="I385" s="1">
        <v>147584</v>
      </c>
      <c r="J385">
        <v>1.53</v>
      </c>
    </row>
    <row r="386" spans="1:10" x14ac:dyDescent="0.35">
      <c r="A386">
        <v>385</v>
      </c>
      <c r="B386" t="s">
        <v>644</v>
      </c>
      <c r="C386">
        <v>2001</v>
      </c>
      <c r="D386">
        <v>110</v>
      </c>
      <c r="E386" t="s">
        <v>697</v>
      </c>
      <c r="F386">
        <v>8</v>
      </c>
      <c r="H386" t="s">
        <v>645</v>
      </c>
      <c r="I386" s="1">
        <v>36506</v>
      </c>
    </row>
    <row r="387" spans="1:10" x14ac:dyDescent="0.35">
      <c r="A387">
        <v>386</v>
      </c>
      <c r="B387" t="s">
        <v>646</v>
      </c>
      <c r="C387">
        <v>2001</v>
      </c>
      <c r="D387">
        <v>113</v>
      </c>
      <c r="E387" t="s">
        <v>11</v>
      </c>
      <c r="F387">
        <v>8</v>
      </c>
      <c r="G387">
        <v>88</v>
      </c>
      <c r="H387" t="s">
        <v>647</v>
      </c>
      <c r="I387" s="1">
        <v>787427</v>
      </c>
      <c r="J387">
        <v>1.48</v>
      </c>
    </row>
    <row r="388" spans="1:10" x14ac:dyDescent="0.35">
      <c r="A388">
        <v>387</v>
      </c>
      <c r="B388" t="s">
        <v>648</v>
      </c>
      <c r="C388">
        <v>1999</v>
      </c>
      <c r="D388">
        <v>188</v>
      </c>
      <c r="E388" t="s">
        <v>11</v>
      </c>
      <c r="F388">
        <v>8</v>
      </c>
      <c r="G388">
        <v>77</v>
      </c>
      <c r="H388" t="s">
        <v>278</v>
      </c>
      <c r="I388" s="1">
        <v>309294</v>
      </c>
      <c r="J388">
        <v>22.46</v>
      </c>
    </row>
    <row r="389" spans="1:10" x14ac:dyDescent="0.35">
      <c r="A389">
        <v>388</v>
      </c>
      <c r="B389" t="s">
        <v>649</v>
      </c>
      <c r="C389">
        <v>1997</v>
      </c>
      <c r="D389">
        <v>87</v>
      </c>
      <c r="E389" t="s">
        <v>1587</v>
      </c>
      <c r="F389">
        <v>8</v>
      </c>
      <c r="H389" t="s">
        <v>650</v>
      </c>
      <c r="I389" s="1">
        <v>52818</v>
      </c>
    </row>
    <row r="390" spans="1:10" x14ac:dyDescent="0.35">
      <c r="A390">
        <v>389</v>
      </c>
      <c r="B390" t="s">
        <v>651</v>
      </c>
      <c r="C390">
        <v>1999</v>
      </c>
      <c r="D390">
        <v>112</v>
      </c>
      <c r="E390" t="s">
        <v>1585</v>
      </c>
      <c r="F390">
        <v>8</v>
      </c>
      <c r="G390">
        <v>86</v>
      </c>
      <c r="H390" t="s">
        <v>312</v>
      </c>
      <c r="I390" s="1">
        <v>89747</v>
      </c>
      <c r="J390">
        <v>6.2</v>
      </c>
    </row>
    <row r="391" spans="1:10" x14ac:dyDescent="0.35">
      <c r="A391">
        <v>390</v>
      </c>
      <c r="B391" t="s">
        <v>652</v>
      </c>
      <c r="C391">
        <v>1997</v>
      </c>
      <c r="D391">
        <v>81</v>
      </c>
      <c r="E391" t="s">
        <v>1587</v>
      </c>
      <c r="F391">
        <v>8</v>
      </c>
      <c r="H391" t="s">
        <v>653</v>
      </c>
      <c r="I391" s="1">
        <v>73147</v>
      </c>
      <c r="J391">
        <v>0.78</v>
      </c>
    </row>
    <row r="392" spans="1:10" x14ac:dyDescent="0.35">
      <c r="A392">
        <v>391</v>
      </c>
      <c r="B392" t="s">
        <v>654</v>
      </c>
      <c r="C392">
        <v>1998</v>
      </c>
      <c r="D392">
        <v>110</v>
      </c>
      <c r="E392" t="s">
        <v>11</v>
      </c>
      <c r="F392">
        <v>8</v>
      </c>
      <c r="G392">
        <v>80</v>
      </c>
      <c r="H392" t="s">
        <v>655</v>
      </c>
      <c r="I392" s="1">
        <v>39408</v>
      </c>
      <c r="J392">
        <v>5.6</v>
      </c>
    </row>
    <row r="393" spans="1:10" x14ac:dyDescent="0.35">
      <c r="A393">
        <v>392</v>
      </c>
      <c r="B393" t="s">
        <v>656</v>
      </c>
      <c r="C393">
        <v>1998</v>
      </c>
      <c r="D393">
        <v>169</v>
      </c>
      <c r="E393" t="s">
        <v>11</v>
      </c>
      <c r="F393">
        <v>8</v>
      </c>
      <c r="G393">
        <v>58</v>
      </c>
      <c r="H393" t="s">
        <v>98</v>
      </c>
      <c r="I393" s="1">
        <v>63768</v>
      </c>
      <c r="J393">
        <v>0.26</v>
      </c>
    </row>
    <row r="394" spans="1:10" x14ac:dyDescent="0.35">
      <c r="A394">
        <v>393</v>
      </c>
      <c r="B394" t="s">
        <v>657</v>
      </c>
      <c r="C394">
        <v>1998</v>
      </c>
      <c r="D394">
        <v>127</v>
      </c>
      <c r="E394" t="s">
        <v>697</v>
      </c>
      <c r="F394">
        <v>8</v>
      </c>
      <c r="G394">
        <v>73</v>
      </c>
      <c r="H394" t="s">
        <v>460</v>
      </c>
      <c r="I394" s="1">
        <v>53519</v>
      </c>
      <c r="J394">
        <v>0.35</v>
      </c>
    </row>
    <row r="395" spans="1:10" x14ac:dyDescent="0.35">
      <c r="A395">
        <v>394</v>
      </c>
      <c r="B395" t="s">
        <v>658</v>
      </c>
      <c r="C395">
        <v>2000</v>
      </c>
      <c r="D395">
        <v>98</v>
      </c>
      <c r="E395" t="s">
        <v>11</v>
      </c>
      <c r="F395">
        <v>8</v>
      </c>
      <c r="G395">
        <v>85</v>
      </c>
      <c r="H395" t="s">
        <v>659</v>
      </c>
      <c r="I395" s="1">
        <v>146037</v>
      </c>
      <c r="J395">
        <v>2.73</v>
      </c>
    </row>
    <row r="396" spans="1:10" x14ac:dyDescent="0.35">
      <c r="A396">
        <v>395</v>
      </c>
      <c r="B396" t="s">
        <v>660</v>
      </c>
      <c r="C396">
        <v>1996</v>
      </c>
      <c r="D396">
        <v>135</v>
      </c>
      <c r="E396" t="s">
        <v>11</v>
      </c>
      <c r="F396">
        <v>8</v>
      </c>
      <c r="G396">
        <v>84</v>
      </c>
      <c r="H396" t="s">
        <v>661</v>
      </c>
      <c r="I396" s="1">
        <v>93415</v>
      </c>
      <c r="J396">
        <v>24.48</v>
      </c>
    </row>
    <row r="397" spans="1:10" x14ac:dyDescent="0.35">
      <c r="A397">
        <v>396</v>
      </c>
      <c r="B397" t="s">
        <v>662</v>
      </c>
      <c r="C397">
        <v>1996</v>
      </c>
      <c r="D397">
        <v>136</v>
      </c>
      <c r="E397" t="s">
        <v>697</v>
      </c>
      <c r="F397">
        <v>8</v>
      </c>
      <c r="G397">
        <v>91</v>
      </c>
      <c r="H397" t="s">
        <v>663</v>
      </c>
      <c r="I397" s="1">
        <v>42970</v>
      </c>
      <c r="J397">
        <v>13.42</v>
      </c>
    </row>
    <row r="398" spans="1:10" x14ac:dyDescent="0.35">
      <c r="A398">
        <v>397</v>
      </c>
      <c r="B398" t="s">
        <v>664</v>
      </c>
      <c r="C398">
        <v>1995</v>
      </c>
      <c r="D398">
        <v>129</v>
      </c>
      <c r="E398" t="s">
        <v>1588</v>
      </c>
      <c r="F398">
        <v>8</v>
      </c>
      <c r="G398">
        <v>74</v>
      </c>
      <c r="H398" t="s">
        <v>315</v>
      </c>
      <c r="I398" s="1">
        <v>610830</v>
      </c>
      <c r="J398">
        <v>57.14</v>
      </c>
    </row>
    <row r="399" spans="1:10" x14ac:dyDescent="0.35">
      <c r="A399">
        <v>398</v>
      </c>
      <c r="B399" t="s">
        <v>665</v>
      </c>
      <c r="C399">
        <v>1995</v>
      </c>
      <c r="D399">
        <v>189</v>
      </c>
      <c r="E399" t="s">
        <v>11</v>
      </c>
      <c r="F399">
        <v>8</v>
      </c>
      <c r="H399" t="s">
        <v>666</v>
      </c>
      <c r="I399" s="1">
        <v>68613</v>
      </c>
    </row>
    <row r="400" spans="1:10" x14ac:dyDescent="0.35">
      <c r="A400">
        <v>399</v>
      </c>
      <c r="B400" t="s">
        <v>667</v>
      </c>
      <c r="C400">
        <v>1994</v>
      </c>
      <c r="D400">
        <v>102</v>
      </c>
      <c r="E400" t="s">
        <v>697</v>
      </c>
      <c r="F400">
        <v>8</v>
      </c>
      <c r="G400">
        <v>78</v>
      </c>
      <c r="H400" t="s">
        <v>659</v>
      </c>
      <c r="I400" s="1">
        <v>78900</v>
      </c>
      <c r="J400">
        <v>0.6</v>
      </c>
    </row>
    <row r="401" spans="1:10" x14ac:dyDescent="0.35">
      <c r="A401">
        <v>400</v>
      </c>
      <c r="B401" t="s">
        <v>668</v>
      </c>
      <c r="C401">
        <v>1994</v>
      </c>
      <c r="D401">
        <v>160</v>
      </c>
      <c r="E401" t="s">
        <v>1584</v>
      </c>
      <c r="F401">
        <v>8</v>
      </c>
      <c r="H401" t="s">
        <v>669</v>
      </c>
      <c r="I401" s="1">
        <v>52999</v>
      </c>
    </row>
    <row r="402" spans="1:10" x14ac:dyDescent="0.35">
      <c r="A402">
        <v>401</v>
      </c>
      <c r="B402" t="s">
        <v>670</v>
      </c>
      <c r="C402">
        <v>1992</v>
      </c>
      <c r="D402">
        <v>156</v>
      </c>
      <c r="E402" t="s">
        <v>11</v>
      </c>
      <c r="F402">
        <v>8</v>
      </c>
      <c r="G402">
        <v>59</v>
      </c>
      <c r="H402" t="s">
        <v>671</v>
      </c>
      <c r="I402" s="1">
        <v>290620</v>
      </c>
      <c r="J402">
        <v>63.9</v>
      </c>
    </row>
    <row r="403" spans="1:10" x14ac:dyDescent="0.35">
      <c r="A403">
        <v>402</v>
      </c>
      <c r="B403" t="s">
        <v>672</v>
      </c>
      <c r="C403">
        <v>1992</v>
      </c>
      <c r="D403">
        <v>90</v>
      </c>
      <c r="E403" t="s">
        <v>1587</v>
      </c>
      <c r="F403">
        <v>8</v>
      </c>
      <c r="G403">
        <v>86</v>
      </c>
      <c r="H403" t="s">
        <v>673</v>
      </c>
      <c r="I403" s="1">
        <v>407257</v>
      </c>
      <c r="J403">
        <v>217.35</v>
      </c>
    </row>
    <row r="404" spans="1:10" x14ac:dyDescent="0.35">
      <c r="A404">
        <v>403</v>
      </c>
      <c r="B404" t="s">
        <v>674</v>
      </c>
      <c r="C404">
        <v>1991</v>
      </c>
      <c r="D404">
        <v>189</v>
      </c>
      <c r="E404" t="s">
        <v>11</v>
      </c>
      <c r="F404">
        <v>8</v>
      </c>
      <c r="G404">
        <v>72</v>
      </c>
      <c r="H404" t="s">
        <v>480</v>
      </c>
      <c r="I404" s="1">
        <v>154205</v>
      </c>
      <c r="J404">
        <v>70.41</v>
      </c>
    </row>
    <row r="405" spans="1:10" x14ac:dyDescent="0.35">
      <c r="A405">
        <v>404</v>
      </c>
      <c r="B405" t="s">
        <v>675</v>
      </c>
      <c r="C405">
        <v>1991</v>
      </c>
      <c r="D405">
        <v>84</v>
      </c>
      <c r="E405" t="s">
        <v>1587</v>
      </c>
      <c r="F405">
        <v>8</v>
      </c>
      <c r="G405">
        <v>95</v>
      </c>
      <c r="H405" t="s">
        <v>676</v>
      </c>
      <c r="I405" s="1">
        <v>446121</v>
      </c>
      <c r="J405">
        <v>218.97</v>
      </c>
    </row>
    <row r="406" spans="1:10" x14ac:dyDescent="0.35">
      <c r="A406">
        <v>405</v>
      </c>
      <c r="B406" t="s">
        <v>677</v>
      </c>
      <c r="C406">
        <v>1990</v>
      </c>
      <c r="D406">
        <v>181</v>
      </c>
      <c r="E406" t="s">
        <v>1586</v>
      </c>
      <c r="F406">
        <v>8</v>
      </c>
      <c r="G406">
        <v>72</v>
      </c>
      <c r="H406" t="s">
        <v>678</v>
      </c>
      <c r="I406" s="1">
        <v>262093</v>
      </c>
      <c r="J406">
        <v>184.21</v>
      </c>
    </row>
    <row r="407" spans="1:10" x14ac:dyDescent="0.35">
      <c r="A407">
        <v>406</v>
      </c>
      <c r="B407" t="s">
        <v>679</v>
      </c>
      <c r="C407">
        <v>1988</v>
      </c>
      <c r="D407">
        <v>133</v>
      </c>
      <c r="E407" t="s">
        <v>11</v>
      </c>
      <c r="F407">
        <v>8</v>
      </c>
      <c r="G407">
        <v>65</v>
      </c>
      <c r="H407" t="s">
        <v>680</v>
      </c>
      <c r="I407" s="1">
        <v>506446</v>
      </c>
      <c r="J407">
        <v>178.8</v>
      </c>
    </row>
    <row r="408" spans="1:10" x14ac:dyDescent="0.35">
      <c r="A408">
        <v>407</v>
      </c>
      <c r="B408" t="s">
        <v>681</v>
      </c>
      <c r="C408">
        <v>1988</v>
      </c>
      <c r="D408">
        <v>124</v>
      </c>
      <c r="E408" t="s">
        <v>1587</v>
      </c>
      <c r="F408">
        <v>8</v>
      </c>
      <c r="G408">
        <v>67</v>
      </c>
      <c r="H408" t="s">
        <v>682</v>
      </c>
      <c r="I408" s="1">
        <v>182484</v>
      </c>
      <c r="J408">
        <v>0.55000000000000004</v>
      </c>
    </row>
    <row r="409" spans="1:10" x14ac:dyDescent="0.35">
      <c r="A409">
        <v>408</v>
      </c>
      <c r="B409" t="s">
        <v>683</v>
      </c>
      <c r="C409">
        <v>1987</v>
      </c>
      <c r="D409">
        <v>98</v>
      </c>
      <c r="E409" t="s">
        <v>1586</v>
      </c>
      <c r="F409">
        <v>8</v>
      </c>
      <c r="G409">
        <v>77</v>
      </c>
      <c r="H409" t="s">
        <v>478</v>
      </c>
      <c r="I409" s="1">
        <v>422438</v>
      </c>
      <c r="J409">
        <v>30.86</v>
      </c>
    </row>
    <row r="410" spans="1:10" x14ac:dyDescent="0.35">
      <c r="A410">
        <v>409</v>
      </c>
      <c r="B410" t="s">
        <v>684</v>
      </c>
      <c r="C410">
        <v>1987</v>
      </c>
      <c r="D410">
        <v>128</v>
      </c>
      <c r="E410" t="s">
        <v>11</v>
      </c>
      <c r="F410">
        <v>8</v>
      </c>
      <c r="G410">
        <v>79</v>
      </c>
      <c r="H410" t="s">
        <v>685</v>
      </c>
      <c r="I410" s="1">
        <v>70334</v>
      </c>
      <c r="J410">
        <v>3.33</v>
      </c>
    </row>
    <row r="411" spans="1:10" x14ac:dyDescent="0.35">
      <c r="A411">
        <v>410</v>
      </c>
      <c r="B411" t="s">
        <v>686</v>
      </c>
      <c r="C411">
        <v>1987</v>
      </c>
      <c r="D411">
        <v>104</v>
      </c>
      <c r="E411" t="s">
        <v>11</v>
      </c>
      <c r="F411">
        <v>8</v>
      </c>
      <c r="G411">
        <v>88</v>
      </c>
      <c r="H411" t="s">
        <v>687</v>
      </c>
      <c r="I411" s="1">
        <v>33664</v>
      </c>
      <c r="J411">
        <v>4.54</v>
      </c>
    </row>
    <row r="412" spans="1:10" x14ac:dyDescent="0.35">
      <c r="A412">
        <v>411</v>
      </c>
      <c r="B412" t="s">
        <v>688</v>
      </c>
      <c r="C412">
        <v>1986</v>
      </c>
      <c r="D412">
        <v>125</v>
      </c>
      <c r="E412" t="s">
        <v>1587</v>
      </c>
      <c r="F412">
        <v>8</v>
      </c>
      <c r="G412">
        <v>78</v>
      </c>
      <c r="H412" t="s">
        <v>53</v>
      </c>
      <c r="I412" s="1">
        <v>163978</v>
      </c>
    </row>
    <row r="413" spans="1:10" x14ac:dyDescent="0.35">
      <c r="A413">
        <v>412</v>
      </c>
      <c r="B413" t="s">
        <v>689</v>
      </c>
      <c r="C413">
        <v>1984</v>
      </c>
      <c r="D413">
        <v>145</v>
      </c>
      <c r="E413" t="s">
        <v>11</v>
      </c>
      <c r="F413">
        <v>8</v>
      </c>
      <c r="G413">
        <v>78</v>
      </c>
      <c r="H413" t="s">
        <v>685</v>
      </c>
      <c r="I413" s="1">
        <v>104322</v>
      </c>
      <c r="J413">
        <v>2.1800000000000002</v>
      </c>
    </row>
    <row r="414" spans="1:10" x14ac:dyDescent="0.35">
      <c r="A414">
        <v>413</v>
      </c>
      <c r="B414" t="s">
        <v>690</v>
      </c>
      <c r="C414">
        <v>1984</v>
      </c>
      <c r="D414">
        <v>117</v>
      </c>
      <c r="E414" t="s">
        <v>1587</v>
      </c>
      <c r="F414">
        <v>8</v>
      </c>
      <c r="G414">
        <v>86</v>
      </c>
      <c r="H414" t="s">
        <v>53</v>
      </c>
      <c r="I414" s="1">
        <v>166978</v>
      </c>
      <c r="J414">
        <v>0.5</v>
      </c>
    </row>
    <row r="415" spans="1:10" x14ac:dyDescent="0.35">
      <c r="A415">
        <v>414</v>
      </c>
      <c r="B415" t="s">
        <v>691</v>
      </c>
      <c r="C415">
        <v>1983</v>
      </c>
      <c r="D415">
        <v>125</v>
      </c>
      <c r="E415" t="s">
        <v>11</v>
      </c>
      <c r="F415">
        <v>8</v>
      </c>
      <c r="H415" t="s">
        <v>490</v>
      </c>
      <c r="I415" s="1">
        <v>26796</v>
      </c>
      <c r="J415">
        <v>0.01</v>
      </c>
    </row>
    <row r="416" spans="1:10" x14ac:dyDescent="0.35">
      <c r="A416">
        <v>415</v>
      </c>
      <c r="B416" t="s">
        <v>692</v>
      </c>
      <c r="C416">
        <v>1982</v>
      </c>
      <c r="D416">
        <v>95</v>
      </c>
      <c r="E416" t="s">
        <v>11</v>
      </c>
      <c r="F416">
        <v>8</v>
      </c>
      <c r="G416">
        <v>47</v>
      </c>
      <c r="H416" t="s">
        <v>693</v>
      </c>
      <c r="I416" s="1">
        <v>80505</v>
      </c>
      <c r="J416">
        <v>22.24</v>
      </c>
    </row>
    <row r="417" spans="1:10" x14ac:dyDescent="0.35">
      <c r="A417">
        <v>416</v>
      </c>
      <c r="B417" t="s">
        <v>694</v>
      </c>
      <c r="C417">
        <v>1982</v>
      </c>
      <c r="D417">
        <v>158</v>
      </c>
      <c r="E417" t="s">
        <v>1586</v>
      </c>
      <c r="F417">
        <v>8</v>
      </c>
      <c r="H417" t="s">
        <v>695</v>
      </c>
      <c r="I417" s="1">
        <v>34672</v>
      </c>
    </row>
    <row r="418" spans="1:10" x14ac:dyDescent="0.35">
      <c r="A418">
        <v>417</v>
      </c>
      <c r="B418" t="s">
        <v>696</v>
      </c>
      <c r="C418">
        <v>1979</v>
      </c>
      <c r="D418">
        <v>94</v>
      </c>
      <c r="E418" t="s">
        <v>697</v>
      </c>
      <c r="F418">
        <v>8</v>
      </c>
      <c r="G418">
        <v>77</v>
      </c>
      <c r="H418" t="s">
        <v>698</v>
      </c>
      <c r="I418" s="1">
        <v>394533</v>
      </c>
      <c r="J418">
        <v>20.05</v>
      </c>
    </row>
    <row r="419" spans="1:10" x14ac:dyDescent="0.35">
      <c r="A419">
        <v>418</v>
      </c>
      <c r="B419" t="s">
        <v>699</v>
      </c>
      <c r="C419">
        <v>1979</v>
      </c>
      <c r="D419">
        <v>130</v>
      </c>
      <c r="E419" t="s">
        <v>697</v>
      </c>
      <c r="F419">
        <v>8</v>
      </c>
      <c r="G419">
        <v>83</v>
      </c>
      <c r="H419" t="s">
        <v>700</v>
      </c>
      <c r="I419" s="1">
        <v>71967</v>
      </c>
      <c r="J419">
        <v>30.18</v>
      </c>
    </row>
    <row r="420" spans="1:10" x14ac:dyDescent="0.35">
      <c r="A420">
        <v>419</v>
      </c>
      <c r="B420" t="s">
        <v>701</v>
      </c>
      <c r="C420">
        <v>1977</v>
      </c>
      <c r="D420">
        <v>93</v>
      </c>
      <c r="E420" t="s">
        <v>697</v>
      </c>
      <c r="F420">
        <v>8</v>
      </c>
      <c r="G420">
        <v>92</v>
      </c>
      <c r="H420" t="s">
        <v>702</v>
      </c>
      <c r="I420" s="1">
        <v>263488</v>
      </c>
      <c r="J420">
        <v>39.200000000000003</v>
      </c>
    </row>
    <row r="421" spans="1:10" x14ac:dyDescent="0.35">
      <c r="A421">
        <v>420</v>
      </c>
      <c r="B421" t="s">
        <v>703</v>
      </c>
      <c r="C421">
        <v>1975</v>
      </c>
      <c r="D421">
        <v>125</v>
      </c>
      <c r="E421" t="s">
        <v>1585</v>
      </c>
      <c r="F421">
        <v>8</v>
      </c>
      <c r="G421">
        <v>86</v>
      </c>
      <c r="H421" t="s">
        <v>23</v>
      </c>
      <c r="I421" s="1">
        <v>253685</v>
      </c>
      <c r="J421">
        <v>50</v>
      </c>
    </row>
    <row r="422" spans="1:10" x14ac:dyDescent="0.35">
      <c r="A422">
        <v>421</v>
      </c>
      <c r="B422" t="s">
        <v>704</v>
      </c>
      <c r="C422">
        <v>1975</v>
      </c>
      <c r="D422">
        <v>107</v>
      </c>
      <c r="E422" t="s">
        <v>1585</v>
      </c>
      <c r="F422">
        <v>8</v>
      </c>
      <c r="G422">
        <v>80</v>
      </c>
      <c r="H422" t="s">
        <v>490</v>
      </c>
      <c r="I422" s="1">
        <v>45990</v>
      </c>
      <c r="J422">
        <v>0.18</v>
      </c>
    </row>
    <row r="423" spans="1:10" x14ac:dyDescent="0.35">
      <c r="A423">
        <v>422</v>
      </c>
      <c r="B423" t="s">
        <v>705</v>
      </c>
      <c r="C423">
        <v>1974</v>
      </c>
      <c r="D423">
        <v>106</v>
      </c>
      <c r="E423" t="s">
        <v>697</v>
      </c>
      <c r="F423">
        <v>8</v>
      </c>
      <c r="G423">
        <v>80</v>
      </c>
      <c r="H423" t="s">
        <v>706</v>
      </c>
      <c r="I423" s="1">
        <v>156395</v>
      </c>
      <c r="J423">
        <v>86.3</v>
      </c>
    </row>
    <row r="424" spans="1:10" x14ac:dyDescent="0.35">
      <c r="A424">
        <v>423</v>
      </c>
      <c r="B424" t="s">
        <v>707</v>
      </c>
      <c r="C424">
        <v>1973</v>
      </c>
      <c r="D424">
        <v>151</v>
      </c>
      <c r="E424" t="s">
        <v>1585</v>
      </c>
      <c r="F424">
        <v>8</v>
      </c>
      <c r="G424">
        <v>58</v>
      </c>
      <c r="H424" t="s">
        <v>708</v>
      </c>
      <c r="I424" s="1">
        <v>129631</v>
      </c>
      <c r="J424">
        <v>53.27</v>
      </c>
    </row>
    <row r="425" spans="1:10" x14ac:dyDescent="0.35">
      <c r="A425">
        <v>424</v>
      </c>
      <c r="B425" t="s">
        <v>709</v>
      </c>
      <c r="C425">
        <v>1972</v>
      </c>
      <c r="D425">
        <v>91</v>
      </c>
      <c r="E425" t="s">
        <v>11</v>
      </c>
      <c r="F425">
        <v>8</v>
      </c>
      <c r="H425" t="s">
        <v>487</v>
      </c>
      <c r="I425" s="1">
        <v>33926</v>
      </c>
      <c r="J425">
        <v>1.74</v>
      </c>
    </row>
    <row r="426" spans="1:10" x14ac:dyDescent="0.35">
      <c r="A426">
        <v>425</v>
      </c>
      <c r="B426" t="s">
        <v>710</v>
      </c>
      <c r="C426">
        <v>1972</v>
      </c>
      <c r="D426">
        <v>167</v>
      </c>
      <c r="E426" t="s">
        <v>11</v>
      </c>
      <c r="F426">
        <v>8</v>
      </c>
      <c r="G426">
        <v>90</v>
      </c>
      <c r="H426" t="s">
        <v>490</v>
      </c>
      <c r="I426" s="1">
        <v>90196</v>
      </c>
    </row>
    <row r="427" spans="1:10" x14ac:dyDescent="0.35">
      <c r="A427">
        <v>426</v>
      </c>
      <c r="B427" t="s">
        <v>711</v>
      </c>
      <c r="C427">
        <v>1972</v>
      </c>
      <c r="D427">
        <v>138</v>
      </c>
      <c r="E427" t="s">
        <v>1588</v>
      </c>
      <c r="F427">
        <v>8</v>
      </c>
      <c r="H427" t="s">
        <v>334</v>
      </c>
      <c r="I427" s="1">
        <v>47512</v>
      </c>
      <c r="J427">
        <v>4.08</v>
      </c>
    </row>
    <row r="428" spans="1:10" x14ac:dyDescent="0.35">
      <c r="A428">
        <v>427</v>
      </c>
      <c r="B428" t="s">
        <v>712</v>
      </c>
      <c r="C428">
        <v>1971</v>
      </c>
      <c r="D428">
        <v>118</v>
      </c>
      <c r="E428" t="s">
        <v>11</v>
      </c>
      <c r="F428">
        <v>8</v>
      </c>
      <c r="G428">
        <v>93</v>
      </c>
      <c r="H428" t="s">
        <v>504</v>
      </c>
      <c r="I428" s="1">
        <v>47929</v>
      </c>
      <c r="J428">
        <v>29.13</v>
      </c>
    </row>
    <row r="429" spans="1:10" x14ac:dyDescent="0.35">
      <c r="A429">
        <v>428</v>
      </c>
      <c r="B429" t="s">
        <v>713</v>
      </c>
      <c r="C429">
        <v>1971</v>
      </c>
      <c r="D429">
        <v>181</v>
      </c>
      <c r="E429" t="s">
        <v>11</v>
      </c>
      <c r="F429">
        <v>8</v>
      </c>
      <c r="G429">
        <v>67</v>
      </c>
      <c r="H429" t="s">
        <v>714</v>
      </c>
      <c r="I429" s="1">
        <v>43297</v>
      </c>
      <c r="J429">
        <v>80.5</v>
      </c>
    </row>
    <row r="430" spans="1:10" x14ac:dyDescent="0.35">
      <c r="A430">
        <v>429</v>
      </c>
      <c r="B430" t="s">
        <v>715</v>
      </c>
      <c r="C430">
        <v>1969</v>
      </c>
      <c r="D430">
        <v>110</v>
      </c>
      <c r="E430" t="s">
        <v>1585</v>
      </c>
      <c r="F430">
        <v>8</v>
      </c>
      <c r="G430">
        <v>66</v>
      </c>
      <c r="H430" t="s">
        <v>211</v>
      </c>
      <c r="I430" s="1">
        <v>213977</v>
      </c>
      <c r="J430">
        <v>102.31</v>
      </c>
    </row>
    <row r="431" spans="1:10" x14ac:dyDescent="0.35">
      <c r="A431">
        <v>430</v>
      </c>
      <c r="B431" t="s">
        <v>716</v>
      </c>
      <c r="C431">
        <v>1968</v>
      </c>
      <c r="D431">
        <v>137</v>
      </c>
      <c r="E431" t="s">
        <v>11</v>
      </c>
      <c r="F431">
        <v>8</v>
      </c>
      <c r="G431">
        <v>96</v>
      </c>
      <c r="H431" t="s">
        <v>86</v>
      </c>
      <c r="I431" s="1">
        <v>212100</v>
      </c>
    </row>
    <row r="432" spans="1:10" x14ac:dyDescent="0.35">
      <c r="A432">
        <v>431</v>
      </c>
      <c r="B432" t="s">
        <v>717</v>
      </c>
      <c r="C432">
        <v>1968</v>
      </c>
      <c r="D432">
        <v>112</v>
      </c>
      <c r="E432" t="s">
        <v>1586</v>
      </c>
      <c r="F432">
        <v>8</v>
      </c>
      <c r="G432">
        <v>79</v>
      </c>
      <c r="H432" t="s">
        <v>708</v>
      </c>
      <c r="I432" s="1">
        <v>178361</v>
      </c>
      <c r="J432">
        <v>33.4</v>
      </c>
    </row>
    <row r="433" spans="1:10" x14ac:dyDescent="0.35">
      <c r="A433">
        <v>432</v>
      </c>
      <c r="B433" t="s">
        <v>718</v>
      </c>
      <c r="C433">
        <v>1967</v>
      </c>
      <c r="D433">
        <v>105</v>
      </c>
      <c r="E433" t="s">
        <v>1583</v>
      </c>
      <c r="F433">
        <v>8</v>
      </c>
      <c r="H433" t="s">
        <v>719</v>
      </c>
      <c r="I433" s="1">
        <v>50881</v>
      </c>
      <c r="J433">
        <v>0.04</v>
      </c>
    </row>
    <row r="434" spans="1:10" x14ac:dyDescent="0.35">
      <c r="A434">
        <v>433</v>
      </c>
      <c r="B434" t="s">
        <v>720</v>
      </c>
      <c r="C434">
        <v>1967</v>
      </c>
      <c r="D434">
        <v>106</v>
      </c>
      <c r="E434" t="s">
        <v>697</v>
      </c>
      <c r="F434">
        <v>8</v>
      </c>
      <c r="G434">
        <v>83</v>
      </c>
      <c r="H434" t="s">
        <v>721</v>
      </c>
      <c r="I434" s="1">
        <v>270582</v>
      </c>
      <c r="J434">
        <v>104.95</v>
      </c>
    </row>
    <row r="435" spans="1:10" x14ac:dyDescent="0.35">
      <c r="A435">
        <v>434</v>
      </c>
      <c r="B435" t="s">
        <v>722</v>
      </c>
      <c r="C435">
        <v>1966</v>
      </c>
      <c r="D435">
        <v>131</v>
      </c>
      <c r="E435" t="s">
        <v>11</v>
      </c>
      <c r="F435">
        <v>8</v>
      </c>
      <c r="G435">
        <v>75</v>
      </c>
      <c r="H435" t="s">
        <v>721</v>
      </c>
      <c r="I435" s="1">
        <v>74719</v>
      </c>
    </row>
    <row r="436" spans="1:10" x14ac:dyDescent="0.35">
      <c r="A436">
        <v>435</v>
      </c>
      <c r="B436" t="s">
        <v>723</v>
      </c>
      <c r="C436">
        <v>1966</v>
      </c>
      <c r="D436">
        <v>205</v>
      </c>
      <c r="E436" t="s">
        <v>1585</v>
      </c>
      <c r="F436">
        <v>8</v>
      </c>
      <c r="H436" t="s">
        <v>490</v>
      </c>
      <c r="I436" s="1">
        <v>53155</v>
      </c>
      <c r="J436">
        <v>0.1</v>
      </c>
    </row>
    <row r="437" spans="1:10" x14ac:dyDescent="0.35">
      <c r="A437">
        <v>436</v>
      </c>
      <c r="B437" t="s">
        <v>724</v>
      </c>
      <c r="C437">
        <v>1963</v>
      </c>
      <c r="D437">
        <v>186</v>
      </c>
      <c r="E437" t="s">
        <v>11</v>
      </c>
      <c r="F437">
        <v>8</v>
      </c>
      <c r="G437">
        <v>100</v>
      </c>
      <c r="H437" t="s">
        <v>725</v>
      </c>
      <c r="I437" s="1">
        <v>25747</v>
      </c>
    </row>
    <row r="438" spans="1:10" x14ac:dyDescent="0.35">
      <c r="A438">
        <v>437</v>
      </c>
      <c r="B438" t="s">
        <v>726</v>
      </c>
      <c r="C438">
        <v>1963</v>
      </c>
      <c r="D438">
        <v>138</v>
      </c>
      <c r="E438" t="s">
        <v>11</v>
      </c>
      <c r="F438">
        <v>8</v>
      </c>
      <c r="G438">
        <v>91</v>
      </c>
      <c r="H438" t="s">
        <v>529</v>
      </c>
      <c r="I438" s="1">
        <v>116903</v>
      </c>
      <c r="J438">
        <v>0.05</v>
      </c>
    </row>
    <row r="439" spans="1:10" x14ac:dyDescent="0.35">
      <c r="A439">
        <v>438</v>
      </c>
      <c r="B439" t="s">
        <v>727</v>
      </c>
      <c r="C439">
        <v>1962</v>
      </c>
      <c r="D439">
        <v>95</v>
      </c>
      <c r="E439" t="s">
        <v>11</v>
      </c>
      <c r="F439">
        <v>8</v>
      </c>
      <c r="H439" t="s">
        <v>728</v>
      </c>
      <c r="I439" s="1">
        <v>32884</v>
      </c>
    </row>
    <row r="440" spans="1:10" x14ac:dyDescent="0.35">
      <c r="A440">
        <v>439</v>
      </c>
      <c r="B440" t="s">
        <v>729</v>
      </c>
      <c r="C440">
        <v>1962</v>
      </c>
      <c r="D440">
        <v>134</v>
      </c>
      <c r="E440" t="s">
        <v>11</v>
      </c>
      <c r="F440">
        <v>8</v>
      </c>
      <c r="G440">
        <v>75</v>
      </c>
      <c r="H440" t="s">
        <v>730</v>
      </c>
      <c r="I440" s="1">
        <v>55412</v>
      </c>
      <c r="J440">
        <v>4.05</v>
      </c>
    </row>
    <row r="441" spans="1:10" x14ac:dyDescent="0.35">
      <c r="A441">
        <v>440</v>
      </c>
      <c r="B441" t="s">
        <v>731</v>
      </c>
      <c r="C441">
        <v>1962</v>
      </c>
      <c r="D441">
        <v>96</v>
      </c>
      <c r="E441" t="s">
        <v>1584</v>
      </c>
      <c r="F441">
        <v>8</v>
      </c>
      <c r="H441" t="s">
        <v>68</v>
      </c>
      <c r="I441" s="1">
        <v>37930</v>
      </c>
    </row>
    <row r="442" spans="1:10" x14ac:dyDescent="0.35">
      <c r="A442">
        <v>441</v>
      </c>
      <c r="B442" t="s">
        <v>732</v>
      </c>
      <c r="C442">
        <v>1962</v>
      </c>
      <c r="D442">
        <v>95</v>
      </c>
      <c r="E442" t="s">
        <v>11</v>
      </c>
      <c r="F442">
        <v>8</v>
      </c>
      <c r="H442" t="s">
        <v>490</v>
      </c>
      <c r="I442" s="1">
        <v>36169</v>
      </c>
    </row>
    <row r="443" spans="1:10" x14ac:dyDescent="0.35">
      <c r="A443">
        <v>442</v>
      </c>
      <c r="B443" t="s">
        <v>733</v>
      </c>
      <c r="C443">
        <v>1961</v>
      </c>
      <c r="D443">
        <v>134</v>
      </c>
      <c r="E443" t="s">
        <v>11</v>
      </c>
      <c r="F443">
        <v>8</v>
      </c>
      <c r="G443">
        <v>90</v>
      </c>
      <c r="H443" t="s">
        <v>734</v>
      </c>
      <c r="I443" s="1">
        <v>81396</v>
      </c>
      <c r="J443">
        <v>8.2799999999999994</v>
      </c>
    </row>
    <row r="444" spans="1:10" x14ac:dyDescent="0.35">
      <c r="A444">
        <v>443</v>
      </c>
      <c r="B444" t="s">
        <v>735</v>
      </c>
      <c r="C444">
        <v>1960</v>
      </c>
      <c r="D444">
        <v>174</v>
      </c>
      <c r="E444" t="s">
        <v>697</v>
      </c>
      <c r="F444">
        <v>8</v>
      </c>
      <c r="G444">
        <v>95</v>
      </c>
      <c r="H444" t="s">
        <v>529</v>
      </c>
      <c r="I444" s="1">
        <v>72469</v>
      </c>
      <c r="J444">
        <v>19.52</v>
      </c>
    </row>
    <row r="445" spans="1:10" x14ac:dyDescent="0.35">
      <c r="A445">
        <v>444</v>
      </c>
      <c r="B445" t="s">
        <v>736</v>
      </c>
      <c r="C445">
        <v>1959</v>
      </c>
      <c r="D445">
        <v>141</v>
      </c>
      <c r="E445" t="s">
        <v>105</v>
      </c>
      <c r="F445">
        <v>8</v>
      </c>
      <c r="G445">
        <v>93</v>
      </c>
      <c r="H445" t="s">
        <v>737</v>
      </c>
      <c r="I445" s="1">
        <v>61951</v>
      </c>
      <c r="J445">
        <v>12.54</v>
      </c>
    </row>
    <row r="446" spans="1:10" x14ac:dyDescent="0.35">
      <c r="A446">
        <v>445</v>
      </c>
      <c r="B446" t="s">
        <v>738</v>
      </c>
      <c r="C446">
        <v>1959</v>
      </c>
      <c r="D446">
        <v>161</v>
      </c>
      <c r="E446" t="s">
        <v>11</v>
      </c>
      <c r="F446">
        <v>8</v>
      </c>
      <c r="G446">
        <v>95</v>
      </c>
      <c r="H446" t="s">
        <v>739</v>
      </c>
      <c r="I446" s="1">
        <v>65870</v>
      </c>
      <c r="J446">
        <v>11.9</v>
      </c>
    </row>
    <row r="447" spans="1:10" x14ac:dyDescent="0.35">
      <c r="A447">
        <v>446</v>
      </c>
      <c r="B447" t="s">
        <v>740</v>
      </c>
      <c r="C447">
        <v>1958</v>
      </c>
      <c r="D447">
        <v>95</v>
      </c>
      <c r="E447" t="s">
        <v>1583</v>
      </c>
      <c r="F447">
        <v>8</v>
      </c>
      <c r="G447">
        <v>99</v>
      </c>
      <c r="H447" t="s">
        <v>232</v>
      </c>
      <c r="I447" s="1">
        <v>103820</v>
      </c>
      <c r="J447">
        <v>2.2400000000000002</v>
      </c>
    </row>
    <row r="448" spans="1:10" x14ac:dyDescent="0.35">
      <c r="A448">
        <v>447</v>
      </c>
      <c r="B448" t="s">
        <v>741</v>
      </c>
      <c r="C448">
        <v>1957</v>
      </c>
      <c r="D448">
        <v>96</v>
      </c>
      <c r="E448" t="s">
        <v>11</v>
      </c>
      <c r="F448">
        <v>8</v>
      </c>
      <c r="G448">
        <v>100</v>
      </c>
      <c r="H448" t="s">
        <v>742</v>
      </c>
      <c r="I448" s="1">
        <v>31683</v>
      </c>
    </row>
    <row r="449" spans="1:10" x14ac:dyDescent="0.35">
      <c r="A449">
        <v>448</v>
      </c>
      <c r="B449" t="s">
        <v>743</v>
      </c>
      <c r="C449">
        <v>1956</v>
      </c>
      <c r="D449">
        <v>84</v>
      </c>
      <c r="E449" t="s">
        <v>1583</v>
      </c>
      <c r="F449">
        <v>8</v>
      </c>
      <c r="G449">
        <v>91</v>
      </c>
      <c r="H449" t="s">
        <v>156</v>
      </c>
      <c r="I449" s="1">
        <v>88932</v>
      </c>
    </row>
    <row r="450" spans="1:10" x14ac:dyDescent="0.35">
      <c r="A450">
        <v>449</v>
      </c>
      <c r="B450" t="s">
        <v>744</v>
      </c>
      <c r="C450">
        <v>1955</v>
      </c>
      <c r="D450">
        <v>92</v>
      </c>
      <c r="E450" t="s">
        <v>1583</v>
      </c>
      <c r="F450">
        <v>8</v>
      </c>
      <c r="G450">
        <v>99</v>
      </c>
      <c r="H450" t="s">
        <v>745</v>
      </c>
      <c r="I450" s="1">
        <v>88659</v>
      </c>
      <c r="J450">
        <v>0.65</v>
      </c>
    </row>
    <row r="451" spans="1:10" x14ac:dyDescent="0.35">
      <c r="A451">
        <v>450</v>
      </c>
      <c r="B451" t="s">
        <v>746</v>
      </c>
      <c r="C451">
        <v>1954</v>
      </c>
      <c r="D451">
        <v>108</v>
      </c>
      <c r="E451" t="s">
        <v>11</v>
      </c>
      <c r="F451">
        <v>8</v>
      </c>
      <c r="H451" t="s">
        <v>529</v>
      </c>
      <c r="I451" s="1">
        <v>62797</v>
      </c>
    </row>
    <row r="452" spans="1:10" x14ac:dyDescent="0.35">
      <c r="A452">
        <v>451</v>
      </c>
      <c r="B452" t="s">
        <v>747</v>
      </c>
      <c r="C452">
        <v>1953</v>
      </c>
      <c r="D452">
        <v>120</v>
      </c>
      <c r="E452" t="s">
        <v>697</v>
      </c>
      <c r="F452">
        <v>8</v>
      </c>
      <c r="G452">
        <v>84</v>
      </c>
      <c r="H452" t="s">
        <v>160</v>
      </c>
      <c r="I452" s="1">
        <v>55562</v>
      </c>
    </row>
    <row r="453" spans="1:10" x14ac:dyDescent="0.35">
      <c r="A453">
        <v>452</v>
      </c>
      <c r="B453" t="s">
        <v>748</v>
      </c>
      <c r="C453">
        <v>1953</v>
      </c>
      <c r="D453">
        <v>118</v>
      </c>
      <c r="E453" t="s">
        <v>697</v>
      </c>
      <c r="F453">
        <v>8</v>
      </c>
      <c r="G453">
        <v>78</v>
      </c>
      <c r="H453" t="s">
        <v>524</v>
      </c>
      <c r="I453" s="1">
        <v>137222</v>
      </c>
    </row>
    <row r="454" spans="1:10" x14ac:dyDescent="0.35">
      <c r="A454">
        <v>453</v>
      </c>
      <c r="B454" t="s">
        <v>749</v>
      </c>
      <c r="C454">
        <v>1952</v>
      </c>
      <c r="D454">
        <v>85</v>
      </c>
      <c r="E454" t="s">
        <v>11</v>
      </c>
      <c r="F454">
        <v>8</v>
      </c>
      <c r="G454">
        <v>89</v>
      </c>
      <c r="H454" t="s">
        <v>750</v>
      </c>
      <c r="I454" s="1">
        <v>103513</v>
      </c>
      <c r="J454">
        <v>9.4499999999999993</v>
      </c>
    </row>
    <row r="455" spans="1:10" x14ac:dyDescent="0.35">
      <c r="A455">
        <v>454</v>
      </c>
      <c r="B455" t="s">
        <v>751</v>
      </c>
      <c r="C455">
        <v>1949</v>
      </c>
      <c r="D455">
        <v>106</v>
      </c>
      <c r="E455" t="s">
        <v>697</v>
      </c>
      <c r="F455">
        <v>8</v>
      </c>
      <c r="H455" t="s">
        <v>752</v>
      </c>
      <c r="I455" s="1">
        <v>37190</v>
      </c>
    </row>
    <row r="456" spans="1:10" x14ac:dyDescent="0.35">
      <c r="A456">
        <v>455</v>
      </c>
      <c r="B456" t="s">
        <v>753</v>
      </c>
      <c r="C456">
        <v>1947</v>
      </c>
      <c r="D456">
        <v>97</v>
      </c>
      <c r="E456" t="s">
        <v>1583</v>
      </c>
      <c r="F456">
        <v>8</v>
      </c>
      <c r="H456" t="s">
        <v>754</v>
      </c>
      <c r="I456" s="1">
        <v>36920</v>
      </c>
    </row>
    <row r="457" spans="1:10" x14ac:dyDescent="0.35">
      <c r="A457">
        <v>456</v>
      </c>
      <c r="B457" t="s">
        <v>755</v>
      </c>
      <c r="C457">
        <v>1945</v>
      </c>
      <c r="D457">
        <v>103</v>
      </c>
      <c r="E457" t="s">
        <v>11</v>
      </c>
      <c r="F457">
        <v>8</v>
      </c>
      <c r="H457" t="s">
        <v>756</v>
      </c>
      <c r="I457" s="1">
        <v>26374</v>
      </c>
    </row>
    <row r="458" spans="1:10" x14ac:dyDescent="0.35">
      <c r="A458">
        <v>457</v>
      </c>
      <c r="B458" t="s">
        <v>757</v>
      </c>
      <c r="C458">
        <v>1945</v>
      </c>
      <c r="D458">
        <v>111</v>
      </c>
      <c r="E458" t="s">
        <v>1583</v>
      </c>
      <c r="F458">
        <v>8</v>
      </c>
      <c r="G458">
        <v>88</v>
      </c>
      <c r="H458" t="s">
        <v>110</v>
      </c>
      <c r="I458" s="1">
        <v>25737</v>
      </c>
    </row>
    <row r="459" spans="1:10" x14ac:dyDescent="0.35">
      <c r="A459">
        <v>458</v>
      </c>
      <c r="B459" t="s">
        <v>758</v>
      </c>
      <c r="C459">
        <v>1945</v>
      </c>
      <c r="D459">
        <v>86</v>
      </c>
      <c r="E459" t="s">
        <v>11</v>
      </c>
      <c r="F459">
        <v>8</v>
      </c>
      <c r="G459">
        <v>92</v>
      </c>
      <c r="H459" t="s">
        <v>217</v>
      </c>
      <c r="I459" s="1">
        <v>39851</v>
      </c>
    </row>
    <row r="460" spans="1:10" x14ac:dyDescent="0.35">
      <c r="A460">
        <v>459</v>
      </c>
      <c r="B460" t="s">
        <v>759</v>
      </c>
      <c r="C460">
        <v>1941</v>
      </c>
      <c r="D460">
        <v>100</v>
      </c>
      <c r="E460" t="s">
        <v>1583</v>
      </c>
      <c r="F460">
        <v>8</v>
      </c>
      <c r="G460">
        <v>97</v>
      </c>
      <c r="H460" t="s">
        <v>336</v>
      </c>
      <c r="I460" s="1">
        <v>157276</v>
      </c>
      <c r="J460">
        <v>2.11</v>
      </c>
    </row>
    <row r="461" spans="1:10" x14ac:dyDescent="0.35">
      <c r="A461">
        <v>460</v>
      </c>
      <c r="B461" t="s">
        <v>760</v>
      </c>
      <c r="C461">
        <v>1925</v>
      </c>
      <c r="D461">
        <v>75</v>
      </c>
      <c r="E461" t="s">
        <v>11</v>
      </c>
      <c r="F461">
        <v>8</v>
      </c>
      <c r="G461">
        <v>97</v>
      </c>
      <c r="H461" t="s">
        <v>761</v>
      </c>
      <c r="I461" s="1">
        <v>57282</v>
      </c>
      <c r="J461">
        <v>0.05</v>
      </c>
    </row>
    <row r="462" spans="1:10" x14ac:dyDescent="0.35">
      <c r="A462">
        <v>461</v>
      </c>
      <c r="B462" t="s">
        <v>762</v>
      </c>
      <c r="C462">
        <v>1920</v>
      </c>
      <c r="D462">
        <v>58</v>
      </c>
      <c r="E462" t="s">
        <v>506</v>
      </c>
      <c r="F462">
        <v>8</v>
      </c>
      <c r="H462" t="s">
        <v>763</v>
      </c>
      <c r="I462" s="1">
        <v>62956</v>
      </c>
    </row>
    <row r="463" spans="1:10" x14ac:dyDescent="0.35">
      <c r="A463">
        <v>462</v>
      </c>
      <c r="B463" t="s">
        <v>764</v>
      </c>
      <c r="C463">
        <v>2019</v>
      </c>
      <c r="D463">
        <v>130</v>
      </c>
      <c r="E463" t="s">
        <v>697</v>
      </c>
      <c r="F463">
        <v>7.9</v>
      </c>
      <c r="G463">
        <v>82</v>
      </c>
      <c r="H463" t="s">
        <v>765</v>
      </c>
      <c r="I463" s="1">
        <v>596622</v>
      </c>
      <c r="J463">
        <v>165.36</v>
      </c>
    </row>
    <row r="464" spans="1:10" x14ac:dyDescent="0.35">
      <c r="A464">
        <v>463</v>
      </c>
      <c r="B464" t="s">
        <v>766</v>
      </c>
      <c r="C464">
        <v>2018</v>
      </c>
      <c r="D464">
        <v>121</v>
      </c>
      <c r="E464" t="s">
        <v>1583</v>
      </c>
      <c r="F464">
        <v>7.9</v>
      </c>
      <c r="G464">
        <v>93</v>
      </c>
      <c r="H464" t="s">
        <v>618</v>
      </c>
      <c r="I464" s="1">
        <v>74558</v>
      </c>
      <c r="J464">
        <v>3.31</v>
      </c>
    </row>
    <row r="465" spans="1:10" x14ac:dyDescent="0.35">
      <c r="A465">
        <v>464</v>
      </c>
      <c r="B465" t="s">
        <v>767</v>
      </c>
      <c r="C465">
        <v>2019</v>
      </c>
      <c r="D465">
        <v>137</v>
      </c>
      <c r="E465" t="s">
        <v>11</v>
      </c>
      <c r="F465">
        <v>7.9</v>
      </c>
      <c r="G465">
        <v>94</v>
      </c>
      <c r="H465" t="s">
        <v>768</v>
      </c>
      <c r="I465" s="1">
        <v>297423</v>
      </c>
      <c r="J465">
        <v>2</v>
      </c>
    </row>
    <row r="466" spans="1:10" x14ac:dyDescent="0.35">
      <c r="A466">
        <v>465</v>
      </c>
      <c r="B466" t="s">
        <v>769</v>
      </c>
      <c r="C466">
        <v>2019</v>
      </c>
      <c r="D466">
        <v>154</v>
      </c>
      <c r="E466" t="s">
        <v>1585</v>
      </c>
      <c r="F466">
        <v>7.9</v>
      </c>
      <c r="H466" t="s">
        <v>369</v>
      </c>
      <c r="I466" s="1">
        <v>30312</v>
      </c>
      <c r="J466">
        <v>2.27</v>
      </c>
    </row>
    <row r="467" spans="1:10" x14ac:dyDescent="0.35">
      <c r="A467">
        <v>466</v>
      </c>
      <c r="B467" t="s">
        <v>770</v>
      </c>
      <c r="C467">
        <v>2018</v>
      </c>
      <c r="D467">
        <v>140</v>
      </c>
      <c r="E467" t="s">
        <v>1585</v>
      </c>
      <c r="F467">
        <v>7.9</v>
      </c>
      <c r="H467" t="s">
        <v>771</v>
      </c>
      <c r="I467" s="1">
        <v>25640</v>
      </c>
      <c r="J467">
        <v>1.66</v>
      </c>
    </row>
    <row r="468" spans="1:10" x14ac:dyDescent="0.35">
      <c r="A468">
        <v>467</v>
      </c>
      <c r="B468" t="s">
        <v>772</v>
      </c>
      <c r="C468">
        <v>2019</v>
      </c>
      <c r="D468">
        <v>113</v>
      </c>
      <c r="E468" t="s">
        <v>1586</v>
      </c>
      <c r="F468">
        <v>7.9</v>
      </c>
      <c r="G468">
        <v>69</v>
      </c>
      <c r="H468" t="s">
        <v>773</v>
      </c>
      <c r="I468" s="1">
        <v>47611</v>
      </c>
    </row>
    <row r="469" spans="1:10" x14ac:dyDescent="0.35">
      <c r="A469">
        <v>468</v>
      </c>
      <c r="B469" t="s">
        <v>774</v>
      </c>
      <c r="C469">
        <v>2016</v>
      </c>
      <c r="D469">
        <v>130</v>
      </c>
      <c r="E469" t="s">
        <v>1584</v>
      </c>
      <c r="F469">
        <v>7.9</v>
      </c>
      <c r="H469" t="s">
        <v>775</v>
      </c>
      <c r="I469" s="1">
        <v>56643</v>
      </c>
    </row>
    <row r="470" spans="1:10" x14ac:dyDescent="0.35">
      <c r="A470">
        <v>469</v>
      </c>
      <c r="B470" t="s">
        <v>776</v>
      </c>
      <c r="C470">
        <v>2016</v>
      </c>
      <c r="D470">
        <v>184</v>
      </c>
      <c r="E470" t="s">
        <v>1585</v>
      </c>
      <c r="F470">
        <v>7.9</v>
      </c>
      <c r="H470" t="s">
        <v>407</v>
      </c>
      <c r="I470" s="1">
        <v>54623</v>
      </c>
      <c r="J470">
        <v>1.78</v>
      </c>
    </row>
    <row r="471" spans="1:10" x14ac:dyDescent="0.35">
      <c r="A471">
        <v>470</v>
      </c>
      <c r="B471" t="s">
        <v>777</v>
      </c>
      <c r="C471">
        <v>2015</v>
      </c>
      <c r="D471">
        <v>159</v>
      </c>
      <c r="E471" t="s">
        <v>1584</v>
      </c>
      <c r="F471">
        <v>7.9</v>
      </c>
      <c r="H471" t="s">
        <v>407</v>
      </c>
      <c r="I471" s="1">
        <v>57235</v>
      </c>
    </row>
    <row r="472" spans="1:10" x14ac:dyDescent="0.35">
      <c r="A472">
        <v>471</v>
      </c>
      <c r="B472" t="s">
        <v>778</v>
      </c>
      <c r="C472">
        <v>2016</v>
      </c>
      <c r="D472">
        <v>106</v>
      </c>
      <c r="E472" t="s">
        <v>697</v>
      </c>
      <c r="F472">
        <v>7.9</v>
      </c>
      <c r="G472">
        <v>79</v>
      </c>
      <c r="H472" t="s">
        <v>779</v>
      </c>
      <c r="I472" s="1">
        <v>92723</v>
      </c>
      <c r="J472">
        <v>3.24</v>
      </c>
    </row>
    <row r="473" spans="1:10" x14ac:dyDescent="0.35">
      <c r="A473">
        <v>472</v>
      </c>
      <c r="B473" t="s">
        <v>780</v>
      </c>
      <c r="C473">
        <v>2017</v>
      </c>
      <c r="D473">
        <v>130</v>
      </c>
      <c r="E473" t="s">
        <v>1584</v>
      </c>
      <c r="F473">
        <v>7.9</v>
      </c>
      <c r="G473">
        <v>74</v>
      </c>
      <c r="H473" t="s">
        <v>781</v>
      </c>
      <c r="I473" s="1">
        <v>708240</v>
      </c>
      <c r="J473">
        <v>315.06</v>
      </c>
    </row>
    <row r="474" spans="1:10" x14ac:dyDescent="0.35">
      <c r="A474">
        <v>473</v>
      </c>
      <c r="B474" t="s">
        <v>782</v>
      </c>
      <c r="C474">
        <v>2019</v>
      </c>
      <c r="D474">
        <v>108</v>
      </c>
      <c r="E474" t="s">
        <v>697</v>
      </c>
      <c r="F474">
        <v>7.9</v>
      </c>
      <c r="G474">
        <v>58</v>
      </c>
      <c r="H474" t="s">
        <v>781</v>
      </c>
      <c r="I474" s="1">
        <v>372528</v>
      </c>
      <c r="J474">
        <v>0.35</v>
      </c>
    </row>
    <row r="475" spans="1:10" x14ac:dyDescent="0.35">
      <c r="A475">
        <v>474</v>
      </c>
      <c r="B475" t="s">
        <v>783</v>
      </c>
      <c r="C475">
        <v>2017</v>
      </c>
      <c r="D475">
        <v>113</v>
      </c>
      <c r="E475" t="s">
        <v>11</v>
      </c>
      <c r="F475">
        <v>7.9</v>
      </c>
      <c r="G475">
        <v>66</v>
      </c>
      <c r="H475" t="s">
        <v>587</v>
      </c>
      <c r="I475" s="1">
        <v>160874</v>
      </c>
      <c r="J475">
        <v>132.41999999999999</v>
      </c>
    </row>
    <row r="476" spans="1:10" x14ac:dyDescent="0.35">
      <c r="A476">
        <v>475</v>
      </c>
      <c r="B476" t="s">
        <v>784</v>
      </c>
      <c r="C476">
        <v>2016</v>
      </c>
      <c r="D476">
        <v>116</v>
      </c>
      <c r="E476" t="s">
        <v>11</v>
      </c>
      <c r="F476">
        <v>7.9</v>
      </c>
      <c r="G476">
        <v>81</v>
      </c>
      <c r="H476" t="s">
        <v>178</v>
      </c>
      <c r="I476" s="1">
        <v>674241</v>
      </c>
      <c r="J476">
        <v>100.55</v>
      </c>
    </row>
    <row r="477" spans="1:10" x14ac:dyDescent="0.35">
      <c r="A477">
        <v>476</v>
      </c>
      <c r="B477" t="s">
        <v>785</v>
      </c>
      <c r="C477">
        <v>2019</v>
      </c>
      <c r="D477">
        <v>154</v>
      </c>
      <c r="E477" t="s">
        <v>11</v>
      </c>
      <c r="F477">
        <v>7.9</v>
      </c>
      <c r="G477">
        <v>65</v>
      </c>
      <c r="H477" t="s">
        <v>400</v>
      </c>
      <c r="I477" s="1">
        <v>38594</v>
      </c>
      <c r="J477">
        <v>5.57</v>
      </c>
    </row>
    <row r="478" spans="1:10" x14ac:dyDescent="0.35">
      <c r="A478">
        <v>477</v>
      </c>
      <c r="B478" t="s">
        <v>786</v>
      </c>
      <c r="C478">
        <v>2013</v>
      </c>
      <c r="D478">
        <v>96</v>
      </c>
      <c r="E478" t="s">
        <v>11</v>
      </c>
      <c r="F478">
        <v>7.9</v>
      </c>
      <c r="G478">
        <v>82</v>
      </c>
      <c r="H478" t="s">
        <v>787</v>
      </c>
      <c r="I478" s="1">
        <v>87254</v>
      </c>
      <c r="J478">
        <v>1.01</v>
      </c>
    </row>
    <row r="479" spans="1:10" x14ac:dyDescent="0.35">
      <c r="A479">
        <v>478</v>
      </c>
      <c r="B479" t="s">
        <v>788</v>
      </c>
      <c r="C479">
        <v>2014</v>
      </c>
      <c r="D479">
        <v>150</v>
      </c>
      <c r="E479" t="s">
        <v>1584</v>
      </c>
      <c r="F479">
        <v>7.9</v>
      </c>
      <c r="G479">
        <v>71</v>
      </c>
      <c r="H479" t="s">
        <v>789</v>
      </c>
      <c r="I479" s="1">
        <v>122228</v>
      </c>
      <c r="J479">
        <v>2.63</v>
      </c>
    </row>
    <row r="480" spans="1:10" x14ac:dyDescent="0.35">
      <c r="A480">
        <v>479</v>
      </c>
      <c r="B480" t="s">
        <v>790</v>
      </c>
      <c r="C480">
        <v>2013</v>
      </c>
      <c r="D480">
        <v>109</v>
      </c>
      <c r="E480" t="s">
        <v>11</v>
      </c>
      <c r="F480">
        <v>7.9</v>
      </c>
      <c r="G480">
        <v>94</v>
      </c>
      <c r="H480" t="s">
        <v>428</v>
      </c>
      <c r="I480" s="1">
        <v>155238</v>
      </c>
      <c r="J480">
        <v>8.11</v>
      </c>
    </row>
    <row r="481" spans="1:10" x14ac:dyDescent="0.35">
      <c r="A481">
        <v>480</v>
      </c>
      <c r="B481" t="s">
        <v>791</v>
      </c>
      <c r="C481">
        <v>2014</v>
      </c>
      <c r="D481">
        <v>132</v>
      </c>
      <c r="E481" t="s">
        <v>1584</v>
      </c>
      <c r="F481">
        <v>7.9</v>
      </c>
      <c r="G481">
        <v>75</v>
      </c>
      <c r="H481" t="s">
        <v>92</v>
      </c>
      <c r="I481" s="1">
        <v>701665</v>
      </c>
      <c r="J481">
        <v>233.92</v>
      </c>
    </row>
    <row r="482" spans="1:10" x14ac:dyDescent="0.35">
      <c r="A482">
        <v>481</v>
      </c>
      <c r="B482" t="s">
        <v>792</v>
      </c>
      <c r="C482">
        <v>2022</v>
      </c>
      <c r="D482">
        <v>176</v>
      </c>
      <c r="E482" t="s">
        <v>1584</v>
      </c>
      <c r="F482">
        <v>7.9</v>
      </c>
      <c r="G482">
        <v>72</v>
      </c>
      <c r="H482" t="s">
        <v>793</v>
      </c>
      <c r="I482" s="1">
        <v>525671</v>
      </c>
    </row>
    <row r="483" spans="1:10" x14ac:dyDescent="0.35">
      <c r="A483">
        <v>482</v>
      </c>
      <c r="B483" t="s">
        <v>794</v>
      </c>
      <c r="C483">
        <v>2018</v>
      </c>
      <c r="D483">
        <v>134</v>
      </c>
      <c r="E483" t="s">
        <v>1585</v>
      </c>
      <c r="F483">
        <v>7.9</v>
      </c>
      <c r="G483">
        <v>49</v>
      </c>
      <c r="H483" t="s">
        <v>92</v>
      </c>
      <c r="I483" s="1">
        <v>521708</v>
      </c>
      <c r="J483">
        <v>216.43</v>
      </c>
    </row>
    <row r="484" spans="1:10" x14ac:dyDescent="0.35">
      <c r="A484">
        <v>483</v>
      </c>
      <c r="B484" t="s">
        <v>795</v>
      </c>
      <c r="C484">
        <v>2014</v>
      </c>
      <c r="D484">
        <v>96</v>
      </c>
      <c r="E484" t="s">
        <v>11</v>
      </c>
      <c r="F484">
        <v>7.9</v>
      </c>
      <c r="G484">
        <v>71</v>
      </c>
      <c r="H484" t="s">
        <v>796</v>
      </c>
      <c r="I484" s="1">
        <v>25277</v>
      </c>
      <c r="J484">
        <v>0.1</v>
      </c>
    </row>
    <row r="485" spans="1:10" x14ac:dyDescent="0.35">
      <c r="A485">
        <v>484</v>
      </c>
      <c r="B485" t="s">
        <v>797</v>
      </c>
      <c r="C485">
        <v>2011</v>
      </c>
      <c r="D485">
        <v>100</v>
      </c>
      <c r="E485" t="s">
        <v>697</v>
      </c>
      <c r="F485">
        <v>7.9</v>
      </c>
      <c r="G485">
        <v>89</v>
      </c>
      <c r="H485" t="s">
        <v>798</v>
      </c>
      <c r="I485" s="1">
        <v>240245</v>
      </c>
      <c r="J485">
        <v>44.67</v>
      </c>
    </row>
    <row r="486" spans="1:10" x14ac:dyDescent="0.35">
      <c r="A486">
        <v>485</v>
      </c>
      <c r="B486" t="s">
        <v>799</v>
      </c>
      <c r="C486">
        <v>2014</v>
      </c>
      <c r="D486">
        <v>113</v>
      </c>
      <c r="E486" t="s">
        <v>1584</v>
      </c>
      <c r="F486">
        <v>7.9</v>
      </c>
      <c r="G486">
        <v>71</v>
      </c>
      <c r="H486" t="s">
        <v>800</v>
      </c>
      <c r="I486" s="1">
        <v>661279</v>
      </c>
      <c r="J486">
        <v>100.21</v>
      </c>
    </row>
    <row r="487" spans="1:10" x14ac:dyDescent="0.35">
      <c r="A487">
        <v>486</v>
      </c>
      <c r="B487" t="s">
        <v>801</v>
      </c>
      <c r="C487">
        <v>2012</v>
      </c>
      <c r="D487">
        <v>127</v>
      </c>
      <c r="E487" t="s">
        <v>11</v>
      </c>
      <c r="F487">
        <v>7.9</v>
      </c>
      <c r="G487">
        <v>94</v>
      </c>
      <c r="H487" t="s">
        <v>802</v>
      </c>
      <c r="I487" s="1">
        <v>99672</v>
      </c>
      <c r="J487">
        <v>6.74</v>
      </c>
    </row>
    <row r="488" spans="1:10" x14ac:dyDescent="0.35">
      <c r="A488">
        <v>487</v>
      </c>
      <c r="B488" t="s">
        <v>803</v>
      </c>
      <c r="C488">
        <v>2009</v>
      </c>
      <c r="D488">
        <v>119</v>
      </c>
      <c r="E488" t="s">
        <v>11</v>
      </c>
      <c r="F488">
        <v>7.9</v>
      </c>
      <c r="G488">
        <v>87</v>
      </c>
      <c r="H488" t="s">
        <v>176</v>
      </c>
      <c r="I488" s="1">
        <v>53112</v>
      </c>
      <c r="J488">
        <v>0.11</v>
      </c>
    </row>
    <row r="489" spans="1:10" x14ac:dyDescent="0.35">
      <c r="A489">
        <v>488</v>
      </c>
      <c r="B489" t="s">
        <v>804</v>
      </c>
      <c r="C489">
        <v>2009</v>
      </c>
      <c r="D489">
        <v>144</v>
      </c>
      <c r="E489" t="s">
        <v>697</v>
      </c>
      <c r="F489">
        <v>7.9</v>
      </c>
      <c r="H489" t="s">
        <v>256</v>
      </c>
      <c r="I489" s="1">
        <v>30537</v>
      </c>
      <c r="J489">
        <v>0.01</v>
      </c>
    </row>
    <row r="490" spans="1:10" x14ac:dyDescent="0.35">
      <c r="A490">
        <v>489</v>
      </c>
      <c r="B490" t="s">
        <v>805</v>
      </c>
      <c r="C490">
        <v>2010</v>
      </c>
      <c r="D490">
        <v>165</v>
      </c>
      <c r="E490" t="s">
        <v>11</v>
      </c>
      <c r="F490">
        <v>7.9</v>
      </c>
      <c r="G490">
        <v>50</v>
      </c>
      <c r="H490" t="s">
        <v>806</v>
      </c>
      <c r="I490" s="1">
        <v>105796</v>
      </c>
      <c r="J490">
        <v>4.0199999999999996</v>
      </c>
    </row>
    <row r="491" spans="1:10" x14ac:dyDescent="0.35">
      <c r="A491">
        <v>490</v>
      </c>
      <c r="B491" t="s">
        <v>807</v>
      </c>
      <c r="C491">
        <v>2009</v>
      </c>
      <c r="D491">
        <v>128</v>
      </c>
      <c r="E491" t="s">
        <v>1584</v>
      </c>
      <c r="F491">
        <v>7.9</v>
      </c>
      <c r="H491" t="s">
        <v>808</v>
      </c>
      <c r="I491" s="1">
        <v>33604</v>
      </c>
    </row>
    <row r="492" spans="1:10" x14ac:dyDescent="0.35">
      <c r="A492">
        <v>491</v>
      </c>
      <c r="B492" t="s">
        <v>809</v>
      </c>
      <c r="C492">
        <v>2008</v>
      </c>
      <c r="D492">
        <v>114</v>
      </c>
      <c r="E492" t="s">
        <v>11</v>
      </c>
      <c r="F492">
        <v>7.9</v>
      </c>
      <c r="G492">
        <v>82</v>
      </c>
      <c r="H492" t="s">
        <v>810</v>
      </c>
      <c r="I492" s="1">
        <v>215256</v>
      </c>
      <c r="J492">
        <v>2.12</v>
      </c>
    </row>
    <row r="493" spans="1:10" x14ac:dyDescent="0.35">
      <c r="A493">
        <v>492</v>
      </c>
      <c r="B493" t="s">
        <v>811</v>
      </c>
      <c r="C493">
        <v>2009</v>
      </c>
      <c r="D493">
        <v>112</v>
      </c>
      <c r="E493" t="s">
        <v>1584</v>
      </c>
      <c r="F493">
        <v>7.9</v>
      </c>
      <c r="G493">
        <v>81</v>
      </c>
      <c r="H493" t="s">
        <v>812</v>
      </c>
      <c r="I493" s="1">
        <v>673187</v>
      </c>
      <c r="J493">
        <v>115.65</v>
      </c>
    </row>
    <row r="494" spans="1:10" x14ac:dyDescent="0.35">
      <c r="A494">
        <v>493</v>
      </c>
      <c r="B494" t="s">
        <v>813</v>
      </c>
      <c r="C494">
        <v>2008</v>
      </c>
      <c r="D494">
        <v>109</v>
      </c>
      <c r="E494" t="s">
        <v>11</v>
      </c>
      <c r="F494">
        <v>7.9</v>
      </c>
      <c r="G494">
        <v>80</v>
      </c>
      <c r="H494" t="s">
        <v>194</v>
      </c>
      <c r="I494" s="1">
        <v>303298</v>
      </c>
      <c r="J494">
        <v>26.24</v>
      </c>
    </row>
    <row r="495" spans="1:10" x14ac:dyDescent="0.35">
      <c r="A495">
        <v>494</v>
      </c>
      <c r="B495" t="s">
        <v>814</v>
      </c>
      <c r="C495">
        <v>2007</v>
      </c>
      <c r="D495">
        <v>138</v>
      </c>
      <c r="E495" t="s">
        <v>697</v>
      </c>
      <c r="F495">
        <v>7.9</v>
      </c>
      <c r="H495" t="s">
        <v>815</v>
      </c>
      <c r="I495" s="1">
        <v>52405</v>
      </c>
      <c r="J495">
        <v>0.41</v>
      </c>
    </row>
    <row r="496" spans="1:10" x14ac:dyDescent="0.35">
      <c r="A496">
        <v>495</v>
      </c>
      <c r="B496" t="s">
        <v>816</v>
      </c>
      <c r="C496">
        <v>2014</v>
      </c>
      <c r="D496">
        <v>165</v>
      </c>
      <c r="E496" t="s">
        <v>11</v>
      </c>
      <c r="F496">
        <v>7.9</v>
      </c>
      <c r="G496">
        <v>100</v>
      </c>
      <c r="H496" t="s">
        <v>428</v>
      </c>
      <c r="I496" s="1">
        <v>351729</v>
      </c>
      <c r="J496">
        <v>25.38</v>
      </c>
    </row>
    <row r="497" spans="1:10" x14ac:dyDescent="0.35">
      <c r="A497">
        <v>496</v>
      </c>
      <c r="B497" t="s">
        <v>817</v>
      </c>
      <c r="C497">
        <v>2021</v>
      </c>
      <c r="D497">
        <v>128</v>
      </c>
      <c r="E497" t="s">
        <v>697</v>
      </c>
      <c r="F497">
        <v>7.9</v>
      </c>
      <c r="G497">
        <v>90</v>
      </c>
      <c r="H497" t="s">
        <v>818</v>
      </c>
      <c r="I497" s="1">
        <v>48974</v>
      </c>
    </row>
    <row r="498" spans="1:10" x14ac:dyDescent="0.35">
      <c r="A498">
        <v>497</v>
      </c>
      <c r="B498" t="s">
        <v>819</v>
      </c>
      <c r="C498">
        <v>2007</v>
      </c>
      <c r="D498">
        <v>113</v>
      </c>
      <c r="E498" t="s">
        <v>11</v>
      </c>
      <c r="F498">
        <v>7.9</v>
      </c>
      <c r="G498">
        <v>97</v>
      </c>
      <c r="H498" t="s">
        <v>820</v>
      </c>
      <c r="I498" s="1">
        <v>59980</v>
      </c>
      <c r="J498">
        <v>1.19</v>
      </c>
    </row>
    <row r="499" spans="1:10" x14ac:dyDescent="0.35">
      <c r="A499">
        <v>498</v>
      </c>
      <c r="B499" t="s">
        <v>821</v>
      </c>
      <c r="C499">
        <v>2009</v>
      </c>
      <c r="D499">
        <v>127</v>
      </c>
      <c r="E499" t="s">
        <v>1584</v>
      </c>
      <c r="F499">
        <v>7.9</v>
      </c>
      <c r="G499">
        <v>82</v>
      </c>
      <c r="H499" t="s">
        <v>822</v>
      </c>
      <c r="I499" s="1">
        <v>599520</v>
      </c>
      <c r="J499">
        <v>257.73</v>
      </c>
    </row>
    <row r="500" spans="1:10" x14ac:dyDescent="0.35">
      <c r="A500">
        <v>499</v>
      </c>
      <c r="B500" t="s">
        <v>823</v>
      </c>
      <c r="C500">
        <v>2013</v>
      </c>
      <c r="D500">
        <v>117</v>
      </c>
      <c r="E500" t="s">
        <v>1585</v>
      </c>
      <c r="F500">
        <v>7.9</v>
      </c>
      <c r="G500">
        <v>79</v>
      </c>
      <c r="H500" t="s">
        <v>824</v>
      </c>
      <c r="I500" s="1">
        <v>480285</v>
      </c>
      <c r="J500">
        <v>27.3</v>
      </c>
    </row>
    <row r="501" spans="1:10" x14ac:dyDescent="0.35">
      <c r="A501">
        <v>500</v>
      </c>
      <c r="B501" t="s">
        <v>825</v>
      </c>
      <c r="C501">
        <v>2008</v>
      </c>
      <c r="D501">
        <v>107</v>
      </c>
      <c r="E501" t="s">
        <v>697</v>
      </c>
      <c r="F501">
        <v>7.9</v>
      </c>
      <c r="G501">
        <v>67</v>
      </c>
      <c r="H501" t="s">
        <v>356</v>
      </c>
      <c r="I501" s="1">
        <v>416514</v>
      </c>
      <c r="J501">
        <v>7.76</v>
      </c>
    </row>
    <row r="502" spans="1:10" x14ac:dyDescent="0.35">
      <c r="A502">
        <v>501</v>
      </c>
      <c r="B502" t="s">
        <v>826</v>
      </c>
      <c r="C502">
        <v>2007</v>
      </c>
      <c r="D502">
        <v>87</v>
      </c>
      <c r="E502" t="s">
        <v>11</v>
      </c>
      <c r="F502">
        <v>7.9</v>
      </c>
      <c r="H502" t="s">
        <v>827</v>
      </c>
      <c r="I502" s="1">
        <v>185755</v>
      </c>
    </row>
    <row r="503" spans="1:10" x14ac:dyDescent="0.35">
      <c r="A503">
        <v>502</v>
      </c>
      <c r="B503" t="s">
        <v>828</v>
      </c>
      <c r="C503">
        <v>2006</v>
      </c>
      <c r="D503">
        <v>141</v>
      </c>
      <c r="E503" t="s">
        <v>1584</v>
      </c>
      <c r="F503">
        <v>7.9</v>
      </c>
      <c r="G503">
        <v>89</v>
      </c>
      <c r="H503" t="s">
        <v>303</v>
      </c>
      <c r="I503" s="1">
        <v>161879</v>
      </c>
      <c r="J503">
        <v>13.76</v>
      </c>
    </row>
    <row r="504" spans="1:10" x14ac:dyDescent="0.35">
      <c r="A504">
        <v>503</v>
      </c>
      <c r="B504" t="s">
        <v>829</v>
      </c>
      <c r="C504">
        <v>2012</v>
      </c>
      <c r="D504">
        <v>127</v>
      </c>
      <c r="E504" t="s">
        <v>1586</v>
      </c>
      <c r="F504">
        <v>7.9</v>
      </c>
      <c r="G504">
        <v>79</v>
      </c>
      <c r="H504" t="s">
        <v>830</v>
      </c>
      <c r="I504" s="1">
        <v>619821</v>
      </c>
      <c r="J504">
        <v>124.99</v>
      </c>
    </row>
    <row r="505" spans="1:10" x14ac:dyDescent="0.35">
      <c r="A505">
        <v>504</v>
      </c>
      <c r="B505" t="s">
        <v>831</v>
      </c>
      <c r="C505">
        <v>2009</v>
      </c>
      <c r="D505">
        <v>87</v>
      </c>
      <c r="E505" t="s">
        <v>1587</v>
      </c>
      <c r="F505">
        <v>7.9</v>
      </c>
      <c r="G505">
        <v>83</v>
      </c>
      <c r="H505" t="s">
        <v>382</v>
      </c>
      <c r="I505" s="1">
        <v>226539</v>
      </c>
      <c r="J505">
        <v>21</v>
      </c>
    </row>
    <row r="506" spans="1:10" x14ac:dyDescent="0.35">
      <c r="A506">
        <v>505</v>
      </c>
      <c r="B506" t="s">
        <v>832</v>
      </c>
      <c r="C506">
        <v>2004</v>
      </c>
      <c r="D506">
        <v>88</v>
      </c>
      <c r="E506" t="s">
        <v>1583</v>
      </c>
      <c r="F506">
        <v>7.9</v>
      </c>
      <c r="G506">
        <v>72</v>
      </c>
      <c r="H506" t="s">
        <v>631</v>
      </c>
      <c r="I506" s="1">
        <v>54823</v>
      </c>
      <c r="J506">
        <v>0.24</v>
      </c>
    </row>
    <row r="507" spans="1:10" x14ac:dyDescent="0.35">
      <c r="A507">
        <v>506</v>
      </c>
      <c r="B507" t="s">
        <v>833</v>
      </c>
      <c r="C507">
        <v>2005</v>
      </c>
      <c r="D507">
        <v>129</v>
      </c>
      <c r="E507" t="s">
        <v>697</v>
      </c>
      <c r="F507">
        <v>7.9</v>
      </c>
      <c r="G507">
        <v>81</v>
      </c>
      <c r="H507" t="s">
        <v>824</v>
      </c>
      <c r="I507" s="1">
        <v>32808</v>
      </c>
    </row>
    <row r="508" spans="1:10" x14ac:dyDescent="0.35">
      <c r="A508">
        <v>507</v>
      </c>
      <c r="B508" t="s">
        <v>834</v>
      </c>
      <c r="C508">
        <v>2003</v>
      </c>
      <c r="D508">
        <v>110</v>
      </c>
      <c r="E508" t="s">
        <v>11</v>
      </c>
      <c r="F508">
        <v>7.9</v>
      </c>
      <c r="G508">
        <v>82</v>
      </c>
      <c r="H508" t="s">
        <v>835</v>
      </c>
      <c r="I508" s="1">
        <v>45343</v>
      </c>
      <c r="J508">
        <v>0.5</v>
      </c>
    </row>
    <row r="509" spans="1:10" x14ac:dyDescent="0.35">
      <c r="A509">
        <v>508</v>
      </c>
      <c r="B509" t="s">
        <v>836</v>
      </c>
      <c r="C509">
        <v>2008</v>
      </c>
      <c r="D509">
        <v>126</v>
      </c>
      <c r="E509" t="s">
        <v>1584</v>
      </c>
      <c r="F509">
        <v>7.9</v>
      </c>
      <c r="G509">
        <v>79</v>
      </c>
      <c r="H509" t="s">
        <v>837</v>
      </c>
      <c r="I509" s="1">
        <v>1033503</v>
      </c>
      <c r="J509">
        <v>318.41000000000003</v>
      </c>
    </row>
    <row r="510" spans="1:10" x14ac:dyDescent="0.35">
      <c r="A510">
        <v>509</v>
      </c>
      <c r="B510" t="s">
        <v>838</v>
      </c>
      <c r="C510">
        <v>2004</v>
      </c>
      <c r="D510">
        <v>99</v>
      </c>
      <c r="E510" t="s">
        <v>697</v>
      </c>
      <c r="F510">
        <v>7.9</v>
      </c>
      <c r="G510">
        <v>76</v>
      </c>
      <c r="H510" t="s">
        <v>839</v>
      </c>
      <c r="I510" s="1">
        <v>548991</v>
      </c>
      <c r="J510">
        <v>13.54</v>
      </c>
    </row>
    <row r="511" spans="1:10" x14ac:dyDescent="0.35">
      <c r="A511">
        <v>510</v>
      </c>
      <c r="B511" t="s">
        <v>840</v>
      </c>
      <c r="C511">
        <v>2003</v>
      </c>
      <c r="D511">
        <v>186</v>
      </c>
      <c r="E511" t="s">
        <v>697</v>
      </c>
      <c r="F511">
        <v>7.9</v>
      </c>
      <c r="G511">
        <v>54</v>
      </c>
      <c r="H511" t="s">
        <v>841</v>
      </c>
      <c r="I511" s="1">
        <v>68442</v>
      </c>
      <c r="J511">
        <v>1.79</v>
      </c>
    </row>
    <row r="512" spans="1:10" x14ac:dyDescent="0.35">
      <c r="A512">
        <v>511</v>
      </c>
      <c r="B512" t="s">
        <v>842</v>
      </c>
      <c r="C512">
        <v>2004</v>
      </c>
      <c r="D512">
        <v>121</v>
      </c>
      <c r="E512" t="s">
        <v>11</v>
      </c>
      <c r="F512">
        <v>7.9</v>
      </c>
      <c r="G512">
        <v>78</v>
      </c>
      <c r="H512" t="s">
        <v>843</v>
      </c>
      <c r="I512" s="1">
        <v>54075</v>
      </c>
    </row>
    <row r="513" spans="1:10" x14ac:dyDescent="0.35">
      <c r="A513">
        <v>512</v>
      </c>
      <c r="B513" t="s">
        <v>844</v>
      </c>
      <c r="C513">
        <v>2003</v>
      </c>
      <c r="D513">
        <v>138</v>
      </c>
      <c r="E513" t="s">
        <v>1583</v>
      </c>
      <c r="F513">
        <v>7.9</v>
      </c>
      <c r="G513">
        <v>84</v>
      </c>
      <c r="H513" t="s">
        <v>303</v>
      </c>
      <c r="I513" s="1">
        <v>450809</v>
      </c>
      <c r="J513">
        <v>90.14</v>
      </c>
    </row>
    <row r="514" spans="1:10" x14ac:dyDescent="0.35">
      <c r="A514">
        <v>513</v>
      </c>
      <c r="B514" t="s">
        <v>845</v>
      </c>
      <c r="C514">
        <v>2004</v>
      </c>
      <c r="D514">
        <v>142</v>
      </c>
      <c r="E514" t="s">
        <v>1586</v>
      </c>
      <c r="F514">
        <v>7.9</v>
      </c>
      <c r="G514">
        <v>82</v>
      </c>
      <c r="H514" t="s">
        <v>846</v>
      </c>
      <c r="I514" s="1">
        <v>618358</v>
      </c>
      <c r="J514">
        <v>249.36</v>
      </c>
    </row>
    <row r="515" spans="1:10" x14ac:dyDescent="0.35">
      <c r="A515">
        <v>514</v>
      </c>
      <c r="B515" t="s">
        <v>847</v>
      </c>
      <c r="C515">
        <v>2002</v>
      </c>
      <c r="D515">
        <v>120</v>
      </c>
      <c r="E515" t="s">
        <v>1584</v>
      </c>
      <c r="F515">
        <v>7.9</v>
      </c>
      <c r="G515">
        <v>85</v>
      </c>
      <c r="H515" t="s">
        <v>473</v>
      </c>
      <c r="I515" s="1">
        <v>180528</v>
      </c>
      <c r="J515">
        <v>53.71</v>
      </c>
    </row>
    <row r="516" spans="1:10" x14ac:dyDescent="0.35">
      <c r="A516">
        <v>515</v>
      </c>
      <c r="B516" t="s">
        <v>848</v>
      </c>
      <c r="C516">
        <v>2002</v>
      </c>
      <c r="D516">
        <v>112</v>
      </c>
      <c r="E516" t="s">
        <v>11</v>
      </c>
      <c r="F516">
        <v>7.9</v>
      </c>
      <c r="G516">
        <v>86</v>
      </c>
      <c r="H516" t="s">
        <v>849</v>
      </c>
      <c r="I516" s="1">
        <v>111779</v>
      </c>
      <c r="J516">
        <v>9.2799999999999994</v>
      </c>
    </row>
    <row r="517" spans="1:10" x14ac:dyDescent="0.35">
      <c r="A517">
        <v>516</v>
      </c>
      <c r="B517" t="s">
        <v>850</v>
      </c>
      <c r="C517">
        <v>2001</v>
      </c>
      <c r="D517">
        <v>98</v>
      </c>
      <c r="E517" t="s">
        <v>697</v>
      </c>
      <c r="F517">
        <v>7.9</v>
      </c>
      <c r="G517">
        <v>84</v>
      </c>
      <c r="H517" t="s">
        <v>851</v>
      </c>
      <c r="I517" s="1">
        <v>47007</v>
      </c>
      <c r="J517">
        <v>1.06</v>
      </c>
    </row>
    <row r="518" spans="1:10" x14ac:dyDescent="0.35">
      <c r="A518">
        <v>517</v>
      </c>
      <c r="B518" t="s">
        <v>852</v>
      </c>
      <c r="C518">
        <v>2002</v>
      </c>
      <c r="D518">
        <v>119</v>
      </c>
      <c r="E518" t="s">
        <v>1584</v>
      </c>
      <c r="F518">
        <v>7.9</v>
      </c>
      <c r="G518">
        <v>68</v>
      </c>
      <c r="H518" t="s">
        <v>800</v>
      </c>
      <c r="I518" s="1">
        <v>540414</v>
      </c>
      <c r="J518">
        <v>121.66</v>
      </c>
    </row>
    <row r="519" spans="1:10" x14ac:dyDescent="0.35">
      <c r="A519">
        <v>518</v>
      </c>
      <c r="B519" t="s">
        <v>853</v>
      </c>
      <c r="C519">
        <v>2000</v>
      </c>
      <c r="D519">
        <v>114</v>
      </c>
      <c r="E519" t="s">
        <v>1583</v>
      </c>
      <c r="F519">
        <v>7.9</v>
      </c>
      <c r="G519">
        <v>80</v>
      </c>
      <c r="H519" t="s">
        <v>854</v>
      </c>
      <c r="I519" s="1">
        <v>52656</v>
      </c>
      <c r="J519">
        <v>1.22</v>
      </c>
    </row>
    <row r="520" spans="1:10" x14ac:dyDescent="0.35">
      <c r="A520">
        <v>519</v>
      </c>
      <c r="B520" t="s">
        <v>855</v>
      </c>
      <c r="C520">
        <v>2006</v>
      </c>
      <c r="D520">
        <v>109</v>
      </c>
      <c r="E520" t="s">
        <v>1584</v>
      </c>
      <c r="F520">
        <v>7.9</v>
      </c>
      <c r="G520">
        <v>84</v>
      </c>
      <c r="H520" t="s">
        <v>846</v>
      </c>
      <c r="I520" s="1">
        <v>494064</v>
      </c>
      <c r="J520">
        <v>35.549999999999997</v>
      </c>
    </row>
    <row r="521" spans="1:10" x14ac:dyDescent="0.35">
      <c r="A521">
        <v>520</v>
      </c>
      <c r="B521" t="s">
        <v>856</v>
      </c>
      <c r="C521">
        <v>2000</v>
      </c>
      <c r="D521">
        <v>120</v>
      </c>
      <c r="E521" t="s">
        <v>1584</v>
      </c>
      <c r="F521">
        <v>7.9</v>
      </c>
      <c r="G521">
        <v>94</v>
      </c>
      <c r="H521" t="s">
        <v>830</v>
      </c>
      <c r="I521" s="1">
        <v>266856</v>
      </c>
      <c r="J521">
        <v>128.08000000000001</v>
      </c>
    </row>
    <row r="522" spans="1:10" x14ac:dyDescent="0.35">
      <c r="A522">
        <v>521</v>
      </c>
      <c r="B522" t="s">
        <v>857</v>
      </c>
      <c r="C522">
        <v>2000</v>
      </c>
      <c r="D522">
        <v>122</v>
      </c>
      <c r="E522" t="s">
        <v>1586</v>
      </c>
      <c r="F522">
        <v>7.9</v>
      </c>
      <c r="G522">
        <v>90</v>
      </c>
      <c r="H522" t="s">
        <v>858</v>
      </c>
      <c r="I522" s="1">
        <v>273240</v>
      </c>
      <c r="J522">
        <v>32.53</v>
      </c>
    </row>
    <row r="523" spans="1:10" x14ac:dyDescent="0.35">
      <c r="A523">
        <v>522</v>
      </c>
      <c r="B523" t="s">
        <v>859</v>
      </c>
      <c r="C523">
        <v>2000</v>
      </c>
      <c r="D523">
        <v>140</v>
      </c>
      <c r="E523" t="s">
        <v>1583</v>
      </c>
      <c r="F523">
        <v>7.9</v>
      </c>
      <c r="G523">
        <v>61</v>
      </c>
      <c r="H523" t="s">
        <v>643</v>
      </c>
      <c r="I523" s="1">
        <v>109101</v>
      </c>
      <c r="J523">
        <v>4.18</v>
      </c>
    </row>
    <row r="524" spans="1:10" x14ac:dyDescent="0.35">
      <c r="A524">
        <v>523</v>
      </c>
      <c r="B524" t="s">
        <v>860</v>
      </c>
      <c r="C524">
        <v>2001</v>
      </c>
      <c r="D524">
        <v>147</v>
      </c>
      <c r="E524" t="s">
        <v>11</v>
      </c>
      <c r="F524">
        <v>7.9</v>
      </c>
      <c r="G524">
        <v>85</v>
      </c>
      <c r="H524" t="s">
        <v>312</v>
      </c>
      <c r="I524" s="1">
        <v>349617</v>
      </c>
      <c r="J524">
        <v>7.22</v>
      </c>
    </row>
    <row r="525" spans="1:10" x14ac:dyDescent="0.35">
      <c r="A525">
        <v>524</v>
      </c>
      <c r="B525" t="s">
        <v>861</v>
      </c>
      <c r="C525">
        <v>2001</v>
      </c>
      <c r="D525">
        <v>90</v>
      </c>
      <c r="E525" t="s">
        <v>1587</v>
      </c>
      <c r="F525">
        <v>7.9</v>
      </c>
      <c r="G525">
        <v>84</v>
      </c>
      <c r="H525" t="s">
        <v>862</v>
      </c>
      <c r="I525" s="1">
        <v>663224</v>
      </c>
      <c r="J525">
        <v>267.67</v>
      </c>
    </row>
    <row r="526" spans="1:10" x14ac:dyDescent="0.35">
      <c r="A526">
        <v>525</v>
      </c>
      <c r="B526" t="s">
        <v>863</v>
      </c>
      <c r="C526">
        <v>1999</v>
      </c>
      <c r="D526">
        <v>92</v>
      </c>
      <c r="E526" t="s">
        <v>1587</v>
      </c>
      <c r="F526">
        <v>7.9</v>
      </c>
      <c r="G526">
        <v>88</v>
      </c>
      <c r="H526" t="s">
        <v>198</v>
      </c>
      <c r="I526" s="1">
        <v>569869</v>
      </c>
      <c r="J526">
        <v>245.85</v>
      </c>
    </row>
    <row r="527" spans="1:10" x14ac:dyDescent="0.35">
      <c r="A527">
        <v>526</v>
      </c>
      <c r="B527" t="s">
        <v>864</v>
      </c>
      <c r="C527">
        <v>1997</v>
      </c>
      <c r="D527">
        <v>194</v>
      </c>
      <c r="E527" t="s">
        <v>11</v>
      </c>
      <c r="F527">
        <v>7.9</v>
      </c>
      <c r="G527">
        <v>75</v>
      </c>
      <c r="H527" t="s">
        <v>60</v>
      </c>
      <c r="I527" s="1">
        <v>1141533</v>
      </c>
      <c r="J527">
        <v>659.33</v>
      </c>
    </row>
    <row r="528" spans="1:10" x14ac:dyDescent="0.35">
      <c r="A528">
        <v>527</v>
      </c>
      <c r="B528" t="s">
        <v>865</v>
      </c>
      <c r="C528">
        <v>1997</v>
      </c>
      <c r="D528">
        <v>87</v>
      </c>
      <c r="E528" t="s">
        <v>1584</v>
      </c>
      <c r="F528">
        <v>7.9</v>
      </c>
      <c r="H528" t="s">
        <v>866</v>
      </c>
      <c r="I528" s="1">
        <v>30288</v>
      </c>
      <c r="J528">
        <v>0</v>
      </c>
    </row>
    <row r="529" spans="1:10" x14ac:dyDescent="0.35">
      <c r="A529">
        <v>528</v>
      </c>
      <c r="B529" t="s">
        <v>867</v>
      </c>
      <c r="C529">
        <v>1997</v>
      </c>
      <c r="D529">
        <v>155</v>
      </c>
      <c r="E529" t="s">
        <v>11</v>
      </c>
      <c r="F529">
        <v>7.9</v>
      </c>
      <c r="G529">
        <v>85</v>
      </c>
      <c r="H529" t="s">
        <v>278</v>
      </c>
      <c r="I529" s="1">
        <v>261028</v>
      </c>
      <c r="J529">
        <v>26.4</v>
      </c>
    </row>
    <row r="530" spans="1:10" x14ac:dyDescent="0.35">
      <c r="A530">
        <v>529</v>
      </c>
      <c r="B530" t="s">
        <v>868</v>
      </c>
      <c r="C530">
        <v>1995</v>
      </c>
      <c r="D530">
        <v>111</v>
      </c>
      <c r="E530" t="s">
        <v>1587</v>
      </c>
      <c r="F530">
        <v>7.9</v>
      </c>
      <c r="G530">
        <v>75</v>
      </c>
      <c r="H530" t="s">
        <v>869</v>
      </c>
      <c r="I530" s="1">
        <v>61260</v>
      </c>
    </row>
    <row r="531" spans="1:10" x14ac:dyDescent="0.35">
      <c r="A531">
        <v>530</v>
      </c>
      <c r="B531" t="s">
        <v>870</v>
      </c>
      <c r="C531">
        <v>1995</v>
      </c>
      <c r="D531">
        <v>83</v>
      </c>
      <c r="E531" t="s">
        <v>1587</v>
      </c>
      <c r="F531">
        <v>7.9</v>
      </c>
      <c r="G531">
        <v>76</v>
      </c>
      <c r="H531" t="s">
        <v>871</v>
      </c>
      <c r="I531" s="1">
        <v>141005</v>
      </c>
      <c r="J531">
        <v>0.52</v>
      </c>
    </row>
    <row r="532" spans="1:10" x14ac:dyDescent="0.35">
      <c r="A532">
        <v>531</v>
      </c>
      <c r="B532" t="s">
        <v>872</v>
      </c>
      <c r="C532">
        <v>1994</v>
      </c>
      <c r="D532">
        <v>102</v>
      </c>
      <c r="E532" t="s">
        <v>1583</v>
      </c>
      <c r="F532">
        <v>7.9</v>
      </c>
      <c r="G532">
        <v>77</v>
      </c>
      <c r="H532" t="s">
        <v>873</v>
      </c>
      <c r="I532" s="1">
        <v>34110</v>
      </c>
      <c r="J532">
        <v>2.2000000000000002</v>
      </c>
    </row>
    <row r="533" spans="1:10" x14ac:dyDescent="0.35">
      <c r="A533">
        <v>532</v>
      </c>
      <c r="B533" t="s">
        <v>874</v>
      </c>
      <c r="C533">
        <v>1993</v>
      </c>
      <c r="D533">
        <v>119</v>
      </c>
      <c r="E533" t="s">
        <v>1583</v>
      </c>
      <c r="F533">
        <v>7.9</v>
      </c>
      <c r="G533">
        <v>59</v>
      </c>
      <c r="H533" t="s">
        <v>875</v>
      </c>
      <c r="I533" s="1">
        <v>224178</v>
      </c>
      <c r="J533">
        <v>12.28</v>
      </c>
    </row>
    <row r="534" spans="1:10" x14ac:dyDescent="0.35">
      <c r="A534">
        <v>533</v>
      </c>
      <c r="B534" t="s">
        <v>876</v>
      </c>
      <c r="C534">
        <v>1993</v>
      </c>
      <c r="D534">
        <v>94</v>
      </c>
      <c r="E534" t="s">
        <v>11</v>
      </c>
      <c r="F534">
        <v>7.9</v>
      </c>
      <c r="G534">
        <v>85</v>
      </c>
      <c r="H534" t="s">
        <v>465</v>
      </c>
      <c r="I534" s="1">
        <v>100619</v>
      </c>
      <c r="J534">
        <v>1.32</v>
      </c>
    </row>
    <row r="535" spans="1:10" x14ac:dyDescent="0.35">
      <c r="A535">
        <v>534</v>
      </c>
      <c r="B535" t="s">
        <v>877</v>
      </c>
      <c r="C535">
        <v>1993</v>
      </c>
      <c r="D535">
        <v>76</v>
      </c>
      <c r="E535" t="s">
        <v>1587</v>
      </c>
      <c r="F535">
        <v>7.9</v>
      </c>
      <c r="G535">
        <v>82</v>
      </c>
      <c r="H535" t="s">
        <v>878</v>
      </c>
      <c r="I535" s="1">
        <v>328243</v>
      </c>
      <c r="J535">
        <v>75.08</v>
      </c>
    </row>
    <row r="536" spans="1:10" x14ac:dyDescent="0.35">
      <c r="A536">
        <v>535</v>
      </c>
      <c r="B536" t="s">
        <v>879</v>
      </c>
      <c r="C536">
        <v>1993</v>
      </c>
      <c r="D536">
        <v>144</v>
      </c>
      <c r="E536" t="s">
        <v>1583</v>
      </c>
      <c r="F536">
        <v>7.9</v>
      </c>
      <c r="G536">
        <v>65</v>
      </c>
      <c r="H536" t="s">
        <v>207</v>
      </c>
      <c r="I536" s="1">
        <v>215345</v>
      </c>
      <c r="J536">
        <v>36.950000000000003</v>
      </c>
    </row>
    <row r="537" spans="1:10" x14ac:dyDescent="0.35">
      <c r="A537">
        <v>536</v>
      </c>
      <c r="B537" t="s">
        <v>880</v>
      </c>
      <c r="C537">
        <v>1993</v>
      </c>
      <c r="D537">
        <v>180</v>
      </c>
      <c r="E537" t="s">
        <v>1583</v>
      </c>
      <c r="F537">
        <v>7.9</v>
      </c>
      <c r="G537">
        <v>47</v>
      </c>
      <c r="H537" t="s">
        <v>881</v>
      </c>
      <c r="I537" s="1">
        <v>31180</v>
      </c>
      <c r="J537">
        <v>4.5</v>
      </c>
    </row>
    <row r="538" spans="1:10" x14ac:dyDescent="0.35">
      <c r="A538">
        <v>537</v>
      </c>
      <c r="B538" t="s">
        <v>882</v>
      </c>
      <c r="C538">
        <v>1990</v>
      </c>
      <c r="D538">
        <v>105</v>
      </c>
      <c r="E538" t="s">
        <v>11</v>
      </c>
      <c r="F538">
        <v>7.9</v>
      </c>
      <c r="G538">
        <v>74</v>
      </c>
      <c r="H538" t="s">
        <v>638</v>
      </c>
      <c r="I538" s="1">
        <v>481156</v>
      </c>
      <c r="J538">
        <v>56.36</v>
      </c>
    </row>
    <row r="539" spans="1:10" x14ac:dyDescent="0.35">
      <c r="A539">
        <v>538</v>
      </c>
      <c r="B539" t="s">
        <v>883</v>
      </c>
      <c r="C539">
        <v>1989</v>
      </c>
      <c r="D539">
        <v>103</v>
      </c>
      <c r="E539" t="s">
        <v>1585</v>
      </c>
      <c r="F539">
        <v>7.9</v>
      </c>
      <c r="G539">
        <v>97</v>
      </c>
      <c r="H539" t="s">
        <v>467</v>
      </c>
      <c r="I539" s="1">
        <v>73775</v>
      </c>
      <c r="J539">
        <v>14.74</v>
      </c>
    </row>
    <row r="540" spans="1:10" x14ac:dyDescent="0.35">
      <c r="A540">
        <v>539</v>
      </c>
      <c r="B540" t="s">
        <v>884</v>
      </c>
      <c r="C540">
        <v>1989</v>
      </c>
      <c r="D540">
        <v>120</v>
      </c>
      <c r="E540" t="s">
        <v>697</v>
      </c>
      <c r="F540">
        <v>7.9</v>
      </c>
      <c r="G540">
        <v>93</v>
      </c>
      <c r="H540" t="s">
        <v>885</v>
      </c>
      <c r="I540" s="1">
        <v>100836</v>
      </c>
      <c r="J540">
        <v>27.55</v>
      </c>
    </row>
    <row r="541" spans="1:10" x14ac:dyDescent="0.35">
      <c r="A541">
        <v>540</v>
      </c>
      <c r="B541" t="s">
        <v>886</v>
      </c>
      <c r="C541">
        <v>1987</v>
      </c>
      <c r="D541">
        <v>119</v>
      </c>
      <c r="E541" t="s">
        <v>1583</v>
      </c>
      <c r="F541">
        <v>7.9</v>
      </c>
      <c r="G541">
        <v>79</v>
      </c>
      <c r="H541" t="s">
        <v>207</v>
      </c>
      <c r="I541" s="1">
        <v>305096</v>
      </c>
      <c r="J541">
        <v>76.27</v>
      </c>
    </row>
    <row r="542" spans="1:10" x14ac:dyDescent="0.35">
      <c r="A542">
        <v>541</v>
      </c>
      <c r="B542" t="s">
        <v>887</v>
      </c>
      <c r="C542">
        <v>1986</v>
      </c>
      <c r="D542">
        <v>149</v>
      </c>
      <c r="E542" t="s">
        <v>11</v>
      </c>
      <c r="F542">
        <v>7.9</v>
      </c>
      <c r="H542" t="s">
        <v>490</v>
      </c>
      <c r="I542" s="1">
        <v>27990</v>
      </c>
      <c r="J542">
        <v>0.3</v>
      </c>
    </row>
    <row r="543" spans="1:10" x14ac:dyDescent="0.35">
      <c r="A543">
        <v>542</v>
      </c>
      <c r="B543" t="s">
        <v>888</v>
      </c>
      <c r="C543">
        <v>1986</v>
      </c>
      <c r="D543">
        <v>107</v>
      </c>
      <c r="E543" t="s">
        <v>697</v>
      </c>
      <c r="F543">
        <v>7.9</v>
      </c>
      <c r="G543">
        <v>90</v>
      </c>
      <c r="H543" t="s">
        <v>702</v>
      </c>
      <c r="I543" s="1">
        <v>71178</v>
      </c>
      <c r="J543">
        <v>40.08</v>
      </c>
    </row>
    <row r="544" spans="1:10" x14ac:dyDescent="0.35">
      <c r="A544">
        <v>543</v>
      </c>
      <c r="B544" t="s">
        <v>889</v>
      </c>
      <c r="C544">
        <v>1985</v>
      </c>
      <c r="D544">
        <v>132</v>
      </c>
      <c r="E544" t="s">
        <v>11</v>
      </c>
      <c r="F544">
        <v>7.9</v>
      </c>
      <c r="G544">
        <v>84</v>
      </c>
      <c r="H544" t="s">
        <v>315</v>
      </c>
      <c r="I544" s="1">
        <v>199250</v>
      </c>
      <c r="J544">
        <v>9.93</v>
      </c>
    </row>
    <row r="545" spans="1:10" x14ac:dyDescent="0.35">
      <c r="A545">
        <v>544</v>
      </c>
      <c r="B545" t="s">
        <v>890</v>
      </c>
      <c r="C545">
        <v>1984</v>
      </c>
      <c r="D545">
        <v>82</v>
      </c>
      <c r="E545" t="s">
        <v>697</v>
      </c>
      <c r="F545">
        <v>7.9</v>
      </c>
      <c r="G545">
        <v>92</v>
      </c>
      <c r="H545" t="s">
        <v>478</v>
      </c>
      <c r="I545" s="1">
        <v>138745</v>
      </c>
      <c r="J545">
        <v>4.74</v>
      </c>
    </row>
    <row r="546" spans="1:10" x14ac:dyDescent="0.35">
      <c r="A546">
        <v>545</v>
      </c>
      <c r="B546" t="s">
        <v>891</v>
      </c>
      <c r="C546">
        <v>1983</v>
      </c>
      <c r="D546">
        <v>93</v>
      </c>
      <c r="E546" t="s">
        <v>697</v>
      </c>
      <c r="F546">
        <v>7.9</v>
      </c>
      <c r="G546">
        <v>77</v>
      </c>
      <c r="H546" t="s">
        <v>892</v>
      </c>
      <c r="I546" s="1">
        <v>146596</v>
      </c>
      <c r="J546">
        <v>20.61</v>
      </c>
    </row>
    <row r="547" spans="1:10" x14ac:dyDescent="0.35">
      <c r="A547">
        <v>546</v>
      </c>
      <c r="B547" t="s">
        <v>893</v>
      </c>
      <c r="C547">
        <v>1982</v>
      </c>
      <c r="D547">
        <v>115</v>
      </c>
      <c r="E547" t="s">
        <v>1586</v>
      </c>
      <c r="F547">
        <v>7.9</v>
      </c>
      <c r="G547">
        <v>91</v>
      </c>
      <c r="H547" t="s">
        <v>20</v>
      </c>
      <c r="I547" s="1">
        <v>401149</v>
      </c>
      <c r="J547">
        <v>435.11</v>
      </c>
    </row>
    <row r="548" spans="1:10" x14ac:dyDescent="0.35">
      <c r="A548">
        <v>547</v>
      </c>
      <c r="B548" t="s">
        <v>894</v>
      </c>
      <c r="C548">
        <v>1980</v>
      </c>
      <c r="D548">
        <v>180</v>
      </c>
      <c r="E548" t="s">
        <v>11</v>
      </c>
      <c r="F548">
        <v>7.9</v>
      </c>
      <c r="G548">
        <v>84</v>
      </c>
      <c r="H548" t="s">
        <v>68</v>
      </c>
      <c r="I548" s="1">
        <v>35441</v>
      </c>
    </row>
    <row r="549" spans="1:10" x14ac:dyDescent="0.35">
      <c r="A549">
        <v>548</v>
      </c>
      <c r="B549" t="s">
        <v>895</v>
      </c>
      <c r="C549">
        <v>1980</v>
      </c>
      <c r="D549">
        <v>133</v>
      </c>
      <c r="E549" t="s">
        <v>1584</v>
      </c>
      <c r="F549">
        <v>7.9</v>
      </c>
      <c r="G549">
        <v>60</v>
      </c>
      <c r="H549" t="s">
        <v>896</v>
      </c>
      <c r="I549" s="1">
        <v>196859</v>
      </c>
      <c r="J549">
        <v>57.23</v>
      </c>
    </row>
    <row r="550" spans="1:10" x14ac:dyDescent="0.35">
      <c r="A550">
        <v>549</v>
      </c>
      <c r="B550" t="s">
        <v>897</v>
      </c>
      <c r="C550">
        <v>1979</v>
      </c>
      <c r="D550">
        <v>96</v>
      </c>
      <c r="E550" t="s">
        <v>697</v>
      </c>
      <c r="F550">
        <v>7.9</v>
      </c>
      <c r="G550">
        <v>83</v>
      </c>
      <c r="H550" t="s">
        <v>702</v>
      </c>
      <c r="I550" s="1">
        <v>139317</v>
      </c>
      <c r="J550">
        <v>45.7</v>
      </c>
    </row>
    <row r="551" spans="1:10" x14ac:dyDescent="0.35">
      <c r="A551">
        <v>550</v>
      </c>
      <c r="B551" t="s">
        <v>898</v>
      </c>
      <c r="C551">
        <v>1976</v>
      </c>
      <c r="D551">
        <v>138</v>
      </c>
      <c r="E551" t="s">
        <v>11</v>
      </c>
      <c r="F551">
        <v>7.9</v>
      </c>
      <c r="G551">
        <v>84</v>
      </c>
      <c r="H551" t="s">
        <v>899</v>
      </c>
      <c r="I551" s="1">
        <v>114078</v>
      </c>
      <c r="J551">
        <v>70.599999999999994</v>
      </c>
    </row>
    <row r="552" spans="1:10" x14ac:dyDescent="0.35">
      <c r="A552">
        <v>551</v>
      </c>
      <c r="B552" t="s">
        <v>900</v>
      </c>
      <c r="C552">
        <v>1973</v>
      </c>
      <c r="D552">
        <v>123</v>
      </c>
      <c r="E552" t="s">
        <v>697</v>
      </c>
      <c r="F552">
        <v>7.9</v>
      </c>
      <c r="H552" t="s">
        <v>529</v>
      </c>
      <c r="I552" s="1">
        <v>43347</v>
      </c>
      <c r="J552">
        <v>0.57999999999999996</v>
      </c>
    </row>
    <row r="553" spans="1:10" x14ac:dyDescent="0.35">
      <c r="A553">
        <v>552</v>
      </c>
      <c r="B553" t="s">
        <v>901</v>
      </c>
      <c r="C553">
        <v>1971</v>
      </c>
      <c r="D553">
        <v>91</v>
      </c>
      <c r="E553" t="s">
        <v>697</v>
      </c>
      <c r="F553">
        <v>7.9</v>
      </c>
      <c r="G553">
        <v>62</v>
      </c>
      <c r="H553" t="s">
        <v>700</v>
      </c>
      <c r="I553" s="1">
        <v>76947</v>
      </c>
    </row>
    <row r="554" spans="1:10" x14ac:dyDescent="0.35">
      <c r="A554">
        <v>553</v>
      </c>
      <c r="B554" t="s">
        <v>902</v>
      </c>
      <c r="C554">
        <v>1970</v>
      </c>
      <c r="D554">
        <v>172</v>
      </c>
      <c r="E554" t="s">
        <v>1585</v>
      </c>
      <c r="F554">
        <v>7.9</v>
      </c>
      <c r="G554">
        <v>91</v>
      </c>
      <c r="H554" t="s">
        <v>708</v>
      </c>
      <c r="I554" s="1">
        <v>101431</v>
      </c>
      <c r="J554">
        <v>61.7</v>
      </c>
    </row>
    <row r="555" spans="1:10" x14ac:dyDescent="0.35">
      <c r="A555">
        <v>554</v>
      </c>
      <c r="B555" t="s">
        <v>903</v>
      </c>
      <c r="C555">
        <v>1970</v>
      </c>
      <c r="D555">
        <v>113</v>
      </c>
      <c r="E555" t="s">
        <v>11</v>
      </c>
      <c r="F555">
        <v>7.9</v>
      </c>
      <c r="G555">
        <v>100</v>
      </c>
      <c r="H555" t="s">
        <v>904</v>
      </c>
      <c r="I555" s="1">
        <v>30206</v>
      </c>
      <c r="J555">
        <v>0.54</v>
      </c>
    </row>
    <row r="556" spans="1:10" x14ac:dyDescent="0.35">
      <c r="A556">
        <v>555</v>
      </c>
      <c r="B556" t="s">
        <v>905</v>
      </c>
      <c r="C556">
        <v>1969</v>
      </c>
      <c r="D556">
        <v>145</v>
      </c>
      <c r="E556" t="s">
        <v>1584</v>
      </c>
      <c r="F556">
        <v>7.9</v>
      </c>
      <c r="G556">
        <v>97</v>
      </c>
      <c r="H556" t="s">
        <v>906</v>
      </c>
      <c r="I556" s="1">
        <v>84111</v>
      </c>
      <c r="J556">
        <v>12.06</v>
      </c>
    </row>
    <row r="557" spans="1:10" x14ac:dyDescent="0.35">
      <c r="A557">
        <v>556</v>
      </c>
      <c r="B557" t="s">
        <v>907</v>
      </c>
      <c r="C557">
        <v>1968</v>
      </c>
      <c r="D557">
        <v>134</v>
      </c>
      <c r="E557" t="s">
        <v>1585</v>
      </c>
      <c r="F557">
        <v>7.9</v>
      </c>
      <c r="H557" t="s">
        <v>908</v>
      </c>
      <c r="I557" s="1">
        <v>31372</v>
      </c>
      <c r="J557">
        <v>22.28</v>
      </c>
    </row>
    <row r="558" spans="1:10" x14ac:dyDescent="0.35">
      <c r="A558">
        <v>557</v>
      </c>
      <c r="B558" t="s">
        <v>909</v>
      </c>
      <c r="C558">
        <v>1967</v>
      </c>
      <c r="D558">
        <v>110</v>
      </c>
      <c r="E558" t="s">
        <v>11</v>
      </c>
      <c r="F558">
        <v>7.9</v>
      </c>
      <c r="G558">
        <v>75</v>
      </c>
      <c r="H558" t="s">
        <v>714</v>
      </c>
      <c r="I558" s="1">
        <v>75527</v>
      </c>
      <c r="J558">
        <v>24.38</v>
      </c>
    </row>
    <row r="559" spans="1:10" x14ac:dyDescent="0.35">
      <c r="A559">
        <v>558</v>
      </c>
      <c r="B559" t="s">
        <v>910</v>
      </c>
      <c r="C559">
        <v>1967</v>
      </c>
      <c r="D559">
        <v>134</v>
      </c>
      <c r="E559" t="s">
        <v>1585</v>
      </c>
      <c r="F559">
        <v>7.9</v>
      </c>
      <c r="G559">
        <v>89</v>
      </c>
      <c r="H559" t="s">
        <v>911</v>
      </c>
      <c r="I559" s="1">
        <v>26489</v>
      </c>
    </row>
    <row r="560" spans="1:10" x14ac:dyDescent="0.35">
      <c r="A560">
        <v>559</v>
      </c>
      <c r="B560" t="s">
        <v>912</v>
      </c>
      <c r="C560">
        <v>1965</v>
      </c>
      <c r="D560">
        <v>193</v>
      </c>
      <c r="E560" t="s">
        <v>11</v>
      </c>
      <c r="F560">
        <v>7.9</v>
      </c>
      <c r="G560">
        <v>69</v>
      </c>
      <c r="H560" t="s">
        <v>217</v>
      </c>
      <c r="I560" s="1">
        <v>76036</v>
      </c>
      <c r="J560">
        <v>111.72</v>
      </c>
    </row>
    <row r="561" spans="1:10" x14ac:dyDescent="0.35">
      <c r="A561">
        <v>560</v>
      </c>
      <c r="B561" t="s">
        <v>913</v>
      </c>
      <c r="C561">
        <v>1964</v>
      </c>
      <c r="D561">
        <v>99</v>
      </c>
      <c r="E561" t="s">
        <v>1584</v>
      </c>
      <c r="F561">
        <v>7.9</v>
      </c>
      <c r="G561">
        <v>65</v>
      </c>
      <c r="H561" t="s">
        <v>36</v>
      </c>
      <c r="I561" s="1">
        <v>214335</v>
      </c>
      <c r="J561">
        <v>14.5</v>
      </c>
    </row>
    <row r="562" spans="1:10" x14ac:dyDescent="0.35">
      <c r="A562">
        <v>561</v>
      </c>
      <c r="B562" t="s">
        <v>914</v>
      </c>
      <c r="C562">
        <v>1963</v>
      </c>
      <c r="D562">
        <v>113</v>
      </c>
      <c r="E562" t="s">
        <v>697</v>
      </c>
      <c r="F562">
        <v>7.9</v>
      </c>
      <c r="G562">
        <v>83</v>
      </c>
      <c r="H562" t="s">
        <v>226</v>
      </c>
      <c r="I562" s="1">
        <v>76464</v>
      </c>
      <c r="J562">
        <v>13.47</v>
      </c>
    </row>
    <row r="563" spans="1:10" x14ac:dyDescent="0.35">
      <c r="A563">
        <v>562</v>
      </c>
      <c r="B563" t="s">
        <v>915</v>
      </c>
      <c r="C563">
        <v>1962</v>
      </c>
      <c r="D563">
        <v>83</v>
      </c>
      <c r="E563" t="s">
        <v>11</v>
      </c>
      <c r="F563">
        <v>7.9</v>
      </c>
      <c r="H563" t="s">
        <v>916</v>
      </c>
      <c r="I563" s="1">
        <v>31384</v>
      </c>
    </row>
    <row r="564" spans="1:10" x14ac:dyDescent="0.35">
      <c r="A564">
        <v>563</v>
      </c>
      <c r="B564" t="s">
        <v>917</v>
      </c>
      <c r="C564">
        <v>1962</v>
      </c>
      <c r="D564">
        <v>126</v>
      </c>
      <c r="E564" t="s">
        <v>11</v>
      </c>
      <c r="F564">
        <v>7.9</v>
      </c>
      <c r="G564">
        <v>94</v>
      </c>
      <c r="H564" t="s">
        <v>918</v>
      </c>
      <c r="I564" s="1">
        <v>75156</v>
      </c>
    </row>
    <row r="565" spans="1:10" x14ac:dyDescent="0.35">
      <c r="A565">
        <v>564</v>
      </c>
      <c r="B565" t="s">
        <v>919</v>
      </c>
      <c r="C565">
        <v>1960</v>
      </c>
      <c r="D565">
        <v>197</v>
      </c>
      <c r="E565" t="s">
        <v>1586</v>
      </c>
      <c r="F565">
        <v>7.9</v>
      </c>
      <c r="G565">
        <v>87</v>
      </c>
      <c r="H565" t="s">
        <v>156</v>
      </c>
      <c r="I565" s="1">
        <v>133765</v>
      </c>
      <c r="J565">
        <v>30</v>
      </c>
    </row>
    <row r="566" spans="1:10" x14ac:dyDescent="0.35">
      <c r="A566">
        <v>565</v>
      </c>
      <c r="B566" t="s">
        <v>920</v>
      </c>
      <c r="C566">
        <v>1959</v>
      </c>
      <c r="D566">
        <v>90</v>
      </c>
      <c r="E566" t="s">
        <v>11</v>
      </c>
      <c r="F566">
        <v>7.9</v>
      </c>
      <c r="H566" t="s">
        <v>921</v>
      </c>
      <c r="I566" s="1">
        <v>31797</v>
      </c>
      <c r="J566">
        <v>0.09</v>
      </c>
    </row>
    <row r="567" spans="1:10" x14ac:dyDescent="0.35">
      <c r="A567">
        <v>566</v>
      </c>
      <c r="B567" t="s">
        <v>922</v>
      </c>
      <c r="C567">
        <v>1958</v>
      </c>
      <c r="D567">
        <v>108</v>
      </c>
      <c r="E567" t="s">
        <v>11</v>
      </c>
      <c r="F567">
        <v>7.9</v>
      </c>
      <c r="G567">
        <v>84</v>
      </c>
      <c r="H567" t="s">
        <v>911</v>
      </c>
      <c r="I567" s="1">
        <v>49152</v>
      </c>
      <c r="J567">
        <v>17.57</v>
      </c>
    </row>
    <row r="568" spans="1:10" x14ac:dyDescent="0.35">
      <c r="A568">
        <v>567</v>
      </c>
      <c r="B568" t="s">
        <v>923</v>
      </c>
      <c r="C568">
        <v>1956</v>
      </c>
      <c r="D568">
        <v>220</v>
      </c>
      <c r="E568" t="s">
        <v>1586</v>
      </c>
      <c r="F568">
        <v>7.9</v>
      </c>
      <c r="H568" t="s">
        <v>924</v>
      </c>
      <c r="I568" s="1">
        <v>70594</v>
      </c>
      <c r="J568">
        <v>93.74</v>
      </c>
    </row>
    <row r="569" spans="1:10" x14ac:dyDescent="0.35">
      <c r="A569">
        <v>568</v>
      </c>
      <c r="B569" t="s">
        <v>925</v>
      </c>
      <c r="C569">
        <v>1956</v>
      </c>
      <c r="D569">
        <v>119</v>
      </c>
      <c r="E569" t="s">
        <v>1586</v>
      </c>
      <c r="F569">
        <v>7.9</v>
      </c>
      <c r="G569">
        <v>94</v>
      </c>
      <c r="H569" t="s">
        <v>518</v>
      </c>
      <c r="I569" s="1">
        <v>88465</v>
      </c>
    </row>
    <row r="570" spans="1:10" x14ac:dyDescent="0.35">
      <c r="A570">
        <v>569</v>
      </c>
      <c r="B570" t="s">
        <v>926</v>
      </c>
      <c r="C570">
        <v>1953</v>
      </c>
      <c r="D570">
        <v>89</v>
      </c>
      <c r="E570" t="s">
        <v>1583</v>
      </c>
      <c r="F570">
        <v>7.9</v>
      </c>
      <c r="H570" t="s">
        <v>234</v>
      </c>
      <c r="I570" s="1">
        <v>26610</v>
      </c>
    </row>
    <row r="571" spans="1:10" x14ac:dyDescent="0.35">
      <c r="A571">
        <v>570</v>
      </c>
      <c r="B571" t="s">
        <v>927</v>
      </c>
      <c r="C571">
        <v>1951</v>
      </c>
      <c r="D571">
        <v>122</v>
      </c>
      <c r="E571" t="s">
        <v>11</v>
      </c>
      <c r="F571">
        <v>7.9</v>
      </c>
      <c r="G571">
        <v>97</v>
      </c>
      <c r="H571" t="s">
        <v>534</v>
      </c>
      <c r="I571" s="1">
        <v>107234</v>
      </c>
      <c r="J571">
        <v>8</v>
      </c>
    </row>
    <row r="572" spans="1:10" x14ac:dyDescent="0.35">
      <c r="A572">
        <v>571</v>
      </c>
      <c r="B572" t="s">
        <v>928</v>
      </c>
      <c r="C572">
        <v>1951</v>
      </c>
      <c r="D572">
        <v>101</v>
      </c>
      <c r="E572" t="s">
        <v>1583</v>
      </c>
      <c r="F572">
        <v>7.9</v>
      </c>
      <c r="G572">
        <v>88</v>
      </c>
      <c r="H572" t="s">
        <v>107</v>
      </c>
      <c r="I572" s="1">
        <v>132742</v>
      </c>
      <c r="J572">
        <v>7.63</v>
      </c>
    </row>
    <row r="573" spans="1:10" x14ac:dyDescent="0.35">
      <c r="A573">
        <v>572</v>
      </c>
      <c r="B573" t="s">
        <v>929</v>
      </c>
      <c r="C573">
        <v>1950</v>
      </c>
      <c r="D573">
        <v>94</v>
      </c>
      <c r="E573" t="s">
        <v>11</v>
      </c>
      <c r="F573">
        <v>7.9</v>
      </c>
      <c r="H573" t="s">
        <v>930</v>
      </c>
      <c r="I573" s="1">
        <v>31246</v>
      </c>
    </row>
    <row r="574" spans="1:10" x14ac:dyDescent="0.35">
      <c r="A574">
        <v>573</v>
      </c>
      <c r="B574" t="s">
        <v>931</v>
      </c>
      <c r="C574">
        <v>1950</v>
      </c>
      <c r="D574">
        <v>104</v>
      </c>
      <c r="E574" t="s">
        <v>697</v>
      </c>
      <c r="F574">
        <v>7.9</v>
      </c>
      <c r="H574" t="s">
        <v>932</v>
      </c>
      <c r="I574" s="1">
        <v>55466</v>
      </c>
    </row>
    <row r="575" spans="1:10" x14ac:dyDescent="0.35">
      <c r="A575">
        <v>574</v>
      </c>
      <c r="B575" t="s">
        <v>933</v>
      </c>
      <c r="C575">
        <v>1948</v>
      </c>
      <c r="D575">
        <v>80</v>
      </c>
      <c r="E575" t="s">
        <v>1583</v>
      </c>
      <c r="F575">
        <v>7.9</v>
      </c>
      <c r="G575">
        <v>73</v>
      </c>
      <c r="H575" t="s">
        <v>107</v>
      </c>
      <c r="I575" s="1">
        <v>141511</v>
      </c>
    </row>
    <row r="576" spans="1:10" x14ac:dyDescent="0.35">
      <c r="A576">
        <v>575</v>
      </c>
      <c r="B576" t="s">
        <v>934</v>
      </c>
      <c r="C576">
        <v>1947</v>
      </c>
      <c r="D576">
        <v>96</v>
      </c>
      <c r="E576" t="s">
        <v>697</v>
      </c>
      <c r="F576">
        <v>7.9</v>
      </c>
      <c r="G576">
        <v>88</v>
      </c>
      <c r="H576" t="s">
        <v>935</v>
      </c>
      <c r="I576" s="1">
        <v>47484</v>
      </c>
      <c r="J576">
        <v>2.65</v>
      </c>
    </row>
    <row r="577" spans="1:10" x14ac:dyDescent="0.35">
      <c r="A577">
        <v>576</v>
      </c>
      <c r="B577" t="s">
        <v>936</v>
      </c>
      <c r="C577">
        <v>1946</v>
      </c>
      <c r="D577">
        <v>102</v>
      </c>
      <c r="E577" t="s">
        <v>11</v>
      </c>
      <c r="F577">
        <v>7.9</v>
      </c>
      <c r="G577">
        <v>100</v>
      </c>
      <c r="H577" t="s">
        <v>107</v>
      </c>
      <c r="I577" s="1">
        <v>100322</v>
      </c>
      <c r="J577">
        <v>10.46</v>
      </c>
    </row>
    <row r="578" spans="1:10" x14ac:dyDescent="0.35">
      <c r="A578">
        <v>577</v>
      </c>
      <c r="B578" t="s">
        <v>937</v>
      </c>
      <c r="C578">
        <v>1946</v>
      </c>
      <c r="D578">
        <v>114</v>
      </c>
      <c r="E578" t="s">
        <v>1583</v>
      </c>
      <c r="F578">
        <v>7.9</v>
      </c>
      <c r="G578">
        <v>86</v>
      </c>
      <c r="H578" t="s">
        <v>737</v>
      </c>
      <c r="I578" s="1">
        <v>85061</v>
      </c>
      <c r="J578">
        <v>6.54</v>
      </c>
    </row>
    <row r="579" spans="1:10" x14ac:dyDescent="0.35">
      <c r="A579">
        <v>578</v>
      </c>
      <c r="B579" t="s">
        <v>938</v>
      </c>
      <c r="C579">
        <v>1946</v>
      </c>
      <c r="D579">
        <v>96</v>
      </c>
      <c r="E579" t="s">
        <v>11</v>
      </c>
      <c r="F579">
        <v>7.9</v>
      </c>
      <c r="G579">
        <v>92</v>
      </c>
      <c r="H579" t="s">
        <v>939</v>
      </c>
      <c r="I579" s="1">
        <v>26345</v>
      </c>
      <c r="J579">
        <v>0.3</v>
      </c>
    </row>
    <row r="580" spans="1:10" x14ac:dyDescent="0.35">
      <c r="A580">
        <v>579</v>
      </c>
      <c r="B580" t="s">
        <v>940</v>
      </c>
      <c r="C580">
        <v>1945</v>
      </c>
      <c r="D580">
        <v>101</v>
      </c>
      <c r="E580" t="s">
        <v>11</v>
      </c>
      <c r="F580">
        <v>7.9</v>
      </c>
      <c r="H580" t="s">
        <v>160</v>
      </c>
      <c r="I580" s="1">
        <v>36809</v>
      </c>
      <c r="J580">
        <v>9.4600000000000009</v>
      </c>
    </row>
    <row r="581" spans="1:10" x14ac:dyDescent="0.35">
      <c r="A581">
        <v>580</v>
      </c>
      <c r="B581" t="s">
        <v>941</v>
      </c>
      <c r="C581">
        <v>1944</v>
      </c>
      <c r="D581">
        <v>88</v>
      </c>
      <c r="E581" t="s">
        <v>11</v>
      </c>
      <c r="F581">
        <v>7.9</v>
      </c>
      <c r="H581" t="s">
        <v>739</v>
      </c>
      <c r="I581" s="1">
        <v>47083</v>
      </c>
      <c r="J581">
        <v>4.3600000000000003</v>
      </c>
    </row>
    <row r="582" spans="1:10" x14ac:dyDescent="0.35">
      <c r="A582">
        <v>581</v>
      </c>
      <c r="B582" t="s">
        <v>942</v>
      </c>
      <c r="C582">
        <v>1943</v>
      </c>
      <c r="D582">
        <v>118</v>
      </c>
      <c r="E582" t="s">
        <v>697</v>
      </c>
      <c r="F582">
        <v>7.9</v>
      </c>
      <c r="H582" t="s">
        <v>70</v>
      </c>
      <c r="I582" s="1">
        <v>70312</v>
      </c>
    </row>
    <row r="583" spans="1:10" x14ac:dyDescent="0.35">
      <c r="A583">
        <v>582</v>
      </c>
      <c r="B583" t="s">
        <v>943</v>
      </c>
      <c r="C583">
        <v>1941</v>
      </c>
      <c r="D583">
        <v>90</v>
      </c>
      <c r="E583" t="s">
        <v>1586</v>
      </c>
      <c r="F583">
        <v>7.9</v>
      </c>
      <c r="H583" t="s">
        <v>944</v>
      </c>
      <c r="I583" s="1">
        <v>26206</v>
      </c>
    </row>
    <row r="584" spans="1:10" x14ac:dyDescent="0.35">
      <c r="A584">
        <v>583</v>
      </c>
      <c r="B584" t="s">
        <v>945</v>
      </c>
      <c r="C584">
        <v>1940</v>
      </c>
      <c r="D584">
        <v>112</v>
      </c>
      <c r="E584" t="s">
        <v>697</v>
      </c>
      <c r="F584">
        <v>7.9</v>
      </c>
      <c r="G584">
        <v>96</v>
      </c>
      <c r="H584" t="s">
        <v>946</v>
      </c>
      <c r="I584" s="1">
        <v>68752</v>
      </c>
    </row>
    <row r="585" spans="1:10" x14ac:dyDescent="0.35">
      <c r="A585">
        <v>584</v>
      </c>
      <c r="B585" t="s">
        <v>947</v>
      </c>
      <c r="C585">
        <v>1939</v>
      </c>
      <c r="D585">
        <v>110</v>
      </c>
      <c r="E585" t="s">
        <v>697</v>
      </c>
      <c r="F585">
        <v>7.9</v>
      </c>
      <c r="H585" t="s">
        <v>550</v>
      </c>
      <c r="I585" s="1">
        <v>28863</v>
      </c>
    </row>
    <row r="586" spans="1:10" x14ac:dyDescent="0.35">
      <c r="A586">
        <v>585</v>
      </c>
      <c r="B586" t="s">
        <v>948</v>
      </c>
      <c r="C586">
        <v>1938</v>
      </c>
      <c r="D586">
        <v>102</v>
      </c>
      <c r="E586" t="s">
        <v>1584</v>
      </c>
      <c r="F586">
        <v>7.9</v>
      </c>
      <c r="G586">
        <v>97</v>
      </c>
      <c r="H586" t="s">
        <v>110</v>
      </c>
      <c r="I586" s="1">
        <v>50789</v>
      </c>
      <c r="J586">
        <v>3.98</v>
      </c>
    </row>
    <row r="587" spans="1:10" x14ac:dyDescent="0.35">
      <c r="A587">
        <v>586</v>
      </c>
      <c r="B587" t="s">
        <v>949</v>
      </c>
      <c r="C587">
        <v>1934</v>
      </c>
      <c r="D587">
        <v>91</v>
      </c>
      <c r="E587" t="s">
        <v>697</v>
      </c>
      <c r="F587">
        <v>7.9</v>
      </c>
      <c r="G587">
        <v>86</v>
      </c>
      <c r="H587" t="s">
        <v>950</v>
      </c>
      <c r="I587" s="1">
        <v>29422</v>
      </c>
    </row>
    <row r="588" spans="1:10" x14ac:dyDescent="0.35">
      <c r="A588">
        <v>587</v>
      </c>
      <c r="B588" t="s">
        <v>951</v>
      </c>
      <c r="C588">
        <v>1933</v>
      </c>
      <c r="D588">
        <v>100</v>
      </c>
      <c r="E588" t="s">
        <v>1586</v>
      </c>
      <c r="F588">
        <v>7.9</v>
      </c>
      <c r="G588">
        <v>90</v>
      </c>
      <c r="H588" t="s">
        <v>952</v>
      </c>
      <c r="I588" s="1">
        <v>84903</v>
      </c>
      <c r="J588">
        <v>10</v>
      </c>
    </row>
    <row r="589" spans="1:10" x14ac:dyDescent="0.35">
      <c r="A589">
        <v>588</v>
      </c>
      <c r="B589" t="s">
        <v>953</v>
      </c>
      <c r="C589">
        <v>1932</v>
      </c>
      <c r="D589">
        <v>64</v>
      </c>
      <c r="E589" t="s">
        <v>11</v>
      </c>
      <c r="F589">
        <v>7.9</v>
      </c>
      <c r="G589">
        <v>80</v>
      </c>
      <c r="H589" t="s">
        <v>954</v>
      </c>
      <c r="I589" s="1">
        <v>46061</v>
      </c>
    </row>
    <row r="590" spans="1:10" x14ac:dyDescent="0.35">
      <c r="A590">
        <v>589</v>
      </c>
      <c r="B590" t="s">
        <v>955</v>
      </c>
      <c r="C590">
        <v>1922</v>
      </c>
      <c r="D590">
        <v>94</v>
      </c>
      <c r="E590" t="s">
        <v>1590</v>
      </c>
      <c r="F590">
        <v>7.9</v>
      </c>
      <c r="H590" t="s">
        <v>556</v>
      </c>
      <c r="I590" s="1">
        <v>95938</v>
      </c>
    </row>
    <row r="591" spans="1:10" x14ac:dyDescent="0.35">
      <c r="A591">
        <v>590</v>
      </c>
      <c r="B591" t="s">
        <v>956</v>
      </c>
      <c r="C591">
        <v>2019</v>
      </c>
      <c r="D591">
        <v>113</v>
      </c>
      <c r="E591" t="s">
        <v>1584</v>
      </c>
      <c r="F591">
        <v>7.8</v>
      </c>
      <c r="G591">
        <v>51</v>
      </c>
      <c r="H591" t="s">
        <v>192</v>
      </c>
      <c r="I591" s="1">
        <v>322430</v>
      </c>
    </row>
    <row r="592" spans="1:10" x14ac:dyDescent="0.35">
      <c r="A592">
        <v>591</v>
      </c>
      <c r="B592" t="s">
        <v>957</v>
      </c>
      <c r="C592">
        <v>2018</v>
      </c>
      <c r="D592">
        <v>100</v>
      </c>
      <c r="E592" t="s">
        <v>1587</v>
      </c>
      <c r="F592">
        <v>7.8</v>
      </c>
      <c r="G592">
        <v>59</v>
      </c>
      <c r="H592" t="s">
        <v>958</v>
      </c>
      <c r="I592" s="1">
        <v>26599</v>
      </c>
      <c r="J592">
        <v>30.71</v>
      </c>
    </row>
    <row r="593" spans="1:10" x14ac:dyDescent="0.35">
      <c r="A593">
        <v>592</v>
      </c>
      <c r="B593" t="s">
        <v>959</v>
      </c>
      <c r="C593">
        <v>2017</v>
      </c>
      <c r="D593">
        <v>132</v>
      </c>
      <c r="E593" t="s">
        <v>697</v>
      </c>
      <c r="F593">
        <v>7.8</v>
      </c>
      <c r="H593" t="s">
        <v>960</v>
      </c>
      <c r="I593" s="1">
        <v>28337</v>
      </c>
    </row>
    <row r="594" spans="1:10" x14ac:dyDescent="0.35">
      <c r="A594">
        <v>593</v>
      </c>
      <c r="B594" t="s">
        <v>961</v>
      </c>
      <c r="C594">
        <v>2017</v>
      </c>
      <c r="D594">
        <v>132</v>
      </c>
      <c r="E594" t="s">
        <v>11</v>
      </c>
      <c r="F594">
        <v>7.8</v>
      </c>
      <c r="G594">
        <v>93</v>
      </c>
      <c r="H594" t="s">
        <v>962</v>
      </c>
      <c r="I594" s="1">
        <v>261160</v>
      </c>
      <c r="J594">
        <v>18.100000000000001</v>
      </c>
    </row>
    <row r="595" spans="1:10" x14ac:dyDescent="0.35">
      <c r="A595">
        <v>594</v>
      </c>
      <c r="B595" t="s">
        <v>963</v>
      </c>
      <c r="C595">
        <v>2016</v>
      </c>
      <c r="D595">
        <v>100</v>
      </c>
      <c r="E595" t="s">
        <v>11</v>
      </c>
      <c r="F595">
        <v>7.8</v>
      </c>
      <c r="G595">
        <v>78</v>
      </c>
      <c r="H595" t="s">
        <v>964</v>
      </c>
      <c r="I595" s="1">
        <v>59536</v>
      </c>
      <c r="J595">
        <v>0.26</v>
      </c>
    </row>
    <row r="596" spans="1:10" x14ac:dyDescent="0.35">
      <c r="A596">
        <v>595</v>
      </c>
      <c r="B596" t="s">
        <v>965</v>
      </c>
      <c r="C596">
        <v>2018</v>
      </c>
      <c r="D596">
        <v>101</v>
      </c>
      <c r="E596" t="s">
        <v>1587</v>
      </c>
      <c r="F596">
        <v>7.8</v>
      </c>
      <c r="G596">
        <v>82</v>
      </c>
      <c r="H596" t="s">
        <v>382</v>
      </c>
      <c r="I596" s="1">
        <v>164645</v>
      </c>
      <c r="J596">
        <v>32.020000000000003</v>
      </c>
    </row>
    <row r="597" spans="1:10" x14ac:dyDescent="0.35">
      <c r="A597">
        <v>596</v>
      </c>
      <c r="B597" t="s">
        <v>966</v>
      </c>
      <c r="C597">
        <v>2017</v>
      </c>
      <c r="D597">
        <v>106</v>
      </c>
      <c r="E597" t="s">
        <v>1584</v>
      </c>
      <c r="F597">
        <v>7.8</v>
      </c>
      <c r="G597">
        <v>94</v>
      </c>
      <c r="H597" t="s">
        <v>16</v>
      </c>
      <c r="I597" s="1">
        <v>637254</v>
      </c>
      <c r="J597">
        <v>188.37</v>
      </c>
    </row>
    <row r="598" spans="1:10" x14ac:dyDescent="0.35">
      <c r="A598">
        <v>597</v>
      </c>
      <c r="B598" t="s">
        <v>967</v>
      </c>
      <c r="C598">
        <v>2016</v>
      </c>
      <c r="D598">
        <v>127</v>
      </c>
      <c r="E598" t="s">
        <v>1585</v>
      </c>
      <c r="F598">
        <v>7.8</v>
      </c>
      <c r="G598">
        <v>74</v>
      </c>
      <c r="H598" t="s">
        <v>968</v>
      </c>
      <c r="I598" s="1">
        <v>224366</v>
      </c>
      <c r="J598">
        <v>169.61</v>
      </c>
    </row>
    <row r="599" spans="1:10" x14ac:dyDescent="0.35">
      <c r="A599">
        <v>598</v>
      </c>
      <c r="B599" t="s">
        <v>969</v>
      </c>
      <c r="C599">
        <v>2016</v>
      </c>
      <c r="D599">
        <v>101</v>
      </c>
      <c r="E599" t="s">
        <v>1586</v>
      </c>
      <c r="F599">
        <v>7.8</v>
      </c>
      <c r="G599">
        <v>81</v>
      </c>
      <c r="H599" t="s">
        <v>781</v>
      </c>
      <c r="I599" s="1">
        <v>128308</v>
      </c>
      <c r="J599">
        <v>5.2</v>
      </c>
    </row>
    <row r="600" spans="1:10" x14ac:dyDescent="0.35">
      <c r="A600">
        <v>599</v>
      </c>
      <c r="B600" t="s">
        <v>970</v>
      </c>
      <c r="C600">
        <v>2017</v>
      </c>
      <c r="D600">
        <v>103</v>
      </c>
      <c r="E600" t="s">
        <v>1586</v>
      </c>
      <c r="F600">
        <v>7.8</v>
      </c>
      <c r="G600">
        <v>88</v>
      </c>
      <c r="H600" t="s">
        <v>971</v>
      </c>
      <c r="I600" s="1">
        <v>75155</v>
      </c>
      <c r="J600">
        <v>40.44</v>
      </c>
    </row>
    <row r="601" spans="1:10" x14ac:dyDescent="0.35">
      <c r="A601">
        <v>600</v>
      </c>
      <c r="B601" t="s">
        <v>972</v>
      </c>
      <c r="C601">
        <v>2016</v>
      </c>
      <c r="D601">
        <v>137</v>
      </c>
      <c r="E601" t="s">
        <v>11</v>
      </c>
      <c r="F601">
        <v>7.8</v>
      </c>
      <c r="G601">
        <v>96</v>
      </c>
      <c r="H601" t="s">
        <v>973</v>
      </c>
      <c r="I601" s="1">
        <v>275853</v>
      </c>
      <c r="J601">
        <v>47.7</v>
      </c>
    </row>
    <row r="602" spans="1:10" x14ac:dyDescent="0.35">
      <c r="A602">
        <v>601</v>
      </c>
      <c r="B602" t="s">
        <v>974</v>
      </c>
      <c r="C602">
        <v>2015</v>
      </c>
      <c r="D602">
        <v>100</v>
      </c>
      <c r="E602" t="s">
        <v>11</v>
      </c>
      <c r="F602">
        <v>7.8</v>
      </c>
      <c r="G602">
        <v>75</v>
      </c>
      <c r="H602" t="s">
        <v>975</v>
      </c>
      <c r="I602" s="1">
        <v>40738</v>
      </c>
      <c r="J602">
        <v>0.44</v>
      </c>
    </row>
    <row r="603" spans="1:10" x14ac:dyDescent="0.35">
      <c r="A603">
        <v>602</v>
      </c>
      <c r="B603" t="s">
        <v>976</v>
      </c>
      <c r="C603">
        <v>2016</v>
      </c>
      <c r="D603">
        <v>133</v>
      </c>
      <c r="E603" t="s">
        <v>1584</v>
      </c>
      <c r="F603">
        <v>7.8</v>
      </c>
      <c r="G603">
        <v>65</v>
      </c>
      <c r="H603" t="s">
        <v>977</v>
      </c>
      <c r="I603" s="1">
        <v>612749</v>
      </c>
      <c r="J603">
        <v>532.17999999999995</v>
      </c>
    </row>
    <row r="604" spans="1:10" x14ac:dyDescent="0.35">
      <c r="A604">
        <v>603</v>
      </c>
      <c r="B604" t="s">
        <v>978</v>
      </c>
      <c r="C604">
        <v>2016</v>
      </c>
      <c r="D604">
        <v>118</v>
      </c>
      <c r="E604" t="s">
        <v>697</v>
      </c>
      <c r="F604">
        <v>7.8</v>
      </c>
      <c r="G604">
        <v>72</v>
      </c>
      <c r="H604" t="s">
        <v>979</v>
      </c>
      <c r="I604" s="1">
        <v>215315</v>
      </c>
      <c r="J604">
        <v>5.88</v>
      </c>
    </row>
    <row r="605" spans="1:10" x14ac:dyDescent="0.35">
      <c r="A605">
        <v>604</v>
      </c>
      <c r="B605" t="s">
        <v>980</v>
      </c>
      <c r="C605">
        <v>2016</v>
      </c>
      <c r="D605">
        <v>147</v>
      </c>
      <c r="E605" t="s">
        <v>1584</v>
      </c>
      <c r="F605">
        <v>7.8</v>
      </c>
      <c r="G605">
        <v>75</v>
      </c>
      <c r="H605" t="s">
        <v>126</v>
      </c>
      <c r="I605" s="1">
        <v>761110</v>
      </c>
      <c r="J605">
        <v>408.08</v>
      </c>
    </row>
    <row r="606" spans="1:10" x14ac:dyDescent="0.35">
      <c r="A606">
        <v>605</v>
      </c>
      <c r="B606" t="s">
        <v>981</v>
      </c>
      <c r="C606">
        <v>2015</v>
      </c>
      <c r="D606">
        <v>168</v>
      </c>
      <c r="E606" t="s">
        <v>1583</v>
      </c>
      <c r="F606">
        <v>7.8</v>
      </c>
      <c r="G606">
        <v>68</v>
      </c>
      <c r="H606" t="s">
        <v>27</v>
      </c>
      <c r="I606" s="1">
        <v>582632</v>
      </c>
      <c r="J606">
        <v>54.12</v>
      </c>
    </row>
    <row r="607" spans="1:10" x14ac:dyDescent="0.35">
      <c r="A607">
        <v>606</v>
      </c>
      <c r="B607" t="s">
        <v>982</v>
      </c>
      <c r="C607">
        <v>2019</v>
      </c>
      <c r="D607">
        <v>135</v>
      </c>
      <c r="E607" t="s">
        <v>11</v>
      </c>
      <c r="F607">
        <v>7.8</v>
      </c>
      <c r="G607">
        <v>91</v>
      </c>
      <c r="H607" t="s">
        <v>983</v>
      </c>
      <c r="I607" s="1">
        <v>193965</v>
      </c>
      <c r="J607">
        <v>108.1</v>
      </c>
    </row>
    <row r="608" spans="1:10" x14ac:dyDescent="0.35">
      <c r="A608">
        <v>607</v>
      </c>
      <c r="B608" t="s">
        <v>984</v>
      </c>
      <c r="C608">
        <v>2017</v>
      </c>
      <c r="D608">
        <v>94</v>
      </c>
      <c r="E608" t="s">
        <v>1587</v>
      </c>
      <c r="F608">
        <v>7.8</v>
      </c>
      <c r="G608">
        <v>62</v>
      </c>
      <c r="H608" t="s">
        <v>985</v>
      </c>
      <c r="I608" s="1">
        <v>57206</v>
      </c>
      <c r="J608">
        <v>6.74</v>
      </c>
    </row>
    <row r="609" spans="1:10" x14ac:dyDescent="0.35">
      <c r="A609">
        <v>608</v>
      </c>
      <c r="B609" t="s">
        <v>986</v>
      </c>
      <c r="C609">
        <v>2014</v>
      </c>
      <c r="D609">
        <v>119</v>
      </c>
      <c r="E609" t="s">
        <v>1585</v>
      </c>
      <c r="F609">
        <v>7.8</v>
      </c>
      <c r="G609">
        <v>79</v>
      </c>
      <c r="H609" t="s">
        <v>987</v>
      </c>
      <c r="I609" s="1">
        <v>56349</v>
      </c>
    </row>
    <row r="610" spans="1:10" x14ac:dyDescent="0.35">
      <c r="A610">
        <v>609</v>
      </c>
      <c r="B610" t="s">
        <v>988</v>
      </c>
      <c r="C610">
        <v>2014</v>
      </c>
      <c r="D610">
        <v>117</v>
      </c>
      <c r="E610" t="s">
        <v>1583</v>
      </c>
      <c r="F610">
        <v>7.8</v>
      </c>
      <c r="G610">
        <v>76</v>
      </c>
      <c r="H610" t="s">
        <v>989</v>
      </c>
      <c r="I610" s="1">
        <v>528721</v>
      </c>
      <c r="J610">
        <v>32.380000000000003</v>
      </c>
    </row>
    <row r="611" spans="1:10" x14ac:dyDescent="0.35">
      <c r="A611">
        <v>610</v>
      </c>
      <c r="B611" t="s">
        <v>990</v>
      </c>
      <c r="C611">
        <v>2015</v>
      </c>
      <c r="D611">
        <v>138</v>
      </c>
      <c r="E611" t="s">
        <v>1584</v>
      </c>
      <c r="F611">
        <v>7.8</v>
      </c>
      <c r="G611">
        <v>80</v>
      </c>
      <c r="H611" t="s">
        <v>822</v>
      </c>
      <c r="I611" s="1">
        <v>914538</v>
      </c>
      <c r="J611">
        <v>936.66</v>
      </c>
    </row>
    <row r="612" spans="1:10" x14ac:dyDescent="0.35">
      <c r="A612">
        <v>611</v>
      </c>
      <c r="B612" t="s">
        <v>991</v>
      </c>
      <c r="C612">
        <v>2013</v>
      </c>
      <c r="D612">
        <v>104</v>
      </c>
      <c r="E612" t="s">
        <v>11</v>
      </c>
      <c r="F612">
        <v>7.8</v>
      </c>
      <c r="G612">
        <v>76</v>
      </c>
      <c r="H612" t="s">
        <v>992</v>
      </c>
      <c r="I612" s="1">
        <v>55646</v>
      </c>
      <c r="J612">
        <v>4.2300000000000004</v>
      </c>
    </row>
    <row r="613" spans="1:10" x14ac:dyDescent="0.35">
      <c r="A613">
        <v>612</v>
      </c>
      <c r="B613" t="s">
        <v>993</v>
      </c>
      <c r="C613">
        <v>2012</v>
      </c>
      <c r="D613">
        <v>126</v>
      </c>
      <c r="E613" t="s">
        <v>697</v>
      </c>
      <c r="F613">
        <v>7.8</v>
      </c>
      <c r="H613" t="s">
        <v>82</v>
      </c>
      <c r="I613" s="1">
        <v>43014</v>
      </c>
      <c r="J613">
        <v>0.17</v>
      </c>
    </row>
    <row r="614" spans="1:10" x14ac:dyDescent="0.35">
      <c r="A614">
        <v>613</v>
      </c>
      <c r="B614" t="s">
        <v>994</v>
      </c>
      <c r="C614">
        <v>2014</v>
      </c>
      <c r="D614">
        <v>102</v>
      </c>
      <c r="E614" t="s">
        <v>1587</v>
      </c>
      <c r="F614">
        <v>7.8</v>
      </c>
      <c r="G614">
        <v>74</v>
      </c>
      <c r="H614" t="s">
        <v>995</v>
      </c>
      <c r="I614" s="1">
        <v>451051</v>
      </c>
      <c r="J614">
        <v>222.53</v>
      </c>
    </row>
    <row r="615" spans="1:10" x14ac:dyDescent="0.35">
      <c r="A615">
        <v>614</v>
      </c>
      <c r="B615" t="s">
        <v>996</v>
      </c>
      <c r="C615">
        <v>2013</v>
      </c>
      <c r="D615">
        <v>123</v>
      </c>
      <c r="E615" t="s">
        <v>697</v>
      </c>
      <c r="F615">
        <v>7.8</v>
      </c>
      <c r="G615">
        <v>55</v>
      </c>
      <c r="H615" t="s">
        <v>997</v>
      </c>
      <c r="I615" s="1">
        <v>340440</v>
      </c>
      <c r="J615">
        <v>15.32</v>
      </c>
    </row>
    <row r="616" spans="1:10" x14ac:dyDescent="0.35">
      <c r="A616">
        <v>615</v>
      </c>
      <c r="B616" t="s">
        <v>998</v>
      </c>
      <c r="C616">
        <v>2012</v>
      </c>
      <c r="D616">
        <v>134</v>
      </c>
      <c r="E616" t="s">
        <v>697</v>
      </c>
      <c r="F616">
        <v>7.8</v>
      </c>
      <c r="H616" t="s">
        <v>999</v>
      </c>
      <c r="I616" s="1">
        <v>36153</v>
      </c>
      <c r="J616">
        <v>1.67</v>
      </c>
    </row>
    <row r="617" spans="1:10" x14ac:dyDescent="0.35">
      <c r="A617">
        <v>616</v>
      </c>
      <c r="B617" t="s">
        <v>1000</v>
      </c>
      <c r="C617">
        <v>2013</v>
      </c>
      <c r="D617">
        <v>131</v>
      </c>
      <c r="E617" t="s">
        <v>1583</v>
      </c>
      <c r="F617">
        <v>7.8</v>
      </c>
      <c r="G617">
        <v>49</v>
      </c>
      <c r="H617" t="s">
        <v>98</v>
      </c>
      <c r="I617" s="1">
        <v>117786</v>
      </c>
      <c r="J617">
        <v>0.09</v>
      </c>
    </row>
    <row r="618" spans="1:10" x14ac:dyDescent="0.35">
      <c r="A618">
        <v>617</v>
      </c>
      <c r="B618" t="s">
        <v>1001</v>
      </c>
      <c r="C618">
        <v>2014</v>
      </c>
      <c r="D618">
        <v>136</v>
      </c>
      <c r="E618" t="s">
        <v>1584</v>
      </c>
      <c r="F618">
        <v>7.8</v>
      </c>
      <c r="G618">
        <v>70</v>
      </c>
      <c r="H618" t="s">
        <v>126</v>
      </c>
      <c r="I618" s="1">
        <v>822702</v>
      </c>
      <c r="J618">
        <v>259.77</v>
      </c>
    </row>
    <row r="619" spans="1:10" x14ac:dyDescent="0.35">
      <c r="A619">
        <v>618</v>
      </c>
      <c r="B619" t="s">
        <v>1002</v>
      </c>
      <c r="C619">
        <v>2011</v>
      </c>
      <c r="D619">
        <v>157</v>
      </c>
      <c r="E619" t="s">
        <v>1583</v>
      </c>
      <c r="F619">
        <v>7.8</v>
      </c>
      <c r="G619">
        <v>82</v>
      </c>
      <c r="H619" t="s">
        <v>573</v>
      </c>
      <c r="I619" s="1">
        <v>46090</v>
      </c>
      <c r="J619">
        <v>0.14000000000000001</v>
      </c>
    </row>
    <row r="620" spans="1:10" x14ac:dyDescent="0.35">
      <c r="A620">
        <v>619</v>
      </c>
      <c r="B620" t="s">
        <v>1003</v>
      </c>
      <c r="C620">
        <v>2012</v>
      </c>
      <c r="D620">
        <v>94</v>
      </c>
      <c r="E620" t="s">
        <v>697</v>
      </c>
      <c r="F620">
        <v>7.8</v>
      </c>
      <c r="G620">
        <v>84</v>
      </c>
      <c r="H620" t="s">
        <v>382</v>
      </c>
      <c r="I620" s="1">
        <v>345489</v>
      </c>
      <c r="J620">
        <v>45.51</v>
      </c>
    </row>
    <row r="621" spans="1:10" x14ac:dyDescent="0.35">
      <c r="A621">
        <v>620</v>
      </c>
      <c r="B621" t="s">
        <v>1004</v>
      </c>
      <c r="C621">
        <v>2014</v>
      </c>
      <c r="D621">
        <v>102</v>
      </c>
      <c r="E621" t="s">
        <v>1587</v>
      </c>
      <c r="F621">
        <v>7.8</v>
      </c>
      <c r="G621">
        <v>77</v>
      </c>
      <c r="H621" t="s">
        <v>416</v>
      </c>
      <c r="I621" s="1">
        <v>329706</v>
      </c>
      <c r="J621">
        <v>177</v>
      </c>
    </row>
    <row r="622" spans="1:10" x14ac:dyDescent="0.35">
      <c r="A622">
        <v>621</v>
      </c>
      <c r="B622" t="s">
        <v>1005</v>
      </c>
      <c r="C622">
        <v>2015</v>
      </c>
      <c r="D622">
        <v>130</v>
      </c>
      <c r="E622" t="s">
        <v>1585</v>
      </c>
      <c r="F622">
        <v>7.8</v>
      </c>
      <c r="G622">
        <v>81</v>
      </c>
      <c r="H622" t="s">
        <v>1006</v>
      </c>
      <c r="I622" s="1">
        <v>419242</v>
      </c>
      <c r="J622">
        <v>70.260000000000005</v>
      </c>
    </row>
    <row r="623" spans="1:10" x14ac:dyDescent="0.35">
      <c r="A623">
        <v>622</v>
      </c>
      <c r="B623" t="s">
        <v>1007</v>
      </c>
      <c r="C623">
        <v>2010</v>
      </c>
      <c r="D623">
        <v>144</v>
      </c>
      <c r="E623" t="s">
        <v>1584</v>
      </c>
      <c r="F623">
        <v>7.8</v>
      </c>
      <c r="G623">
        <v>67</v>
      </c>
      <c r="H623" t="s">
        <v>1008</v>
      </c>
      <c r="I623" s="1">
        <v>127225</v>
      </c>
      <c r="J623">
        <v>0.13</v>
      </c>
    </row>
    <row r="624" spans="1:10" x14ac:dyDescent="0.35">
      <c r="A624">
        <v>623</v>
      </c>
      <c r="B624" t="s">
        <v>1009</v>
      </c>
      <c r="C624">
        <v>2011</v>
      </c>
      <c r="D624">
        <v>158</v>
      </c>
      <c r="E624" t="s">
        <v>1583</v>
      </c>
      <c r="F624">
        <v>7.8</v>
      </c>
      <c r="G624">
        <v>71</v>
      </c>
      <c r="H624" t="s">
        <v>31</v>
      </c>
      <c r="I624" s="1">
        <v>457445</v>
      </c>
      <c r="J624">
        <v>102.52</v>
      </c>
    </row>
    <row r="625" spans="1:10" x14ac:dyDescent="0.35">
      <c r="A625">
        <v>624</v>
      </c>
      <c r="B625" t="s">
        <v>1010</v>
      </c>
      <c r="C625">
        <v>2013</v>
      </c>
      <c r="D625">
        <v>134</v>
      </c>
      <c r="E625" t="s">
        <v>1584</v>
      </c>
      <c r="F625">
        <v>7.8</v>
      </c>
      <c r="G625">
        <v>82</v>
      </c>
      <c r="H625" t="s">
        <v>616</v>
      </c>
      <c r="I625" s="1">
        <v>453184</v>
      </c>
      <c r="J625">
        <v>107.1</v>
      </c>
    </row>
    <row r="626" spans="1:10" x14ac:dyDescent="0.35">
      <c r="A626">
        <v>625</v>
      </c>
      <c r="B626" t="s">
        <v>1011</v>
      </c>
      <c r="C626">
        <v>2015</v>
      </c>
      <c r="D626">
        <v>147</v>
      </c>
      <c r="E626" t="s">
        <v>1585</v>
      </c>
      <c r="F626">
        <v>7.8</v>
      </c>
      <c r="G626">
        <v>72</v>
      </c>
      <c r="H626" t="s">
        <v>1012</v>
      </c>
      <c r="I626" s="1">
        <v>198578</v>
      </c>
      <c r="J626">
        <v>161.19999999999999</v>
      </c>
    </row>
    <row r="627" spans="1:10" x14ac:dyDescent="0.35">
      <c r="A627">
        <v>626</v>
      </c>
      <c r="B627" t="s">
        <v>1013</v>
      </c>
      <c r="C627">
        <v>2019</v>
      </c>
      <c r="D627">
        <v>209</v>
      </c>
      <c r="E627" t="s">
        <v>1585</v>
      </c>
      <c r="F627">
        <v>7.8</v>
      </c>
      <c r="G627">
        <v>94</v>
      </c>
      <c r="H627" t="s">
        <v>42</v>
      </c>
      <c r="I627" s="1">
        <v>375306</v>
      </c>
      <c r="J627">
        <v>7</v>
      </c>
    </row>
    <row r="628" spans="1:10" x14ac:dyDescent="0.35">
      <c r="A628">
        <v>627</v>
      </c>
      <c r="B628" t="s">
        <v>1014</v>
      </c>
      <c r="C628">
        <v>2010</v>
      </c>
      <c r="D628">
        <v>120</v>
      </c>
      <c r="E628" t="s">
        <v>1585</v>
      </c>
      <c r="F628">
        <v>7.8</v>
      </c>
      <c r="G628">
        <v>95</v>
      </c>
      <c r="H628" t="s">
        <v>31</v>
      </c>
      <c r="I628" s="1">
        <v>687311</v>
      </c>
      <c r="J628">
        <v>96.96</v>
      </c>
    </row>
    <row r="629" spans="1:10" x14ac:dyDescent="0.35">
      <c r="A629">
        <v>628</v>
      </c>
      <c r="B629" t="s">
        <v>1015</v>
      </c>
      <c r="C629">
        <v>2009</v>
      </c>
      <c r="D629">
        <v>155</v>
      </c>
      <c r="E629" t="s">
        <v>1583</v>
      </c>
      <c r="F629">
        <v>7.8</v>
      </c>
      <c r="G629">
        <v>90</v>
      </c>
      <c r="H629" t="s">
        <v>1016</v>
      </c>
      <c r="I629" s="1">
        <v>98142</v>
      </c>
      <c r="J629">
        <v>2.08</v>
      </c>
    </row>
    <row r="630" spans="1:10" x14ac:dyDescent="0.35">
      <c r="A630">
        <v>629</v>
      </c>
      <c r="B630" t="s">
        <v>1017</v>
      </c>
      <c r="C630">
        <v>2009</v>
      </c>
      <c r="D630">
        <v>129</v>
      </c>
      <c r="E630" t="s">
        <v>1583</v>
      </c>
      <c r="F630">
        <v>7.8</v>
      </c>
      <c r="G630">
        <v>79</v>
      </c>
      <c r="H630" t="s">
        <v>74</v>
      </c>
      <c r="I630" s="1">
        <v>62708</v>
      </c>
      <c r="J630">
        <v>0.55000000000000004</v>
      </c>
    </row>
    <row r="631" spans="1:10" x14ac:dyDescent="0.35">
      <c r="A631">
        <v>630</v>
      </c>
      <c r="B631" t="s">
        <v>1018</v>
      </c>
      <c r="C631">
        <v>2008</v>
      </c>
      <c r="D631">
        <v>125</v>
      </c>
      <c r="E631" t="s">
        <v>1584</v>
      </c>
      <c r="F631">
        <v>7.8</v>
      </c>
      <c r="G631">
        <v>64</v>
      </c>
      <c r="H631" t="s">
        <v>1019</v>
      </c>
      <c r="I631" s="1">
        <v>65380</v>
      </c>
    </row>
    <row r="632" spans="1:10" x14ac:dyDescent="0.35">
      <c r="A632">
        <v>631</v>
      </c>
      <c r="B632" t="s">
        <v>1020</v>
      </c>
      <c r="C632">
        <v>2009</v>
      </c>
      <c r="D632">
        <v>97</v>
      </c>
      <c r="E632" t="s">
        <v>11</v>
      </c>
      <c r="F632">
        <v>7.8</v>
      </c>
      <c r="G632">
        <v>67</v>
      </c>
      <c r="H632" t="s">
        <v>1021</v>
      </c>
      <c r="I632" s="1">
        <v>355378</v>
      </c>
      <c r="J632">
        <v>5.01</v>
      </c>
    </row>
    <row r="633" spans="1:10" x14ac:dyDescent="0.35">
      <c r="A633">
        <v>632</v>
      </c>
      <c r="B633" t="s">
        <v>1022</v>
      </c>
      <c r="C633">
        <v>2013</v>
      </c>
      <c r="D633">
        <v>161</v>
      </c>
      <c r="E633" t="s">
        <v>1586</v>
      </c>
      <c r="F633">
        <v>7.8</v>
      </c>
      <c r="G633">
        <v>66</v>
      </c>
      <c r="H633" t="s">
        <v>18</v>
      </c>
      <c r="I633" s="1">
        <v>646085</v>
      </c>
      <c r="J633">
        <v>258.37</v>
      </c>
    </row>
    <row r="634" spans="1:10" x14ac:dyDescent="0.35">
      <c r="A634">
        <v>633</v>
      </c>
      <c r="B634" t="s">
        <v>1023</v>
      </c>
      <c r="C634">
        <v>2009</v>
      </c>
      <c r="D634">
        <v>144</v>
      </c>
      <c r="E634" t="s">
        <v>11</v>
      </c>
      <c r="F634">
        <v>7.8</v>
      </c>
      <c r="G634">
        <v>82</v>
      </c>
      <c r="H634" t="s">
        <v>802</v>
      </c>
      <c r="I634" s="1">
        <v>73211</v>
      </c>
      <c r="J634">
        <v>2.2200000000000002</v>
      </c>
    </row>
    <row r="635" spans="1:10" x14ac:dyDescent="0.35">
      <c r="A635">
        <v>634</v>
      </c>
      <c r="B635" t="s">
        <v>1009</v>
      </c>
      <c r="C635">
        <v>2009</v>
      </c>
      <c r="D635">
        <v>152</v>
      </c>
      <c r="E635" t="s">
        <v>1583</v>
      </c>
      <c r="F635">
        <v>7.8</v>
      </c>
      <c r="G635">
        <v>76</v>
      </c>
      <c r="H635" t="s">
        <v>1024</v>
      </c>
      <c r="I635" s="1">
        <v>216016</v>
      </c>
      <c r="J635">
        <v>10.1</v>
      </c>
    </row>
    <row r="636" spans="1:10" x14ac:dyDescent="0.35">
      <c r="A636">
        <v>635</v>
      </c>
      <c r="B636" t="s">
        <v>1025</v>
      </c>
      <c r="C636">
        <v>2012</v>
      </c>
      <c r="D636">
        <v>143</v>
      </c>
      <c r="E636" t="s">
        <v>1584</v>
      </c>
      <c r="F636">
        <v>7.8</v>
      </c>
      <c r="G636">
        <v>81</v>
      </c>
      <c r="H636" t="s">
        <v>146</v>
      </c>
      <c r="I636" s="1">
        <v>688051</v>
      </c>
      <c r="J636">
        <v>304.36</v>
      </c>
    </row>
    <row r="637" spans="1:10" x14ac:dyDescent="0.35">
      <c r="A637">
        <v>636</v>
      </c>
      <c r="B637" t="s">
        <v>1026</v>
      </c>
      <c r="C637">
        <v>2010</v>
      </c>
      <c r="D637">
        <v>116</v>
      </c>
      <c r="E637" t="s">
        <v>1584</v>
      </c>
      <c r="F637">
        <v>7.8</v>
      </c>
      <c r="G637">
        <v>79</v>
      </c>
      <c r="H637" t="s">
        <v>1027</v>
      </c>
      <c r="I637" s="1">
        <v>362066</v>
      </c>
      <c r="J637">
        <v>93.62</v>
      </c>
    </row>
    <row r="638" spans="1:10" x14ac:dyDescent="0.35">
      <c r="A638">
        <v>637</v>
      </c>
      <c r="B638" t="s">
        <v>1028</v>
      </c>
      <c r="C638">
        <v>2008</v>
      </c>
      <c r="D638">
        <v>90</v>
      </c>
      <c r="E638" t="s">
        <v>1584</v>
      </c>
      <c r="F638">
        <v>7.8</v>
      </c>
      <c r="G638">
        <v>51</v>
      </c>
      <c r="H638" t="s">
        <v>1029</v>
      </c>
      <c r="I638" s="1">
        <v>596042</v>
      </c>
      <c r="J638">
        <v>145</v>
      </c>
    </row>
    <row r="639" spans="1:10" x14ac:dyDescent="0.35">
      <c r="A639">
        <v>638</v>
      </c>
      <c r="B639" t="s">
        <v>1030</v>
      </c>
      <c r="C639">
        <v>2007</v>
      </c>
      <c r="D639">
        <v>86</v>
      </c>
      <c r="E639" t="s">
        <v>11</v>
      </c>
      <c r="F639">
        <v>7.8</v>
      </c>
      <c r="G639">
        <v>88</v>
      </c>
      <c r="H639" t="s">
        <v>779</v>
      </c>
      <c r="I639" s="1">
        <v>116043</v>
      </c>
      <c r="J639">
        <v>9.44</v>
      </c>
    </row>
    <row r="640" spans="1:10" x14ac:dyDescent="0.35">
      <c r="A640">
        <v>639</v>
      </c>
      <c r="B640" t="s">
        <v>1031</v>
      </c>
      <c r="C640">
        <v>2012</v>
      </c>
      <c r="D640">
        <v>169</v>
      </c>
      <c r="E640" t="s">
        <v>1586</v>
      </c>
      <c r="F640">
        <v>7.8</v>
      </c>
      <c r="G640">
        <v>58</v>
      </c>
      <c r="H640" t="s">
        <v>18</v>
      </c>
      <c r="I640" s="1">
        <v>806994</v>
      </c>
      <c r="J640">
        <v>303</v>
      </c>
    </row>
    <row r="641" spans="1:10" x14ac:dyDescent="0.35">
      <c r="A641">
        <v>640</v>
      </c>
      <c r="B641" t="s">
        <v>1032</v>
      </c>
      <c r="C641">
        <v>2008</v>
      </c>
      <c r="D641">
        <v>141</v>
      </c>
      <c r="E641" t="s">
        <v>1585</v>
      </c>
      <c r="F641">
        <v>7.8</v>
      </c>
      <c r="G641">
        <v>63</v>
      </c>
      <c r="H641" t="s">
        <v>303</v>
      </c>
      <c r="I641" s="1">
        <v>253575</v>
      </c>
      <c r="J641">
        <v>35.74</v>
      </c>
    </row>
    <row r="642" spans="1:10" x14ac:dyDescent="0.35">
      <c r="A642">
        <v>641</v>
      </c>
      <c r="B642" t="s">
        <v>1033</v>
      </c>
      <c r="C642">
        <v>2007</v>
      </c>
      <c r="D642">
        <v>123</v>
      </c>
      <c r="E642" t="s">
        <v>11</v>
      </c>
      <c r="F642">
        <v>7.8</v>
      </c>
      <c r="G642">
        <v>85</v>
      </c>
      <c r="H642" t="s">
        <v>1034</v>
      </c>
      <c r="I642" s="1">
        <v>273923</v>
      </c>
      <c r="J642">
        <v>50.93</v>
      </c>
    </row>
    <row r="643" spans="1:10" x14ac:dyDescent="0.35">
      <c r="A643">
        <v>642</v>
      </c>
      <c r="B643" t="s">
        <v>1035</v>
      </c>
      <c r="C643">
        <v>2011</v>
      </c>
      <c r="D643">
        <v>100</v>
      </c>
      <c r="E643" t="s">
        <v>1584</v>
      </c>
      <c r="F643">
        <v>7.8</v>
      </c>
      <c r="G643">
        <v>78</v>
      </c>
      <c r="H643" t="s">
        <v>1036</v>
      </c>
      <c r="I643" s="1">
        <v>622489</v>
      </c>
      <c r="J643">
        <v>35.06</v>
      </c>
    </row>
    <row r="644" spans="1:10" x14ac:dyDescent="0.35">
      <c r="A644">
        <v>643</v>
      </c>
      <c r="B644" t="s">
        <v>1037</v>
      </c>
      <c r="C644">
        <v>2007</v>
      </c>
      <c r="D644">
        <v>157</v>
      </c>
      <c r="E644" t="s">
        <v>1585</v>
      </c>
      <c r="F644">
        <v>7.8</v>
      </c>
      <c r="G644">
        <v>76</v>
      </c>
      <c r="H644" t="s">
        <v>88</v>
      </c>
      <c r="I644" s="1">
        <v>421127</v>
      </c>
      <c r="J644">
        <v>130.16</v>
      </c>
    </row>
    <row r="645" spans="1:10" x14ac:dyDescent="0.35">
      <c r="A645">
        <v>644</v>
      </c>
      <c r="B645" t="s">
        <v>1038</v>
      </c>
      <c r="C645">
        <v>2009</v>
      </c>
      <c r="D645">
        <v>162</v>
      </c>
      <c r="E645" t="s">
        <v>1584</v>
      </c>
      <c r="F645">
        <v>7.8</v>
      </c>
      <c r="G645">
        <v>83</v>
      </c>
      <c r="H645" t="s">
        <v>60</v>
      </c>
      <c r="I645" s="1">
        <v>1208816</v>
      </c>
      <c r="J645">
        <v>760.51</v>
      </c>
    </row>
    <row r="646" spans="1:10" x14ac:dyDescent="0.35">
      <c r="A646">
        <v>645</v>
      </c>
      <c r="B646" t="s">
        <v>1039</v>
      </c>
      <c r="C646">
        <v>2009</v>
      </c>
      <c r="D646">
        <v>141</v>
      </c>
      <c r="E646" t="s">
        <v>11</v>
      </c>
      <c r="F646">
        <v>7.8</v>
      </c>
      <c r="G646">
        <v>63</v>
      </c>
      <c r="H646" t="s">
        <v>1040</v>
      </c>
      <c r="I646" s="1">
        <v>231013</v>
      </c>
      <c r="J646">
        <v>0</v>
      </c>
    </row>
    <row r="647" spans="1:10" x14ac:dyDescent="0.35">
      <c r="A647">
        <v>646</v>
      </c>
      <c r="B647" t="s">
        <v>1041</v>
      </c>
      <c r="C647">
        <v>2006</v>
      </c>
      <c r="D647">
        <v>139</v>
      </c>
      <c r="E647" t="s">
        <v>1584</v>
      </c>
      <c r="F647">
        <v>7.8</v>
      </c>
      <c r="G647">
        <v>68</v>
      </c>
      <c r="H647" t="s">
        <v>149</v>
      </c>
      <c r="I647" s="1">
        <v>309343</v>
      </c>
      <c r="J647">
        <v>50.87</v>
      </c>
    </row>
    <row r="648" spans="1:10" x14ac:dyDescent="0.35">
      <c r="A648">
        <v>647</v>
      </c>
      <c r="B648" t="s">
        <v>1042</v>
      </c>
      <c r="C648">
        <v>2006</v>
      </c>
      <c r="D648">
        <v>117</v>
      </c>
      <c r="E648" t="s">
        <v>1586</v>
      </c>
      <c r="F648">
        <v>7.8</v>
      </c>
      <c r="G648">
        <v>64</v>
      </c>
      <c r="H648" t="s">
        <v>1043</v>
      </c>
      <c r="I648" s="1">
        <v>111777</v>
      </c>
      <c r="J648">
        <v>2.2799999999999998</v>
      </c>
    </row>
    <row r="649" spans="1:10" x14ac:dyDescent="0.35">
      <c r="A649">
        <v>648</v>
      </c>
      <c r="B649" t="s">
        <v>1044</v>
      </c>
      <c r="C649">
        <v>2006</v>
      </c>
      <c r="D649">
        <v>101</v>
      </c>
      <c r="E649" t="s">
        <v>697</v>
      </c>
      <c r="F649">
        <v>7.8</v>
      </c>
      <c r="G649">
        <v>80</v>
      </c>
      <c r="H649" t="s">
        <v>1045</v>
      </c>
      <c r="I649" s="1">
        <v>472682</v>
      </c>
      <c r="J649">
        <v>59.89</v>
      </c>
    </row>
    <row r="650" spans="1:10" x14ac:dyDescent="0.35">
      <c r="A650">
        <v>649</v>
      </c>
      <c r="B650" t="s">
        <v>1046</v>
      </c>
      <c r="C650">
        <v>2007</v>
      </c>
      <c r="D650">
        <v>121</v>
      </c>
      <c r="E650" t="s">
        <v>1584</v>
      </c>
      <c r="F650">
        <v>7.8</v>
      </c>
      <c r="G650">
        <v>81</v>
      </c>
      <c r="H650" t="s">
        <v>839</v>
      </c>
      <c r="I650" s="1">
        <v>498316</v>
      </c>
      <c r="J650">
        <v>23.64</v>
      </c>
    </row>
    <row r="651" spans="1:10" x14ac:dyDescent="0.35">
      <c r="A651">
        <v>650</v>
      </c>
      <c r="B651" t="s">
        <v>1047</v>
      </c>
      <c r="C651">
        <v>2008</v>
      </c>
      <c r="D651">
        <v>166</v>
      </c>
      <c r="E651" t="s">
        <v>11</v>
      </c>
      <c r="F651">
        <v>7.8</v>
      </c>
      <c r="G651">
        <v>70</v>
      </c>
      <c r="H651" t="s">
        <v>31</v>
      </c>
      <c r="I651" s="1">
        <v>638726</v>
      </c>
      <c r="J651">
        <v>127.51</v>
      </c>
    </row>
    <row r="652" spans="1:10" x14ac:dyDescent="0.35">
      <c r="A652">
        <v>651</v>
      </c>
      <c r="B652" t="s">
        <v>1048</v>
      </c>
      <c r="C652">
        <v>2004</v>
      </c>
      <c r="D652">
        <v>192</v>
      </c>
      <c r="E652" t="s">
        <v>11</v>
      </c>
      <c r="F652">
        <v>7.8</v>
      </c>
      <c r="G652">
        <v>67</v>
      </c>
      <c r="H652" t="s">
        <v>1049</v>
      </c>
      <c r="I652" s="1">
        <v>52473</v>
      </c>
      <c r="J652">
        <v>2.92</v>
      </c>
    </row>
    <row r="653" spans="1:10" x14ac:dyDescent="0.35">
      <c r="A653">
        <v>652</v>
      </c>
      <c r="B653" t="s">
        <v>1050</v>
      </c>
      <c r="C653">
        <v>2005</v>
      </c>
      <c r="D653">
        <v>129</v>
      </c>
      <c r="E653" t="s">
        <v>11</v>
      </c>
      <c r="F653">
        <v>7.8</v>
      </c>
      <c r="G653">
        <v>82</v>
      </c>
      <c r="H653" t="s">
        <v>1034</v>
      </c>
      <c r="I653" s="1">
        <v>289578</v>
      </c>
      <c r="J653">
        <v>38.409999999999997</v>
      </c>
    </row>
    <row r="654" spans="1:10" x14ac:dyDescent="0.35">
      <c r="A654">
        <v>653</v>
      </c>
      <c r="B654" t="s">
        <v>1051</v>
      </c>
      <c r="C654">
        <v>2005</v>
      </c>
      <c r="D654">
        <v>127</v>
      </c>
      <c r="E654" t="s">
        <v>1585</v>
      </c>
      <c r="F654">
        <v>7.8</v>
      </c>
      <c r="G654">
        <v>68</v>
      </c>
      <c r="H654" t="s">
        <v>1052</v>
      </c>
      <c r="I654" s="1">
        <v>54781</v>
      </c>
      <c r="J654">
        <v>5.13</v>
      </c>
    </row>
    <row r="655" spans="1:10" x14ac:dyDescent="0.35">
      <c r="A655">
        <v>654</v>
      </c>
      <c r="B655" t="s">
        <v>1053</v>
      </c>
      <c r="C655">
        <v>2003</v>
      </c>
      <c r="D655">
        <v>88</v>
      </c>
      <c r="E655" t="s">
        <v>1587</v>
      </c>
      <c r="F655">
        <v>7.8</v>
      </c>
      <c r="G655">
        <v>73</v>
      </c>
      <c r="H655" t="s">
        <v>653</v>
      </c>
      <c r="I655" s="1">
        <v>39313</v>
      </c>
      <c r="J655">
        <v>0.13</v>
      </c>
    </row>
    <row r="656" spans="1:10" x14ac:dyDescent="0.35">
      <c r="A656">
        <v>655</v>
      </c>
      <c r="B656" t="s">
        <v>1054</v>
      </c>
      <c r="C656">
        <v>2005</v>
      </c>
      <c r="D656">
        <v>119</v>
      </c>
      <c r="E656" t="s">
        <v>1584</v>
      </c>
      <c r="F656">
        <v>7.8</v>
      </c>
      <c r="G656">
        <v>74</v>
      </c>
      <c r="H656" t="s">
        <v>607</v>
      </c>
      <c r="I656" s="1">
        <v>294496</v>
      </c>
      <c r="J656">
        <v>25.51</v>
      </c>
    </row>
    <row r="657" spans="1:10" x14ac:dyDescent="0.35">
      <c r="A657">
        <v>656</v>
      </c>
      <c r="B657" t="s">
        <v>1055</v>
      </c>
      <c r="C657">
        <v>2004</v>
      </c>
      <c r="D657">
        <v>112</v>
      </c>
      <c r="E657" t="s">
        <v>1583</v>
      </c>
      <c r="F657">
        <v>7.8</v>
      </c>
      <c r="G657">
        <v>66</v>
      </c>
      <c r="H657" t="s">
        <v>1056</v>
      </c>
      <c r="I657" s="1">
        <v>434282</v>
      </c>
      <c r="J657">
        <v>54.58</v>
      </c>
    </row>
    <row r="658" spans="1:10" x14ac:dyDescent="0.35">
      <c r="A658">
        <v>657</v>
      </c>
      <c r="B658" t="s">
        <v>1057</v>
      </c>
      <c r="C658">
        <v>2004</v>
      </c>
      <c r="D658">
        <v>97</v>
      </c>
      <c r="E658" t="s">
        <v>697</v>
      </c>
      <c r="F658">
        <v>7.8</v>
      </c>
      <c r="G658">
        <v>56</v>
      </c>
      <c r="H658" t="s">
        <v>1058</v>
      </c>
      <c r="I658" s="1">
        <v>61721</v>
      </c>
      <c r="J658">
        <v>3.64</v>
      </c>
    </row>
    <row r="659" spans="1:10" x14ac:dyDescent="0.35">
      <c r="A659">
        <v>658</v>
      </c>
      <c r="B659" t="s">
        <v>1059</v>
      </c>
      <c r="C659">
        <v>2005</v>
      </c>
      <c r="D659">
        <v>136</v>
      </c>
      <c r="E659" t="s">
        <v>1585</v>
      </c>
      <c r="F659">
        <v>7.8</v>
      </c>
      <c r="G659">
        <v>72</v>
      </c>
      <c r="H659" t="s">
        <v>371</v>
      </c>
      <c r="I659" s="1">
        <v>248574</v>
      </c>
      <c r="J659">
        <v>119.52</v>
      </c>
    </row>
    <row r="660" spans="1:10" x14ac:dyDescent="0.35">
      <c r="A660">
        <v>659</v>
      </c>
      <c r="B660" t="s">
        <v>1060</v>
      </c>
      <c r="C660">
        <v>2004</v>
      </c>
      <c r="D660">
        <v>123</v>
      </c>
      <c r="E660" t="s">
        <v>11</v>
      </c>
      <c r="F660">
        <v>7.8</v>
      </c>
      <c r="G660">
        <v>53</v>
      </c>
      <c r="H660" t="s">
        <v>1061</v>
      </c>
      <c r="I660" s="1">
        <v>561135</v>
      </c>
      <c r="J660">
        <v>81</v>
      </c>
    </row>
    <row r="661" spans="1:10" x14ac:dyDescent="0.35">
      <c r="A661">
        <v>660</v>
      </c>
      <c r="B661" t="s">
        <v>1062</v>
      </c>
      <c r="C661">
        <v>2003</v>
      </c>
      <c r="D661">
        <v>154</v>
      </c>
      <c r="E661" t="s">
        <v>1584</v>
      </c>
      <c r="F661">
        <v>7.8</v>
      </c>
      <c r="G661">
        <v>55</v>
      </c>
      <c r="H661" t="s">
        <v>614</v>
      </c>
      <c r="I661" s="1">
        <v>433298</v>
      </c>
      <c r="J661">
        <v>111.11</v>
      </c>
    </row>
    <row r="662" spans="1:10" x14ac:dyDescent="0.35">
      <c r="A662">
        <v>661</v>
      </c>
      <c r="B662" t="s">
        <v>1063</v>
      </c>
      <c r="C662">
        <v>2004</v>
      </c>
      <c r="D662">
        <v>126</v>
      </c>
      <c r="E662" t="s">
        <v>1586</v>
      </c>
      <c r="F662">
        <v>7.8</v>
      </c>
      <c r="G662">
        <v>75</v>
      </c>
      <c r="H662" t="s">
        <v>655</v>
      </c>
      <c r="I662" s="1">
        <v>100867</v>
      </c>
      <c r="J662">
        <v>16.760000000000002</v>
      </c>
    </row>
    <row r="663" spans="1:10" x14ac:dyDescent="0.35">
      <c r="A663">
        <v>662</v>
      </c>
      <c r="B663" t="s">
        <v>1064</v>
      </c>
      <c r="C663">
        <v>2002</v>
      </c>
      <c r="D663">
        <v>109</v>
      </c>
      <c r="E663" t="s">
        <v>1583</v>
      </c>
      <c r="F663">
        <v>7.8</v>
      </c>
      <c r="G663">
        <v>82</v>
      </c>
      <c r="H663" t="s">
        <v>1065</v>
      </c>
      <c r="I663" s="1">
        <v>45463</v>
      </c>
      <c r="J663">
        <v>0.18</v>
      </c>
    </row>
    <row r="664" spans="1:10" x14ac:dyDescent="0.35">
      <c r="A664">
        <v>663</v>
      </c>
      <c r="B664" t="s">
        <v>1066</v>
      </c>
      <c r="C664">
        <v>2001</v>
      </c>
      <c r="D664">
        <v>87</v>
      </c>
      <c r="E664" t="s">
        <v>1587</v>
      </c>
      <c r="F664">
        <v>7.8</v>
      </c>
      <c r="G664">
        <v>70</v>
      </c>
      <c r="H664" t="s">
        <v>653</v>
      </c>
      <c r="I664" s="1">
        <v>27603</v>
      </c>
      <c r="J664">
        <v>0.19</v>
      </c>
    </row>
    <row r="665" spans="1:10" x14ac:dyDescent="0.35">
      <c r="A665">
        <v>664</v>
      </c>
      <c r="B665" t="s">
        <v>1067</v>
      </c>
      <c r="C665">
        <v>2001</v>
      </c>
      <c r="D665">
        <v>115</v>
      </c>
      <c r="E665" t="s">
        <v>1587</v>
      </c>
      <c r="F665">
        <v>7.8</v>
      </c>
      <c r="G665">
        <v>61</v>
      </c>
      <c r="H665" t="s">
        <v>1068</v>
      </c>
      <c r="I665" s="1">
        <v>48271</v>
      </c>
      <c r="J665">
        <v>1</v>
      </c>
    </row>
    <row r="666" spans="1:10" x14ac:dyDescent="0.35">
      <c r="A666">
        <v>665</v>
      </c>
      <c r="B666" t="s">
        <v>1069</v>
      </c>
      <c r="C666">
        <v>2000</v>
      </c>
      <c r="D666">
        <v>110</v>
      </c>
      <c r="E666" t="s">
        <v>1584</v>
      </c>
      <c r="F666">
        <v>7.8</v>
      </c>
      <c r="G666">
        <v>58</v>
      </c>
      <c r="H666" t="s">
        <v>143</v>
      </c>
      <c r="I666" s="1">
        <v>29870</v>
      </c>
    </row>
    <row r="667" spans="1:10" x14ac:dyDescent="0.35">
      <c r="A667">
        <v>666</v>
      </c>
      <c r="B667" t="s">
        <v>1070</v>
      </c>
      <c r="C667">
        <v>2000</v>
      </c>
      <c r="D667">
        <v>113</v>
      </c>
      <c r="E667" t="s">
        <v>1585</v>
      </c>
      <c r="F667">
        <v>7.8</v>
      </c>
      <c r="G667">
        <v>48</v>
      </c>
      <c r="H667" t="s">
        <v>1071</v>
      </c>
      <c r="I667" s="1">
        <v>212665</v>
      </c>
      <c r="J667">
        <v>115.65</v>
      </c>
    </row>
    <row r="668" spans="1:10" x14ac:dyDescent="0.35">
      <c r="A668">
        <v>667</v>
      </c>
      <c r="B668" t="s">
        <v>1072</v>
      </c>
      <c r="C668">
        <v>1999</v>
      </c>
      <c r="D668">
        <v>101</v>
      </c>
      <c r="E668" t="s">
        <v>11</v>
      </c>
      <c r="F668">
        <v>7.8</v>
      </c>
      <c r="G668">
        <v>87</v>
      </c>
      <c r="H668" t="s">
        <v>849</v>
      </c>
      <c r="I668" s="1">
        <v>95993</v>
      </c>
      <c r="J668">
        <v>8.26</v>
      </c>
    </row>
    <row r="669" spans="1:10" x14ac:dyDescent="0.35">
      <c r="A669">
        <v>668</v>
      </c>
      <c r="B669" t="s">
        <v>1073</v>
      </c>
      <c r="C669">
        <v>2000</v>
      </c>
      <c r="D669">
        <v>143</v>
      </c>
      <c r="E669" t="s">
        <v>1586</v>
      </c>
      <c r="F669">
        <v>7.8</v>
      </c>
      <c r="G669">
        <v>73</v>
      </c>
      <c r="H669" t="s">
        <v>34</v>
      </c>
      <c r="I669" s="1">
        <v>579491</v>
      </c>
      <c r="J669">
        <v>233.63</v>
      </c>
    </row>
    <row r="670" spans="1:10" x14ac:dyDescent="0.35">
      <c r="A670">
        <v>669</v>
      </c>
      <c r="B670" t="s">
        <v>1074</v>
      </c>
      <c r="C670">
        <v>1999</v>
      </c>
      <c r="D670">
        <v>157</v>
      </c>
      <c r="E670" t="s">
        <v>1585</v>
      </c>
      <c r="F670">
        <v>7.8</v>
      </c>
      <c r="G670">
        <v>84</v>
      </c>
      <c r="H670" t="s">
        <v>200</v>
      </c>
      <c r="I670" s="1">
        <v>170013</v>
      </c>
      <c r="J670">
        <v>28.97</v>
      </c>
    </row>
    <row r="671" spans="1:10" x14ac:dyDescent="0.35">
      <c r="A671">
        <v>670</v>
      </c>
      <c r="B671" t="s">
        <v>1075</v>
      </c>
      <c r="C671">
        <v>1999</v>
      </c>
      <c r="D671">
        <v>108</v>
      </c>
      <c r="E671" t="s">
        <v>1585</v>
      </c>
      <c r="F671">
        <v>7.8</v>
      </c>
      <c r="G671">
        <v>71</v>
      </c>
      <c r="H671" t="s">
        <v>1076</v>
      </c>
      <c r="I671" s="1">
        <v>89978</v>
      </c>
      <c r="J671">
        <v>32.479999999999997</v>
      </c>
    </row>
    <row r="672" spans="1:10" x14ac:dyDescent="0.35">
      <c r="A672">
        <v>671</v>
      </c>
      <c r="B672" t="s">
        <v>1077</v>
      </c>
      <c r="C672">
        <v>1999</v>
      </c>
      <c r="D672">
        <v>113</v>
      </c>
      <c r="E672" t="s">
        <v>697</v>
      </c>
      <c r="F672">
        <v>7.8</v>
      </c>
      <c r="G672">
        <v>90</v>
      </c>
      <c r="H672" t="s">
        <v>584</v>
      </c>
      <c r="I672" s="1">
        <v>331671</v>
      </c>
      <c r="J672">
        <v>22.86</v>
      </c>
    </row>
    <row r="673" spans="1:10" x14ac:dyDescent="0.35">
      <c r="A673">
        <v>672</v>
      </c>
      <c r="B673" t="s">
        <v>1078</v>
      </c>
      <c r="C673">
        <v>1997</v>
      </c>
      <c r="D673">
        <v>106</v>
      </c>
      <c r="E673" t="s">
        <v>11</v>
      </c>
      <c r="F673">
        <v>7.8</v>
      </c>
      <c r="G673">
        <v>64</v>
      </c>
      <c r="H673" t="s">
        <v>1079</v>
      </c>
      <c r="I673" s="1">
        <v>300242</v>
      </c>
      <c r="J673">
        <v>12.34</v>
      </c>
    </row>
    <row r="674" spans="1:10" x14ac:dyDescent="0.35">
      <c r="A674">
        <v>673</v>
      </c>
      <c r="B674" t="s">
        <v>1080</v>
      </c>
      <c r="C674">
        <v>1996</v>
      </c>
      <c r="D674">
        <v>242</v>
      </c>
      <c r="E674" t="s">
        <v>11</v>
      </c>
      <c r="F674">
        <v>7.8</v>
      </c>
      <c r="H674" t="s">
        <v>1081</v>
      </c>
      <c r="I674" s="1">
        <v>38061</v>
      </c>
      <c r="J674">
        <v>4.41</v>
      </c>
    </row>
    <row r="675" spans="1:10" x14ac:dyDescent="0.35">
      <c r="A675">
        <v>674</v>
      </c>
      <c r="B675" t="s">
        <v>1082</v>
      </c>
      <c r="C675">
        <v>1996</v>
      </c>
      <c r="D675">
        <v>159</v>
      </c>
      <c r="E675" t="s">
        <v>11</v>
      </c>
      <c r="F675">
        <v>7.8</v>
      </c>
      <c r="G675">
        <v>76</v>
      </c>
      <c r="H675" t="s">
        <v>643</v>
      </c>
      <c r="I675" s="1">
        <v>66524</v>
      </c>
      <c r="J675">
        <v>4.04</v>
      </c>
    </row>
    <row r="676" spans="1:10" x14ac:dyDescent="0.35">
      <c r="A676">
        <v>675</v>
      </c>
      <c r="B676" t="s">
        <v>1083</v>
      </c>
      <c r="C676">
        <v>1994</v>
      </c>
      <c r="D676">
        <v>127</v>
      </c>
      <c r="E676" t="s">
        <v>1585</v>
      </c>
      <c r="F676">
        <v>7.8</v>
      </c>
      <c r="G676">
        <v>70</v>
      </c>
      <c r="H676" t="s">
        <v>638</v>
      </c>
      <c r="I676" s="1">
        <v>175049</v>
      </c>
      <c r="J676">
        <v>5.89</v>
      </c>
    </row>
    <row r="677" spans="1:10" x14ac:dyDescent="0.35">
      <c r="A677">
        <v>676</v>
      </c>
      <c r="B677" t="s">
        <v>1084</v>
      </c>
      <c r="C677">
        <v>1993</v>
      </c>
      <c r="D677">
        <v>130</v>
      </c>
      <c r="E677" t="s">
        <v>1585</v>
      </c>
      <c r="F677">
        <v>7.8</v>
      </c>
      <c r="G677">
        <v>50</v>
      </c>
      <c r="H677" t="s">
        <v>1085</v>
      </c>
      <c r="I677" s="1">
        <v>145847</v>
      </c>
      <c r="J677">
        <v>56.51</v>
      </c>
    </row>
    <row r="678" spans="1:10" x14ac:dyDescent="0.35">
      <c r="A678">
        <v>677</v>
      </c>
      <c r="B678" t="s">
        <v>1086</v>
      </c>
      <c r="C678">
        <v>1993</v>
      </c>
      <c r="D678">
        <v>101</v>
      </c>
      <c r="E678" t="s">
        <v>697</v>
      </c>
      <c r="F678">
        <v>7.8</v>
      </c>
      <c r="G678">
        <v>55</v>
      </c>
      <c r="H678" t="s">
        <v>1087</v>
      </c>
      <c r="I678" s="1">
        <v>90054</v>
      </c>
      <c r="J678">
        <v>32.42</v>
      </c>
    </row>
    <row r="679" spans="1:10" x14ac:dyDescent="0.35">
      <c r="A679">
        <v>678</v>
      </c>
      <c r="B679" t="s">
        <v>1088</v>
      </c>
      <c r="C679">
        <v>1993</v>
      </c>
      <c r="D679">
        <v>134</v>
      </c>
      <c r="E679" t="s">
        <v>11</v>
      </c>
      <c r="F679">
        <v>7.8</v>
      </c>
      <c r="G679">
        <v>86</v>
      </c>
      <c r="H679" t="s">
        <v>1089</v>
      </c>
      <c r="I679" s="1">
        <v>73567</v>
      </c>
      <c r="J679">
        <v>22.95</v>
      </c>
    </row>
    <row r="680" spans="1:10" x14ac:dyDescent="0.35">
      <c r="A680">
        <v>679</v>
      </c>
      <c r="B680" t="s">
        <v>1090</v>
      </c>
      <c r="C680">
        <v>1993</v>
      </c>
      <c r="D680">
        <v>94</v>
      </c>
      <c r="E680" t="s">
        <v>1587</v>
      </c>
      <c r="F680">
        <v>7.8</v>
      </c>
      <c r="H680" t="s">
        <v>1091</v>
      </c>
      <c r="I680" s="1">
        <v>37270</v>
      </c>
    </row>
    <row r="681" spans="1:10" x14ac:dyDescent="0.35">
      <c r="A681">
        <v>680</v>
      </c>
      <c r="B681" t="s">
        <v>1092</v>
      </c>
      <c r="C681">
        <v>1993</v>
      </c>
      <c r="D681">
        <v>130</v>
      </c>
      <c r="E681" t="s">
        <v>1584</v>
      </c>
      <c r="F681">
        <v>7.8</v>
      </c>
      <c r="G681">
        <v>87</v>
      </c>
      <c r="H681" t="s">
        <v>1093</v>
      </c>
      <c r="I681" s="1">
        <v>290503</v>
      </c>
      <c r="J681">
        <v>183.88</v>
      </c>
    </row>
    <row r="682" spans="1:10" x14ac:dyDescent="0.35">
      <c r="A682">
        <v>681</v>
      </c>
      <c r="B682" t="s">
        <v>1094</v>
      </c>
      <c r="C682">
        <v>1993</v>
      </c>
      <c r="D682">
        <v>121</v>
      </c>
      <c r="E682" t="s">
        <v>1583</v>
      </c>
      <c r="F682">
        <v>7.8</v>
      </c>
      <c r="G682">
        <v>80</v>
      </c>
      <c r="H682" t="s">
        <v>1095</v>
      </c>
      <c r="I682" s="1">
        <v>139565</v>
      </c>
      <c r="J682">
        <v>17.27</v>
      </c>
    </row>
    <row r="683" spans="1:10" x14ac:dyDescent="0.35">
      <c r="A683">
        <v>682</v>
      </c>
      <c r="B683" t="s">
        <v>1096</v>
      </c>
      <c r="C683">
        <v>1993</v>
      </c>
      <c r="D683">
        <v>76</v>
      </c>
      <c r="E683" t="s">
        <v>1587</v>
      </c>
      <c r="F683">
        <v>7.8</v>
      </c>
      <c r="H683" t="s">
        <v>1097</v>
      </c>
      <c r="I683" s="1">
        <v>50271</v>
      </c>
      <c r="J683">
        <v>5.62</v>
      </c>
    </row>
    <row r="684" spans="1:10" x14ac:dyDescent="0.35">
      <c r="A684">
        <v>683</v>
      </c>
      <c r="B684" t="s">
        <v>1098</v>
      </c>
      <c r="C684">
        <v>1991</v>
      </c>
      <c r="D684">
        <v>112</v>
      </c>
      <c r="E684" t="s">
        <v>1583</v>
      </c>
      <c r="F684">
        <v>7.8</v>
      </c>
      <c r="G684">
        <v>76</v>
      </c>
      <c r="H684" t="s">
        <v>1099</v>
      </c>
      <c r="I684" s="1">
        <v>138685</v>
      </c>
      <c r="J684">
        <v>57.5</v>
      </c>
    </row>
    <row r="685" spans="1:10" x14ac:dyDescent="0.35">
      <c r="A685">
        <v>684</v>
      </c>
      <c r="B685" t="s">
        <v>1100</v>
      </c>
      <c r="C685">
        <v>1990</v>
      </c>
      <c r="D685">
        <v>107</v>
      </c>
      <c r="E685" t="s">
        <v>11</v>
      </c>
      <c r="F685">
        <v>7.8</v>
      </c>
      <c r="G685">
        <v>75</v>
      </c>
      <c r="H685" t="s">
        <v>478</v>
      </c>
      <c r="I685" s="1">
        <v>204929</v>
      </c>
      <c r="J685">
        <v>61.28</v>
      </c>
    </row>
    <row r="686" spans="1:10" x14ac:dyDescent="0.35">
      <c r="A686">
        <v>685</v>
      </c>
      <c r="B686" t="s">
        <v>1101</v>
      </c>
      <c r="C686">
        <v>1990</v>
      </c>
      <c r="D686">
        <v>121</v>
      </c>
      <c r="E686" t="s">
        <v>1585</v>
      </c>
      <c r="F686">
        <v>7.8</v>
      </c>
      <c r="G686">
        <v>74</v>
      </c>
      <c r="H686" t="s">
        <v>1102</v>
      </c>
      <c r="I686" s="1">
        <v>138991</v>
      </c>
      <c r="J686">
        <v>52.1</v>
      </c>
    </row>
    <row r="687" spans="1:10" x14ac:dyDescent="0.35">
      <c r="A687">
        <v>686</v>
      </c>
      <c r="B687" t="s">
        <v>1103</v>
      </c>
      <c r="C687">
        <v>1989</v>
      </c>
      <c r="D687">
        <v>103</v>
      </c>
      <c r="E687" t="s">
        <v>1587</v>
      </c>
      <c r="F687">
        <v>7.8</v>
      </c>
      <c r="G687">
        <v>83</v>
      </c>
      <c r="H687" t="s">
        <v>53</v>
      </c>
      <c r="I687" s="1">
        <v>141253</v>
      </c>
    </row>
    <row r="688" spans="1:10" x14ac:dyDescent="0.35">
      <c r="A688">
        <v>687</v>
      </c>
      <c r="B688" t="s">
        <v>1104</v>
      </c>
      <c r="C688">
        <v>1989</v>
      </c>
      <c r="D688">
        <v>122</v>
      </c>
      <c r="E688" t="s">
        <v>1585</v>
      </c>
      <c r="F688">
        <v>7.8</v>
      </c>
      <c r="G688">
        <v>78</v>
      </c>
      <c r="H688" t="s">
        <v>614</v>
      </c>
      <c r="I688" s="1">
        <v>133793</v>
      </c>
      <c r="J688">
        <v>26.83</v>
      </c>
    </row>
    <row r="689" spans="1:10" x14ac:dyDescent="0.35">
      <c r="A689">
        <v>688</v>
      </c>
      <c r="B689" t="s">
        <v>1105</v>
      </c>
      <c r="C689">
        <v>1989</v>
      </c>
      <c r="D689">
        <v>111</v>
      </c>
      <c r="E689" t="s">
        <v>1584</v>
      </c>
      <c r="F689">
        <v>7.8</v>
      </c>
      <c r="G689">
        <v>82</v>
      </c>
      <c r="H689" t="s">
        <v>1106</v>
      </c>
      <c r="I689" s="1">
        <v>48238</v>
      </c>
    </row>
    <row r="690" spans="1:10" x14ac:dyDescent="0.35">
      <c r="A690">
        <v>689</v>
      </c>
      <c r="B690" t="s">
        <v>1107</v>
      </c>
      <c r="C690">
        <v>1989</v>
      </c>
      <c r="D690">
        <v>104</v>
      </c>
      <c r="E690" t="s">
        <v>697</v>
      </c>
      <c r="F690">
        <v>7.8</v>
      </c>
      <c r="G690">
        <v>77</v>
      </c>
      <c r="H690" t="s">
        <v>702</v>
      </c>
      <c r="I690" s="1">
        <v>57772</v>
      </c>
      <c r="J690">
        <v>18.25</v>
      </c>
    </row>
    <row r="691" spans="1:10" x14ac:dyDescent="0.35">
      <c r="A691">
        <v>690</v>
      </c>
      <c r="B691" t="s">
        <v>1108</v>
      </c>
      <c r="C691">
        <v>1989</v>
      </c>
      <c r="D691">
        <v>108</v>
      </c>
      <c r="E691" t="s">
        <v>1586</v>
      </c>
      <c r="F691">
        <v>7.8</v>
      </c>
      <c r="G691">
        <v>57</v>
      </c>
      <c r="H691" t="s">
        <v>34</v>
      </c>
      <c r="I691" s="1">
        <v>521227</v>
      </c>
      <c r="J691">
        <v>118.5</v>
      </c>
    </row>
    <row r="692" spans="1:10" x14ac:dyDescent="0.35">
      <c r="A692">
        <v>691</v>
      </c>
      <c r="B692" t="s">
        <v>1109</v>
      </c>
      <c r="C692">
        <v>1988</v>
      </c>
      <c r="D692">
        <v>128</v>
      </c>
      <c r="E692" t="s">
        <v>1583</v>
      </c>
      <c r="F692">
        <v>7.8</v>
      </c>
      <c r="G692">
        <v>65</v>
      </c>
      <c r="H692" t="s">
        <v>693</v>
      </c>
      <c r="I692" s="1">
        <v>99407</v>
      </c>
      <c r="J692">
        <v>34.6</v>
      </c>
    </row>
    <row r="693" spans="1:10" x14ac:dyDescent="0.35">
      <c r="A693">
        <v>692</v>
      </c>
      <c r="B693" t="s">
        <v>1110</v>
      </c>
      <c r="C693">
        <v>1987</v>
      </c>
      <c r="D693">
        <v>107</v>
      </c>
      <c r="E693" t="s">
        <v>1584</v>
      </c>
      <c r="F693">
        <v>7.8</v>
      </c>
      <c r="G693">
        <v>45</v>
      </c>
      <c r="H693" t="s">
        <v>306</v>
      </c>
      <c r="I693" s="1">
        <v>402756</v>
      </c>
      <c r="J693">
        <v>59.74</v>
      </c>
    </row>
    <row r="694" spans="1:10" x14ac:dyDescent="0.35">
      <c r="A694">
        <v>693</v>
      </c>
      <c r="B694" t="s">
        <v>1111</v>
      </c>
      <c r="C694">
        <v>1986</v>
      </c>
      <c r="D694">
        <v>103</v>
      </c>
      <c r="E694" t="s">
        <v>697</v>
      </c>
      <c r="F694">
        <v>7.8</v>
      </c>
      <c r="G694">
        <v>61</v>
      </c>
      <c r="H694" t="s">
        <v>1112</v>
      </c>
      <c r="I694" s="1">
        <v>350460</v>
      </c>
      <c r="J694">
        <v>70.14</v>
      </c>
    </row>
    <row r="695" spans="1:10" x14ac:dyDescent="0.35">
      <c r="A695">
        <v>694</v>
      </c>
      <c r="B695" t="s">
        <v>1113</v>
      </c>
      <c r="C695">
        <v>1985</v>
      </c>
      <c r="D695">
        <v>97</v>
      </c>
      <c r="E695" t="s">
        <v>697</v>
      </c>
      <c r="F695">
        <v>7.8</v>
      </c>
      <c r="G695">
        <v>66</v>
      </c>
      <c r="H695" t="s">
        <v>1112</v>
      </c>
      <c r="I695" s="1">
        <v>389134</v>
      </c>
      <c r="J695">
        <v>45.88</v>
      </c>
    </row>
    <row r="696" spans="1:10" x14ac:dyDescent="0.35">
      <c r="A696">
        <v>695</v>
      </c>
      <c r="B696" t="s">
        <v>1114</v>
      </c>
      <c r="C696">
        <v>1984</v>
      </c>
      <c r="D696">
        <v>141</v>
      </c>
      <c r="E696" t="s">
        <v>1585</v>
      </c>
      <c r="F696">
        <v>7.8</v>
      </c>
      <c r="G696">
        <v>76</v>
      </c>
      <c r="H696" t="s">
        <v>1115</v>
      </c>
      <c r="I696" s="1">
        <v>55298</v>
      </c>
      <c r="J696">
        <v>34.700000000000003</v>
      </c>
    </row>
    <row r="697" spans="1:10" x14ac:dyDescent="0.35">
      <c r="A697">
        <v>696</v>
      </c>
      <c r="B697" t="s">
        <v>1116</v>
      </c>
      <c r="C697">
        <v>1984</v>
      </c>
      <c r="D697">
        <v>105</v>
      </c>
      <c r="E697" t="s">
        <v>1584</v>
      </c>
      <c r="F697">
        <v>7.8</v>
      </c>
      <c r="G697">
        <v>71</v>
      </c>
      <c r="H697" t="s">
        <v>1117</v>
      </c>
      <c r="I697" s="1">
        <v>406912</v>
      </c>
      <c r="J697">
        <v>238.63</v>
      </c>
    </row>
    <row r="698" spans="1:10" x14ac:dyDescent="0.35">
      <c r="A698">
        <v>697</v>
      </c>
      <c r="B698" t="s">
        <v>1118</v>
      </c>
      <c r="C698">
        <v>1983</v>
      </c>
      <c r="D698">
        <v>193</v>
      </c>
      <c r="E698" t="s">
        <v>1586</v>
      </c>
      <c r="F698">
        <v>7.8</v>
      </c>
      <c r="G698">
        <v>91</v>
      </c>
      <c r="H698" t="s">
        <v>1119</v>
      </c>
      <c r="I698" s="1">
        <v>61141</v>
      </c>
      <c r="J698">
        <v>21.5</v>
      </c>
    </row>
    <row r="699" spans="1:10" x14ac:dyDescent="0.35">
      <c r="A699">
        <v>698</v>
      </c>
      <c r="B699" t="s">
        <v>1120</v>
      </c>
      <c r="C699">
        <v>1982</v>
      </c>
      <c r="D699">
        <v>109</v>
      </c>
      <c r="E699" t="s">
        <v>697</v>
      </c>
      <c r="F699">
        <v>7.8</v>
      </c>
      <c r="G699">
        <v>73</v>
      </c>
      <c r="H699" t="s">
        <v>42</v>
      </c>
      <c r="I699" s="1">
        <v>101537</v>
      </c>
      <c r="J699">
        <v>2.5</v>
      </c>
    </row>
    <row r="700" spans="1:10" x14ac:dyDescent="0.35">
      <c r="A700">
        <v>699</v>
      </c>
      <c r="B700" t="s">
        <v>1121</v>
      </c>
      <c r="C700">
        <v>1979</v>
      </c>
      <c r="D700">
        <v>105</v>
      </c>
      <c r="E700" t="s">
        <v>11</v>
      </c>
      <c r="F700">
        <v>7.8</v>
      </c>
      <c r="G700">
        <v>77</v>
      </c>
      <c r="H700" t="s">
        <v>1122</v>
      </c>
      <c r="I700" s="1">
        <v>143960</v>
      </c>
      <c r="J700">
        <v>106.26</v>
      </c>
    </row>
    <row r="701" spans="1:10" x14ac:dyDescent="0.35">
      <c r="A701">
        <v>700</v>
      </c>
      <c r="B701" t="s">
        <v>1123</v>
      </c>
      <c r="C701">
        <v>1979</v>
      </c>
      <c r="D701">
        <v>123</v>
      </c>
      <c r="E701" t="s">
        <v>11</v>
      </c>
      <c r="F701">
        <v>7.8</v>
      </c>
      <c r="G701">
        <v>72</v>
      </c>
      <c r="H701" t="s">
        <v>1124</v>
      </c>
      <c r="I701" s="1">
        <v>31520</v>
      </c>
      <c r="J701">
        <v>37.82</v>
      </c>
    </row>
    <row r="702" spans="1:10" x14ac:dyDescent="0.35">
      <c r="A702">
        <v>701</v>
      </c>
      <c r="B702" t="s">
        <v>1125</v>
      </c>
      <c r="C702">
        <v>1978</v>
      </c>
      <c r="D702">
        <v>94</v>
      </c>
      <c r="E702" t="s">
        <v>11</v>
      </c>
      <c r="F702">
        <v>7.8</v>
      </c>
      <c r="G702">
        <v>93</v>
      </c>
      <c r="H702" t="s">
        <v>1126</v>
      </c>
      <c r="I702" s="1">
        <v>57723</v>
      </c>
    </row>
    <row r="703" spans="1:10" x14ac:dyDescent="0.35">
      <c r="A703">
        <v>702</v>
      </c>
      <c r="B703" t="s">
        <v>1127</v>
      </c>
      <c r="C703">
        <v>1978</v>
      </c>
      <c r="D703">
        <v>127</v>
      </c>
      <c r="E703" t="s">
        <v>506</v>
      </c>
      <c r="F703">
        <v>7.8</v>
      </c>
      <c r="G703">
        <v>71</v>
      </c>
      <c r="H703" t="s">
        <v>1128</v>
      </c>
      <c r="I703" s="1">
        <v>119373</v>
      </c>
      <c r="J703">
        <v>5.0999999999999996</v>
      </c>
    </row>
    <row r="704" spans="1:10" x14ac:dyDescent="0.35">
      <c r="A704">
        <v>703</v>
      </c>
      <c r="B704" t="s">
        <v>1129</v>
      </c>
      <c r="C704">
        <v>1976</v>
      </c>
      <c r="D704">
        <v>135</v>
      </c>
      <c r="E704" t="s">
        <v>105</v>
      </c>
      <c r="F704">
        <v>7.8</v>
      </c>
      <c r="G704">
        <v>69</v>
      </c>
      <c r="H704" t="s">
        <v>303</v>
      </c>
      <c r="I704" s="1">
        <v>72889</v>
      </c>
      <c r="J704">
        <v>31.8</v>
      </c>
    </row>
    <row r="705" spans="1:10" x14ac:dyDescent="0.35">
      <c r="A705">
        <v>704</v>
      </c>
      <c r="B705" t="s">
        <v>1130</v>
      </c>
      <c r="C705">
        <v>1975</v>
      </c>
      <c r="D705">
        <v>129</v>
      </c>
      <c r="E705" t="s">
        <v>1586</v>
      </c>
      <c r="F705">
        <v>7.8</v>
      </c>
      <c r="G705">
        <v>91</v>
      </c>
      <c r="H705" t="s">
        <v>336</v>
      </c>
      <c r="I705" s="1">
        <v>48688</v>
      </c>
    </row>
    <row r="706" spans="1:10" x14ac:dyDescent="0.35">
      <c r="A706">
        <v>705</v>
      </c>
      <c r="B706" t="s">
        <v>1131</v>
      </c>
      <c r="C706">
        <v>1973</v>
      </c>
      <c r="D706">
        <v>114</v>
      </c>
      <c r="E706" t="s">
        <v>1586</v>
      </c>
      <c r="F706">
        <v>7.8</v>
      </c>
      <c r="G706">
        <v>76</v>
      </c>
      <c r="H706" t="s">
        <v>1132</v>
      </c>
      <c r="I706" s="1">
        <v>42373</v>
      </c>
      <c r="J706">
        <v>0.06</v>
      </c>
    </row>
    <row r="707" spans="1:10" x14ac:dyDescent="0.35">
      <c r="A707">
        <v>706</v>
      </c>
      <c r="B707" t="s">
        <v>1133</v>
      </c>
      <c r="C707">
        <v>1974</v>
      </c>
      <c r="D707">
        <v>113</v>
      </c>
      <c r="E707" t="s">
        <v>11</v>
      </c>
      <c r="F707">
        <v>7.8</v>
      </c>
      <c r="G707">
        <v>87</v>
      </c>
      <c r="H707" t="s">
        <v>14</v>
      </c>
      <c r="I707" s="1">
        <v>110465</v>
      </c>
      <c r="J707">
        <v>4.42</v>
      </c>
    </row>
    <row r="708" spans="1:10" x14ac:dyDescent="0.35">
      <c r="A708">
        <v>707</v>
      </c>
      <c r="B708" t="s">
        <v>1134</v>
      </c>
      <c r="C708">
        <v>1973</v>
      </c>
      <c r="D708">
        <v>143</v>
      </c>
      <c r="E708" t="s">
        <v>1583</v>
      </c>
      <c r="F708">
        <v>7.8</v>
      </c>
      <c r="G708">
        <v>80</v>
      </c>
      <c r="H708" t="s">
        <v>750</v>
      </c>
      <c r="I708" s="1">
        <v>40739</v>
      </c>
      <c r="J708">
        <v>16.059999999999999</v>
      </c>
    </row>
    <row r="709" spans="1:10" x14ac:dyDescent="0.35">
      <c r="A709">
        <v>708</v>
      </c>
      <c r="B709" t="s">
        <v>1135</v>
      </c>
      <c r="C709">
        <v>1972</v>
      </c>
      <c r="D709">
        <v>102</v>
      </c>
      <c r="E709" t="s">
        <v>697</v>
      </c>
      <c r="F709">
        <v>7.8</v>
      </c>
      <c r="G709">
        <v>93</v>
      </c>
      <c r="H709" t="s">
        <v>728</v>
      </c>
      <c r="I709" s="1">
        <v>42653</v>
      </c>
      <c r="J709">
        <v>0.2</v>
      </c>
    </row>
    <row r="710" spans="1:10" x14ac:dyDescent="0.35">
      <c r="A710">
        <v>709</v>
      </c>
      <c r="B710" t="s">
        <v>1136</v>
      </c>
      <c r="C710">
        <v>1972</v>
      </c>
      <c r="D710">
        <v>95</v>
      </c>
      <c r="E710" t="s">
        <v>1584</v>
      </c>
      <c r="F710">
        <v>7.8</v>
      </c>
      <c r="H710" t="s">
        <v>695</v>
      </c>
      <c r="I710" s="1">
        <v>56758</v>
      </c>
    </row>
    <row r="711" spans="1:10" x14ac:dyDescent="0.35">
      <c r="A711">
        <v>710</v>
      </c>
      <c r="B711" t="s">
        <v>1137</v>
      </c>
      <c r="C711">
        <v>1971</v>
      </c>
      <c r="D711">
        <v>100</v>
      </c>
      <c r="E711" t="s">
        <v>1591</v>
      </c>
      <c r="F711">
        <v>7.8</v>
      </c>
      <c r="G711">
        <v>67</v>
      </c>
      <c r="H711" t="s">
        <v>1138</v>
      </c>
      <c r="I711" s="1">
        <v>198006</v>
      </c>
      <c r="J711">
        <v>4</v>
      </c>
    </row>
    <row r="712" spans="1:10" x14ac:dyDescent="0.35">
      <c r="A712">
        <v>711</v>
      </c>
      <c r="B712" t="s">
        <v>1139</v>
      </c>
      <c r="C712">
        <v>1969</v>
      </c>
      <c r="D712">
        <v>113</v>
      </c>
      <c r="E712" t="s">
        <v>11</v>
      </c>
      <c r="F712">
        <v>7.8</v>
      </c>
      <c r="G712">
        <v>79</v>
      </c>
      <c r="H712" t="s">
        <v>1140</v>
      </c>
      <c r="I712" s="1">
        <v>110056</v>
      </c>
      <c r="J712">
        <v>44.79</v>
      </c>
    </row>
    <row r="713" spans="1:10" x14ac:dyDescent="0.35">
      <c r="A713">
        <v>712</v>
      </c>
      <c r="B713" t="s">
        <v>1141</v>
      </c>
      <c r="C713">
        <v>1968</v>
      </c>
      <c r="D713">
        <v>96</v>
      </c>
      <c r="E713" t="s">
        <v>506</v>
      </c>
      <c r="F713">
        <v>7.8</v>
      </c>
      <c r="G713">
        <v>89</v>
      </c>
      <c r="H713" t="s">
        <v>1128</v>
      </c>
      <c r="I713" s="1">
        <v>126545</v>
      </c>
      <c r="J713">
        <v>0.09</v>
      </c>
    </row>
    <row r="714" spans="1:10" x14ac:dyDescent="0.35">
      <c r="A714">
        <v>713</v>
      </c>
      <c r="B714" t="s">
        <v>1142</v>
      </c>
      <c r="C714">
        <v>1967</v>
      </c>
      <c r="D714">
        <v>108</v>
      </c>
      <c r="E714" t="s">
        <v>697</v>
      </c>
      <c r="F714">
        <v>7.8</v>
      </c>
      <c r="G714">
        <v>63</v>
      </c>
      <c r="H714" t="s">
        <v>219</v>
      </c>
      <c r="I714" s="1">
        <v>44964</v>
      </c>
      <c r="J714">
        <v>56.7</v>
      </c>
    </row>
    <row r="715" spans="1:10" x14ac:dyDescent="0.35">
      <c r="A715">
        <v>714</v>
      </c>
      <c r="B715" t="s">
        <v>1143</v>
      </c>
      <c r="C715">
        <v>1964</v>
      </c>
      <c r="D715">
        <v>91</v>
      </c>
      <c r="E715" t="s">
        <v>11</v>
      </c>
      <c r="F715">
        <v>7.8</v>
      </c>
      <c r="G715">
        <v>86</v>
      </c>
      <c r="H715" t="s">
        <v>1144</v>
      </c>
      <c r="I715" s="1">
        <v>27337</v>
      </c>
      <c r="J715">
        <v>0.03</v>
      </c>
    </row>
    <row r="716" spans="1:10" x14ac:dyDescent="0.35">
      <c r="A716">
        <v>715</v>
      </c>
      <c r="B716" t="s">
        <v>1145</v>
      </c>
      <c r="C716">
        <v>1964</v>
      </c>
      <c r="D716">
        <v>170</v>
      </c>
      <c r="E716" t="s">
        <v>11</v>
      </c>
      <c r="F716">
        <v>7.8</v>
      </c>
      <c r="G716">
        <v>95</v>
      </c>
      <c r="H716" t="s">
        <v>946</v>
      </c>
      <c r="I716" s="1">
        <v>94818</v>
      </c>
      <c r="J716">
        <v>72</v>
      </c>
    </row>
    <row r="717" spans="1:10" x14ac:dyDescent="0.35">
      <c r="A717">
        <v>716</v>
      </c>
      <c r="B717" t="s">
        <v>1146</v>
      </c>
      <c r="C717">
        <v>1964</v>
      </c>
      <c r="D717">
        <v>139</v>
      </c>
      <c r="E717" t="s">
        <v>697</v>
      </c>
      <c r="F717">
        <v>7.8</v>
      </c>
      <c r="G717">
        <v>88</v>
      </c>
      <c r="H717" t="s">
        <v>1147</v>
      </c>
      <c r="I717" s="1">
        <v>170231</v>
      </c>
      <c r="J717">
        <v>102.27</v>
      </c>
    </row>
    <row r="718" spans="1:10" x14ac:dyDescent="0.35">
      <c r="A718">
        <v>717</v>
      </c>
      <c r="B718" t="s">
        <v>1148</v>
      </c>
      <c r="C718">
        <v>1961</v>
      </c>
      <c r="D718">
        <v>100</v>
      </c>
      <c r="E718" t="s">
        <v>506</v>
      </c>
      <c r="F718">
        <v>7.8</v>
      </c>
      <c r="G718">
        <v>88</v>
      </c>
      <c r="H718" t="s">
        <v>1149</v>
      </c>
      <c r="I718" s="1">
        <v>30108</v>
      </c>
      <c r="J718">
        <v>2.62</v>
      </c>
    </row>
    <row r="719" spans="1:10" x14ac:dyDescent="0.35">
      <c r="A719">
        <v>718</v>
      </c>
      <c r="B719" t="s">
        <v>1150</v>
      </c>
      <c r="C719">
        <v>1960</v>
      </c>
      <c r="D719">
        <v>144</v>
      </c>
      <c r="E719" t="s">
        <v>11</v>
      </c>
      <c r="F719">
        <v>7.8</v>
      </c>
      <c r="H719" t="s">
        <v>1151</v>
      </c>
      <c r="I719" s="1">
        <v>29541</v>
      </c>
    </row>
    <row r="720" spans="1:10" x14ac:dyDescent="0.35">
      <c r="A720">
        <v>719</v>
      </c>
      <c r="B720" t="s">
        <v>1152</v>
      </c>
      <c r="C720">
        <v>1955</v>
      </c>
      <c r="D720">
        <v>118</v>
      </c>
      <c r="E720" t="s">
        <v>11</v>
      </c>
      <c r="F720">
        <v>7.8</v>
      </c>
      <c r="G720">
        <v>72</v>
      </c>
      <c r="H720" t="s">
        <v>534</v>
      </c>
      <c r="I720" s="1">
        <v>45199</v>
      </c>
    </row>
    <row r="721" spans="1:10" x14ac:dyDescent="0.35">
      <c r="A721">
        <v>720</v>
      </c>
      <c r="B721" t="s">
        <v>1153</v>
      </c>
      <c r="C721">
        <v>1951</v>
      </c>
      <c r="D721">
        <v>92</v>
      </c>
      <c r="E721" t="s">
        <v>11</v>
      </c>
      <c r="F721">
        <v>7.8</v>
      </c>
      <c r="H721" t="s">
        <v>514</v>
      </c>
      <c r="I721" s="1">
        <v>81360</v>
      </c>
    </row>
    <row r="722" spans="1:10" x14ac:dyDescent="0.35">
      <c r="A722">
        <v>721</v>
      </c>
      <c r="B722" t="s">
        <v>1154</v>
      </c>
      <c r="C722">
        <v>1950</v>
      </c>
      <c r="D722">
        <v>112</v>
      </c>
      <c r="E722" t="s">
        <v>1583</v>
      </c>
      <c r="F722">
        <v>7.8</v>
      </c>
      <c r="G722">
        <v>85</v>
      </c>
      <c r="H722" t="s">
        <v>336</v>
      </c>
      <c r="I722" s="1">
        <v>26869</v>
      </c>
    </row>
    <row r="723" spans="1:10" x14ac:dyDescent="0.35">
      <c r="A723">
        <v>722</v>
      </c>
      <c r="B723" t="s">
        <v>1155</v>
      </c>
      <c r="C723">
        <v>1948</v>
      </c>
      <c r="D723">
        <v>133</v>
      </c>
      <c r="E723" t="s">
        <v>11</v>
      </c>
      <c r="F723">
        <v>7.8</v>
      </c>
      <c r="H723" t="s">
        <v>737</v>
      </c>
      <c r="I723" s="1">
        <v>31015</v>
      </c>
    </row>
    <row r="724" spans="1:10" x14ac:dyDescent="0.35">
      <c r="A724">
        <v>723</v>
      </c>
      <c r="B724" t="s">
        <v>1156</v>
      </c>
      <c r="C724">
        <v>1944</v>
      </c>
      <c r="D724">
        <v>100</v>
      </c>
      <c r="E724" t="s">
        <v>1586</v>
      </c>
      <c r="F724">
        <v>7.8</v>
      </c>
      <c r="G724">
        <v>90</v>
      </c>
      <c r="H724" t="s">
        <v>737</v>
      </c>
      <c r="I724" s="1">
        <v>34423</v>
      </c>
    </row>
    <row r="725" spans="1:10" x14ac:dyDescent="0.35">
      <c r="A725">
        <v>724</v>
      </c>
      <c r="B725" t="s">
        <v>1157</v>
      </c>
      <c r="C725">
        <v>1944</v>
      </c>
      <c r="D725">
        <v>114</v>
      </c>
      <c r="E725" t="s">
        <v>1583</v>
      </c>
      <c r="F725">
        <v>7.8</v>
      </c>
      <c r="H725" t="s">
        <v>946</v>
      </c>
      <c r="I725" s="1">
        <v>28489</v>
      </c>
    </row>
    <row r="726" spans="1:10" x14ac:dyDescent="0.35">
      <c r="A726">
        <v>725</v>
      </c>
      <c r="B726" t="s">
        <v>1158</v>
      </c>
      <c r="C726">
        <v>1943</v>
      </c>
      <c r="D726">
        <v>108</v>
      </c>
      <c r="E726" t="s">
        <v>1589</v>
      </c>
      <c r="F726">
        <v>7.8</v>
      </c>
      <c r="G726">
        <v>94</v>
      </c>
      <c r="H726" t="s">
        <v>107</v>
      </c>
      <c r="I726" s="1">
        <v>64919</v>
      </c>
    </row>
    <row r="727" spans="1:10" x14ac:dyDescent="0.35">
      <c r="A727">
        <v>726</v>
      </c>
      <c r="B727" t="s">
        <v>1159</v>
      </c>
      <c r="C727">
        <v>1940</v>
      </c>
      <c r="D727">
        <v>92</v>
      </c>
      <c r="E727" t="s">
        <v>697</v>
      </c>
      <c r="F727">
        <v>7.8</v>
      </c>
      <c r="H727" t="s">
        <v>737</v>
      </c>
      <c r="I727" s="1">
        <v>58208</v>
      </c>
      <c r="J727">
        <v>0.3</v>
      </c>
    </row>
    <row r="728" spans="1:10" x14ac:dyDescent="0.35">
      <c r="A728">
        <v>727</v>
      </c>
      <c r="B728" t="s">
        <v>1160</v>
      </c>
      <c r="C728">
        <v>1939</v>
      </c>
      <c r="D728">
        <v>96</v>
      </c>
      <c r="E728" t="s">
        <v>1586</v>
      </c>
      <c r="F728">
        <v>7.8</v>
      </c>
      <c r="G728">
        <v>93</v>
      </c>
      <c r="H728" t="s">
        <v>518</v>
      </c>
      <c r="I728" s="1">
        <v>48534</v>
      </c>
    </row>
    <row r="729" spans="1:10" x14ac:dyDescent="0.35">
      <c r="A729">
        <v>728</v>
      </c>
      <c r="B729" t="s">
        <v>1161</v>
      </c>
      <c r="C729">
        <v>1938</v>
      </c>
      <c r="D729">
        <v>126</v>
      </c>
      <c r="E729" t="s">
        <v>697</v>
      </c>
      <c r="F729">
        <v>7.8</v>
      </c>
      <c r="H729" t="s">
        <v>70</v>
      </c>
      <c r="I729" s="1">
        <v>25690</v>
      </c>
      <c r="J729">
        <v>4.66</v>
      </c>
    </row>
    <row r="730" spans="1:10" x14ac:dyDescent="0.35">
      <c r="A730">
        <v>729</v>
      </c>
      <c r="B730" t="s">
        <v>1162</v>
      </c>
      <c r="C730">
        <v>1938</v>
      </c>
      <c r="D730">
        <v>96</v>
      </c>
      <c r="E730" t="s">
        <v>1588</v>
      </c>
      <c r="F730">
        <v>7.8</v>
      </c>
      <c r="G730">
        <v>98</v>
      </c>
      <c r="H730" t="s">
        <v>107</v>
      </c>
      <c r="I730" s="1">
        <v>52179</v>
      </c>
    </row>
    <row r="731" spans="1:10" x14ac:dyDescent="0.35">
      <c r="A731">
        <v>730</v>
      </c>
      <c r="B731" t="s">
        <v>1163</v>
      </c>
      <c r="C731">
        <v>1938</v>
      </c>
      <c r="D731">
        <v>102</v>
      </c>
      <c r="E731" t="s">
        <v>697</v>
      </c>
      <c r="F731">
        <v>7.8</v>
      </c>
      <c r="G731">
        <v>91</v>
      </c>
      <c r="H731" t="s">
        <v>737</v>
      </c>
      <c r="I731" s="1">
        <v>61077</v>
      </c>
    </row>
    <row r="732" spans="1:10" x14ac:dyDescent="0.35">
      <c r="A732">
        <v>731</v>
      </c>
      <c r="B732" t="s">
        <v>1164</v>
      </c>
      <c r="C732">
        <v>1935</v>
      </c>
      <c r="D732">
        <v>96</v>
      </c>
      <c r="E732" t="s">
        <v>697</v>
      </c>
      <c r="F732">
        <v>7.8</v>
      </c>
      <c r="H732" t="s">
        <v>1165</v>
      </c>
      <c r="I732" s="1">
        <v>32782</v>
      </c>
      <c r="J732">
        <v>2.54</v>
      </c>
    </row>
    <row r="733" spans="1:10" x14ac:dyDescent="0.35">
      <c r="A733">
        <v>732</v>
      </c>
      <c r="B733" t="s">
        <v>1166</v>
      </c>
      <c r="C733">
        <v>1935</v>
      </c>
      <c r="D733">
        <v>75</v>
      </c>
      <c r="E733" t="s">
        <v>11</v>
      </c>
      <c r="F733">
        <v>7.8</v>
      </c>
      <c r="G733">
        <v>95</v>
      </c>
      <c r="H733" t="s">
        <v>1167</v>
      </c>
      <c r="I733" s="1">
        <v>47707</v>
      </c>
      <c r="J733">
        <v>4.3600000000000003</v>
      </c>
    </row>
    <row r="734" spans="1:10" x14ac:dyDescent="0.35">
      <c r="A734">
        <v>733</v>
      </c>
      <c r="B734" t="s">
        <v>1168</v>
      </c>
      <c r="C734">
        <v>1933</v>
      </c>
      <c r="D734">
        <v>69</v>
      </c>
      <c r="E734" t="s">
        <v>697</v>
      </c>
      <c r="F734">
        <v>7.8</v>
      </c>
      <c r="G734">
        <v>93</v>
      </c>
      <c r="H734" t="s">
        <v>1169</v>
      </c>
      <c r="I734" s="1">
        <v>59875</v>
      </c>
    </row>
    <row r="735" spans="1:10" x14ac:dyDescent="0.35">
      <c r="A735">
        <v>734</v>
      </c>
      <c r="B735" t="s">
        <v>1170</v>
      </c>
      <c r="C735">
        <v>1931</v>
      </c>
      <c r="D735">
        <v>70</v>
      </c>
      <c r="E735" t="s">
        <v>11</v>
      </c>
      <c r="F735">
        <v>7.8</v>
      </c>
      <c r="G735">
        <v>91</v>
      </c>
      <c r="H735" t="s">
        <v>1167</v>
      </c>
      <c r="I735" s="1">
        <v>71415</v>
      </c>
    </row>
    <row r="736" spans="1:10" x14ac:dyDescent="0.35">
      <c r="A736">
        <v>735</v>
      </c>
      <c r="B736" t="s">
        <v>1171</v>
      </c>
      <c r="C736">
        <v>2018</v>
      </c>
      <c r="D736">
        <v>135</v>
      </c>
      <c r="E736" t="s">
        <v>11</v>
      </c>
      <c r="F736">
        <v>7.7</v>
      </c>
      <c r="G736">
        <v>96</v>
      </c>
      <c r="H736" t="s">
        <v>846</v>
      </c>
      <c r="I736" s="1">
        <v>155549</v>
      </c>
    </row>
    <row r="737" spans="1:10" x14ac:dyDescent="0.35">
      <c r="A737">
        <v>736</v>
      </c>
      <c r="B737" t="s">
        <v>1172</v>
      </c>
      <c r="C737">
        <v>2018</v>
      </c>
      <c r="D737">
        <v>119</v>
      </c>
      <c r="E737" t="s">
        <v>1584</v>
      </c>
      <c r="F737">
        <v>7.7</v>
      </c>
      <c r="G737">
        <v>66</v>
      </c>
      <c r="H737" t="s">
        <v>1173</v>
      </c>
      <c r="I737" s="1">
        <v>559462</v>
      </c>
      <c r="J737">
        <v>324.58999999999997</v>
      </c>
    </row>
    <row r="738" spans="1:10" x14ac:dyDescent="0.35">
      <c r="A738">
        <v>737</v>
      </c>
      <c r="B738" t="s">
        <v>1174</v>
      </c>
      <c r="C738">
        <v>2019</v>
      </c>
      <c r="D738">
        <v>120</v>
      </c>
      <c r="E738" t="s">
        <v>11</v>
      </c>
      <c r="F738">
        <v>7.7</v>
      </c>
      <c r="G738">
        <v>82</v>
      </c>
      <c r="H738" t="s">
        <v>1175</v>
      </c>
      <c r="I738" s="1">
        <v>120732</v>
      </c>
    </row>
    <row r="739" spans="1:10" x14ac:dyDescent="0.35">
      <c r="A739">
        <v>738</v>
      </c>
      <c r="B739" t="s">
        <v>1176</v>
      </c>
      <c r="C739">
        <v>2017</v>
      </c>
      <c r="D739">
        <v>107</v>
      </c>
      <c r="E739" t="s">
        <v>1583</v>
      </c>
      <c r="F739">
        <v>7.7</v>
      </c>
      <c r="G739">
        <v>73</v>
      </c>
      <c r="H739" t="s">
        <v>1177</v>
      </c>
      <c r="I739" s="1">
        <v>245344</v>
      </c>
      <c r="J739">
        <v>33.799999999999997</v>
      </c>
    </row>
    <row r="740" spans="1:10" x14ac:dyDescent="0.35">
      <c r="A740">
        <v>739</v>
      </c>
      <c r="B740" t="s">
        <v>1178</v>
      </c>
      <c r="C740">
        <v>2016</v>
      </c>
      <c r="D740">
        <v>124</v>
      </c>
      <c r="E740" t="s">
        <v>11</v>
      </c>
      <c r="F740">
        <v>7.7</v>
      </c>
      <c r="G740">
        <v>85</v>
      </c>
      <c r="H740" t="s">
        <v>176</v>
      </c>
      <c r="I740" s="1">
        <v>60009</v>
      </c>
      <c r="J740">
        <v>2.4</v>
      </c>
    </row>
    <row r="741" spans="1:10" x14ac:dyDescent="0.35">
      <c r="A741">
        <v>740</v>
      </c>
      <c r="B741" t="s">
        <v>1179</v>
      </c>
      <c r="C741">
        <v>2017</v>
      </c>
      <c r="D741">
        <v>104</v>
      </c>
      <c r="E741" t="s">
        <v>506</v>
      </c>
      <c r="F741">
        <v>7.7</v>
      </c>
      <c r="G741">
        <v>85</v>
      </c>
      <c r="H741" t="s">
        <v>1180</v>
      </c>
      <c r="I741" s="1">
        <v>566365</v>
      </c>
      <c r="J741">
        <v>176.04</v>
      </c>
    </row>
    <row r="742" spans="1:10" x14ac:dyDescent="0.35">
      <c r="A742">
        <v>741</v>
      </c>
      <c r="B742" t="s">
        <v>1181</v>
      </c>
      <c r="C742">
        <v>2018</v>
      </c>
      <c r="D742">
        <v>147</v>
      </c>
      <c r="E742" t="s">
        <v>1584</v>
      </c>
      <c r="F742">
        <v>7.7</v>
      </c>
      <c r="G742">
        <v>86</v>
      </c>
      <c r="H742" t="s">
        <v>1182</v>
      </c>
      <c r="I742" s="1">
        <v>324688</v>
      </c>
      <c r="J742">
        <v>220.16</v>
      </c>
    </row>
    <row r="743" spans="1:10" x14ac:dyDescent="0.35">
      <c r="A743">
        <v>742</v>
      </c>
      <c r="B743" t="s">
        <v>1183</v>
      </c>
      <c r="C743">
        <v>2016</v>
      </c>
      <c r="D743">
        <v>96</v>
      </c>
      <c r="E743" t="s">
        <v>697</v>
      </c>
      <c r="F743">
        <v>7.7</v>
      </c>
      <c r="H743" t="s">
        <v>1184</v>
      </c>
      <c r="I743" s="1">
        <v>64462</v>
      </c>
    </row>
    <row r="744" spans="1:10" x14ac:dyDescent="0.35">
      <c r="A744">
        <v>743</v>
      </c>
      <c r="B744" t="s">
        <v>1185</v>
      </c>
      <c r="C744">
        <v>2016</v>
      </c>
      <c r="D744">
        <v>148</v>
      </c>
      <c r="E744" t="s">
        <v>1584</v>
      </c>
      <c r="F744">
        <v>7.7</v>
      </c>
      <c r="H744" t="s">
        <v>1186</v>
      </c>
      <c r="I744" s="1">
        <v>30232</v>
      </c>
    </row>
    <row r="745" spans="1:10" x14ac:dyDescent="0.35">
      <c r="A745">
        <v>744</v>
      </c>
      <c r="B745" t="s">
        <v>1187</v>
      </c>
      <c r="C745">
        <v>2016</v>
      </c>
      <c r="D745">
        <v>101</v>
      </c>
      <c r="E745" t="s">
        <v>1587</v>
      </c>
      <c r="F745">
        <v>7.7</v>
      </c>
      <c r="G745">
        <v>84</v>
      </c>
      <c r="H745" t="s">
        <v>1188</v>
      </c>
      <c r="I745" s="1">
        <v>127742</v>
      </c>
      <c r="J745">
        <v>48.02</v>
      </c>
    </row>
    <row r="746" spans="1:10" x14ac:dyDescent="0.35">
      <c r="A746">
        <v>745</v>
      </c>
      <c r="B746" t="s">
        <v>1189</v>
      </c>
      <c r="C746">
        <v>2015</v>
      </c>
      <c r="D746">
        <v>116</v>
      </c>
      <c r="E746" t="s">
        <v>697</v>
      </c>
      <c r="F746">
        <v>7.7</v>
      </c>
      <c r="G746">
        <v>70</v>
      </c>
      <c r="H746" t="s">
        <v>1190</v>
      </c>
      <c r="I746" s="1">
        <v>54149</v>
      </c>
      <c r="J746">
        <v>3.36</v>
      </c>
    </row>
    <row r="747" spans="1:10" x14ac:dyDescent="0.35">
      <c r="A747">
        <v>746</v>
      </c>
      <c r="B747" t="s">
        <v>1191</v>
      </c>
      <c r="C747">
        <v>2014</v>
      </c>
      <c r="D747">
        <v>103</v>
      </c>
      <c r="E747" t="s">
        <v>1587</v>
      </c>
      <c r="F747">
        <v>7.7</v>
      </c>
      <c r="G747">
        <v>72</v>
      </c>
      <c r="H747" t="s">
        <v>1192</v>
      </c>
      <c r="I747" s="1">
        <v>39662</v>
      </c>
      <c r="J747">
        <v>0.77</v>
      </c>
    </row>
    <row r="748" spans="1:10" x14ac:dyDescent="0.35">
      <c r="A748">
        <v>747</v>
      </c>
      <c r="B748" t="s">
        <v>1193</v>
      </c>
      <c r="C748">
        <v>2014</v>
      </c>
      <c r="D748">
        <v>123</v>
      </c>
      <c r="E748" t="s">
        <v>1585</v>
      </c>
      <c r="F748">
        <v>7.7</v>
      </c>
      <c r="G748">
        <v>71</v>
      </c>
      <c r="H748" t="s">
        <v>1194</v>
      </c>
      <c r="I748" s="1">
        <v>442680</v>
      </c>
      <c r="J748">
        <v>35.89</v>
      </c>
    </row>
    <row r="749" spans="1:10" x14ac:dyDescent="0.35">
      <c r="A749">
        <v>748</v>
      </c>
      <c r="B749" t="s">
        <v>1195</v>
      </c>
      <c r="C749">
        <v>2014</v>
      </c>
      <c r="D749">
        <v>129</v>
      </c>
      <c r="E749" t="s">
        <v>1584</v>
      </c>
      <c r="F749">
        <v>7.7</v>
      </c>
      <c r="G749">
        <v>60</v>
      </c>
      <c r="H749" t="s">
        <v>1196</v>
      </c>
      <c r="I749" s="1">
        <v>655599</v>
      </c>
      <c r="J749">
        <v>128.26</v>
      </c>
    </row>
    <row r="750" spans="1:10" x14ac:dyDescent="0.35">
      <c r="A750">
        <v>749</v>
      </c>
      <c r="B750" t="s">
        <v>1197</v>
      </c>
      <c r="C750">
        <v>2014</v>
      </c>
      <c r="D750">
        <v>126</v>
      </c>
      <c r="E750" t="s">
        <v>11</v>
      </c>
      <c r="F750">
        <v>7.7</v>
      </c>
      <c r="G750">
        <v>69</v>
      </c>
      <c r="H750" t="s">
        <v>1198</v>
      </c>
      <c r="I750" s="1">
        <v>370751</v>
      </c>
      <c r="J750">
        <v>124.87</v>
      </c>
    </row>
    <row r="751" spans="1:10" x14ac:dyDescent="0.35">
      <c r="A751">
        <v>750</v>
      </c>
      <c r="B751" t="s">
        <v>1199</v>
      </c>
      <c r="C751">
        <v>2015</v>
      </c>
      <c r="D751">
        <v>105</v>
      </c>
      <c r="E751" t="s">
        <v>697</v>
      </c>
      <c r="F751">
        <v>7.7</v>
      </c>
      <c r="G751">
        <v>74</v>
      </c>
      <c r="H751" t="s">
        <v>1200</v>
      </c>
      <c r="I751" s="1">
        <v>130663</v>
      </c>
      <c r="J751">
        <v>6.74</v>
      </c>
    </row>
    <row r="752" spans="1:10" x14ac:dyDescent="0.35">
      <c r="A752">
        <v>751</v>
      </c>
      <c r="B752" t="s">
        <v>1201</v>
      </c>
      <c r="C752">
        <v>2014</v>
      </c>
      <c r="D752">
        <v>119</v>
      </c>
      <c r="E752" t="s">
        <v>697</v>
      </c>
      <c r="F752">
        <v>7.7</v>
      </c>
      <c r="G752">
        <v>87</v>
      </c>
      <c r="H752" t="s">
        <v>443</v>
      </c>
      <c r="I752" s="1">
        <v>620596</v>
      </c>
      <c r="J752">
        <v>42.34</v>
      </c>
    </row>
    <row r="753" spans="1:10" x14ac:dyDescent="0.35">
      <c r="A753">
        <v>752</v>
      </c>
      <c r="B753" t="s">
        <v>1202</v>
      </c>
      <c r="C753">
        <v>2013</v>
      </c>
      <c r="D753">
        <v>130</v>
      </c>
      <c r="E753" t="s">
        <v>11</v>
      </c>
      <c r="F753">
        <v>7.7</v>
      </c>
      <c r="G753">
        <v>85</v>
      </c>
      <c r="H753" t="s">
        <v>176</v>
      </c>
      <c r="I753" s="1">
        <v>48729</v>
      </c>
      <c r="J753">
        <v>1.33</v>
      </c>
    </row>
    <row r="754" spans="1:10" x14ac:dyDescent="0.35">
      <c r="A754">
        <v>753</v>
      </c>
      <c r="B754" t="s">
        <v>1203</v>
      </c>
      <c r="C754">
        <v>2013</v>
      </c>
      <c r="D754">
        <v>141</v>
      </c>
      <c r="E754" t="s">
        <v>11</v>
      </c>
      <c r="F754">
        <v>7.7</v>
      </c>
      <c r="G754">
        <v>86</v>
      </c>
      <c r="H754" t="s">
        <v>1204</v>
      </c>
      <c r="I754" s="1">
        <v>89769</v>
      </c>
      <c r="J754">
        <v>2.85</v>
      </c>
    </row>
    <row r="755" spans="1:10" x14ac:dyDescent="0.35">
      <c r="A755">
        <v>754</v>
      </c>
      <c r="B755" t="s">
        <v>1205</v>
      </c>
      <c r="C755">
        <v>2013</v>
      </c>
      <c r="D755">
        <v>180</v>
      </c>
      <c r="E755" t="s">
        <v>11</v>
      </c>
      <c r="F755">
        <v>7.7</v>
      </c>
      <c r="G755">
        <v>89</v>
      </c>
      <c r="H755" t="s">
        <v>1206</v>
      </c>
      <c r="I755" s="1">
        <v>150350</v>
      </c>
      <c r="J755">
        <v>2.2000000000000002</v>
      </c>
    </row>
    <row r="756" spans="1:10" x14ac:dyDescent="0.35">
      <c r="A756">
        <v>755</v>
      </c>
      <c r="B756" t="s">
        <v>1207</v>
      </c>
      <c r="C756">
        <v>2012</v>
      </c>
      <c r="D756">
        <v>111</v>
      </c>
      <c r="E756" t="s">
        <v>11</v>
      </c>
      <c r="F756">
        <v>7.7</v>
      </c>
      <c r="G756">
        <v>70</v>
      </c>
      <c r="H756" t="s">
        <v>1208</v>
      </c>
      <c r="I756" s="1">
        <v>41075</v>
      </c>
      <c r="J756">
        <v>0.18</v>
      </c>
    </row>
    <row r="757" spans="1:10" x14ac:dyDescent="0.35">
      <c r="A757">
        <v>756</v>
      </c>
      <c r="B757" t="s">
        <v>1209</v>
      </c>
      <c r="C757">
        <v>2013</v>
      </c>
      <c r="D757">
        <v>126</v>
      </c>
      <c r="E757" t="s">
        <v>1587</v>
      </c>
      <c r="F757">
        <v>7.7</v>
      </c>
      <c r="G757">
        <v>83</v>
      </c>
      <c r="H757" t="s">
        <v>53</v>
      </c>
      <c r="I757" s="1">
        <v>84020</v>
      </c>
      <c r="J757">
        <v>5.21</v>
      </c>
    </row>
    <row r="758" spans="1:10" x14ac:dyDescent="0.35">
      <c r="A758">
        <v>757</v>
      </c>
      <c r="B758" t="s">
        <v>1210</v>
      </c>
      <c r="C758">
        <v>2019</v>
      </c>
      <c r="D758">
        <v>100</v>
      </c>
      <c r="E758" t="s">
        <v>1587</v>
      </c>
      <c r="F758">
        <v>7.7</v>
      </c>
      <c r="G758">
        <v>84</v>
      </c>
      <c r="H758" t="s">
        <v>1211</v>
      </c>
      <c r="I758" s="1">
        <v>241422</v>
      </c>
      <c r="J758">
        <v>434.04</v>
      </c>
    </row>
    <row r="759" spans="1:10" x14ac:dyDescent="0.35">
      <c r="A759">
        <v>758</v>
      </c>
      <c r="B759" t="s">
        <v>1212</v>
      </c>
      <c r="C759">
        <v>2013</v>
      </c>
      <c r="D759">
        <v>115</v>
      </c>
      <c r="E759" t="s">
        <v>1586</v>
      </c>
      <c r="F759">
        <v>7.7</v>
      </c>
      <c r="G759">
        <v>87</v>
      </c>
      <c r="H759" t="s">
        <v>1213</v>
      </c>
      <c r="I759" s="1">
        <v>117664</v>
      </c>
      <c r="J759">
        <v>17.649999999999999</v>
      </c>
    </row>
    <row r="760" spans="1:10" x14ac:dyDescent="0.35">
      <c r="A760">
        <v>759</v>
      </c>
      <c r="B760" t="s">
        <v>1214</v>
      </c>
      <c r="C760">
        <v>2012</v>
      </c>
      <c r="D760">
        <v>101</v>
      </c>
      <c r="E760" t="s">
        <v>1587</v>
      </c>
      <c r="F760">
        <v>7.7</v>
      </c>
      <c r="G760">
        <v>72</v>
      </c>
      <c r="H760" t="s">
        <v>1215</v>
      </c>
      <c r="I760" s="1">
        <v>414385</v>
      </c>
      <c r="J760">
        <v>189.42</v>
      </c>
    </row>
    <row r="761" spans="1:10" x14ac:dyDescent="0.35">
      <c r="A761">
        <v>760</v>
      </c>
      <c r="B761" t="s">
        <v>1216</v>
      </c>
      <c r="C761">
        <v>2015</v>
      </c>
      <c r="D761">
        <v>108</v>
      </c>
      <c r="E761" t="s">
        <v>1587</v>
      </c>
      <c r="F761">
        <v>7.7</v>
      </c>
      <c r="G761">
        <v>70</v>
      </c>
      <c r="H761" t="s">
        <v>1217</v>
      </c>
      <c r="I761" s="1">
        <v>61585</v>
      </c>
      <c r="J761">
        <v>1.34</v>
      </c>
    </row>
    <row r="762" spans="1:10" x14ac:dyDescent="0.35">
      <c r="A762">
        <v>761</v>
      </c>
      <c r="B762" t="s">
        <v>1218</v>
      </c>
      <c r="C762">
        <v>2011</v>
      </c>
      <c r="D762">
        <v>98</v>
      </c>
      <c r="E762" t="s">
        <v>11</v>
      </c>
      <c r="F762">
        <v>7.7</v>
      </c>
      <c r="G762">
        <v>52</v>
      </c>
      <c r="H762" t="s">
        <v>90</v>
      </c>
      <c r="I762" s="1">
        <v>84494</v>
      </c>
      <c r="J762">
        <v>7.0000000000000007E-2</v>
      </c>
    </row>
    <row r="763" spans="1:10" x14ac:dyDescent="0.35">
      <c r="A763">
        <v>762</v>
      </c>
      <c r="B763" t="s">
        <v>1219</v>
      </c>
      <c r="C763">
        <v>2011</v>
      </c>
      <c r="D763">
        <v>94</v>
      </c>
      <c r="E763" t="s">
        <v>697</v>
      </c>
      <c r="F763">
        <v>7.7</v>
      </c>
      <c r="G763">
        <v>81</v>
      </c>
      <c r="H763" t="s">
        <v>702</v>
      </c>
      <c r="I763" s="1">
        <v>418527</v>
      </c>
      <c r="J763">
        <v>56.82</v>
      </c>
    </row>
    <row r="764" spans="1:10" x14ac:dyDescent="0.35">
      <c r="A764">
        <v>763</v>
      </c>
      <c r="B764" t="s">
        <v>1220</v>
      </c>
      <c r="C764">
        <v>2010</v>
      </c>
      <c r="D764">
        <v>106</v>
      </c>
      <c r="E764" t="s">
        <v>11</v>
      </c>
      <c r="F764">
        <v>7.7</v>
      </c>
      <c r="H764" t="s">
        <v>1221</v>
      </c>
      <c r="I764" s="1">
        <v>38883</v>
      </c>
    </row>
    <row r="765" spans="1:10" x14ac:dyDescent="0.35">
      <c r="A765">
        <v>764</v>
      </c>
      <c r="B765" t="s">
        <v>1222</v>
      </c>
      <c r="C765">
        <v>2010</v>
      </c>
      <c r="D765">
        <v>119</v>
      </c>
      <c r="E765" t="s">
        <v>1584</v>
      </c>
      <c r="F765">
        <v>7.7</v>
      </c>
      <c r="H765" t="s">
        <v>1223</v>
      </c>
      <c r="I765" s="1">
        <v>68909</v>
      </c>
      <c r="J765">
        <v>0.01</v>
      </c>
    </row>
    <row r="766" spans="1:10" x14ac:dyDescent="0.35">
      <c r="A766">
        <v>765</v>
      </c>
      <c r="B766" t="s">
        <v>1224</v>
      </c>
      <c r="C766">
        <v>2014</v>
      </c>
      <c r="D766">
        <v>100</v>
      </c>
      <c r="E766" t="s">
        <v>1587</v>
      </c>
      <c r="F766">
        <v>7.7</v>
      </c>
      <c r="G766">
        <v>83</v>
      </c>
      <c r="H766" t="s">
        <v>1225</v>
      </c>
      <c r="I766" s="1">
        <v>348889</v>
      </c>
      <c r="J766">
        <v>257.76</v>
      </c>
    </row>
    <row r="767" spans="1:10" x14ac:dyDescent="0.35">
      <c r="A767">
        <v>766</v>
      </c>
      <c r="B767" t="s">
        <v>1226</v>
      </c>
      <c r="C767">
        <v>2013</v>
      </c>
      <c r="D767">
        <v>91</v>
      </c>
      <c r="E767" t="s">
        <v>1584</v>
      </c>
      <c r="F767">
        <v>7.7</v>
      </c>
      <c r="G767">
        <v>96</v>
      </c>
      <c r="H767" t="s">
        <v>846</v>
      </c>
      <c r="I767" s="1">
        <v>814554</v>
      </c>
      <c r="J767">
        <v>274.08999999999997</v>
      </c>
    </row>
    <row r="768" spans="1:10" x14ac:dyDescent="0.35">
      <c r="A768">
        <v>767</v>
      </c>
      <c r="B768" t="s">
        <v>1227</v>
      </c>
      <c r="C768">
        <v>2013</v>
      </c>
      <c r="D768">
        <v>132</v>
      </c>
      <c r="E768" t="s">
        <v>1584</v>
      </c>
      <c r="F768">
        <v>7.7</v>
      </c>
      <c r="G768">
        <v>72</v>
      </c>
      <c r="H768" t="s">
        <v>822</v>
      </c>
      <c r="I768" s="1">
        <v>480575</v>
      </c>
      <c r="J768">
        <v>228.78</v>
      </c>
    </row>
    <row r="769" spans="1:10" x14ac:dyDescent="0.35">
      <c r="A769">
        <v>768</v>
      </c>
      <c r="B769" t="s">
        <v>1228</v>
      </c>
      <c r="C769">
        <v>2015</v>
      </c>
      <c r="D769">
        <v>137</v>
      </c>
      <c r="E769" t="s">
        <v>11</v>
      </c>
      <c r="F769">
        <v>7.7</v>
      </c>
      <c r="G769">
        <v>79</v>
      </c>
      <c r="H769" t="s">
        <v>1229</v>
      </c>
      <c r="I769" s="1">
        <v>80651</v>
      </c>
      <c r="J769">
        <v>0.08</v>
      </c>
    </row>
    <row r="770" spans="1:10" x14ac:dyDescent="0.35">
      <c r="A770">
        <v>769</v>
      </c>
      <c r="B770" t="s">
        <v>1230</v>
      </c>
      <c r="C770">
        <v>2011</v>
      </c>
      <c r="D770">
        <v>131</v>
      </c>
      <c r="E770" t="s">
        <v>1584</v>
      </c>
      <c r="F770">
        <v>7.7</v>
      </c>
      <c r="G770">
        <v>65</v>
      </c>
      <c r="H770" t="s">
        <v>1196</v>
      </c>
      <c r="I770" s="1">
        <v>683337</v>
      </c>
      <c r="J770">
        <v>146.41</v>
      </c>
    </row>
    <row r="771" spans="1:10" x14ac:dyDescent="0.35">
      <c r="A771">
        <v>770</v>
      </c>
      <c r="B771" t="s">
        <v>1231</v>
      </c>
      <c r="C771">
        <v>2009</v>
      </c>
      <c r="D771">
        <v>100</v>
      </c>
      <c r="E771" t="s">
        <v>697</v>
      </c>
      <c r="F771">
        <v>7.7</v>
      </c>
      <c r="G771">
        <v>73</v>
      </c>
      <c r="H771" t="s">
        <v>119</v>
      </c>
      <c r="I771" s="1">
        <v>771132</v>
      </c>
      <c r="J771">
        <v>277.32</v>
      </c>
    </row>
    <row r="772" spans="1:10" x14ac:dyDescent="0.35">
      <c r="A772">
        <v>771</v>
      </c>
      <c r="B772" t="s">
        <v>1232</v>
      </c>
      <c r="C772">
        <v>2020</v>
      </c>
      <c r="D772">
        <v>129</v>
      </c>
      <c r="E772" t="s">
        <v>11</v>
      </c>
      <c r="F772">
        <v>7.7</v>
      </c>
      <c r="G772">
        <v>76</v>
      </c>
      <c r="H772" t="s">
        <v>1233</v>
      </c>
      <c r="I772" s="1">
        <v>172678</v>
      </c>
    </row>
    <row r="773" spans="1:10" x14ac:dyDescent="0.35">
      <c r="A773">
        <v>772</v>
      </c>
      <c r="B773" t="s">
        <v>1234</v>
      </c>
      <c r="C773">
        <v>2012</v>
      </c>
      <c r="D773">
        <v>122</v>
      </c>
      <c r="E773" t="s">
        <v>697</v>
      </c>
      <c r="F773">
        <v>7.7</v>
      </c>
      <c r="G773">
        <v>81</v>
      </c>
      <c r="H773" t="s">
        <v>1027</v>
      </c>
      <c r="I773" s="1">
        <v>701069</v>
      </c>
      <c r="J773">
        <v>132.09</v>
      </c>
    </row>
    <row r="774" spans="1:10" x14ac:dyDescent="0.35">
      <c r="A774">
        <v>773</v>
      </c>
      <c r="B774" t="s">
        <v>1235</v>
      </c>
      <c r="C774">
        <v>2020</v>
      </c>
      <c r="D774">
        <v>117</v>
      </c>
      <c r="E774" t="s">
        <v>697</v>
      </c>
      <c r="F774">
        <v>7.7</v>
      </c>
      <c r="G774">
        <v>79</v>
      </c>
      <c r="H774" t="s">
        <v>174</v>
      </c>
      <c r="I774" s="1">
        <v>146224</v>
      </c>
    </row>
    <row r="775" spans="1:10" x14ac:dyDescent="0.35">
      <c r="A775">
        <v>774</v>
      </c>
      <c r="B775" t="s">
        <v>1236</v>
      </c>
      <c r="C775">
        <v>2012</v>
      </c>
      <c r="D775">
        <v>120</v>
      </c>
      <c r="E775" t="s">
        <v>1585</v>
      </c>
      <c r="F775">
        <v>7.7</v>
      </c>
      <c r="G775">
        <v>86</v>
      </c>
      <c r="H775" t="s">
        <v>1237</v>
      </c>
      <c r="I775" s="1">
        <v>607967</v>
      </c>
      <c r="J775">
        <v>136.03</v>
      </c>
    </row>
    <row r="776" spans="1:10" x14ac:dyDescent="0.35">
      <c r="A776">
        <v>775</v>
      </c>
      <c r="B776" t="s">
        <v>1238</v>
      </c>
      <c r="C776">
        <v>2009</v>
      </c>
      <c r="D776">
        <v>95</v>
      </c>
      <c r="E776" t="s">
        <v>697</v>
      </c>
      <c r="F776">
        <v>7.7</v>
      </c>
      <c r="G776">
        <v>76</v>
      </c>
      <c r="H776" t="s">
        <v>1239</v>
      </c>
      <c r="I776" s="1">
        <v>505726</v>
      </c>
      <c r="J776">
        <v>32.39</v>
      </c>
    </row>
    <row r="777" spans="1:10" x14ac:dyDescent="0.35">
      <c r="A777">
        <v>776</v>
      </c>
      <c r="B777" t="s">
        <v>1240</v>
      </c>
      <c r="C777">
        <v>2010</v>
      </c>
      <c r="D777">
        <v>146</v>
      </c>
      <c r="E777" t="s">
        <v>1586</v>
      </c>
      <c r="F777">
        <v>7.7</v>
      </c>
      <c r="G777">
        <v>65</v>
      </c>
      <c r="H777" t="s">
        <v>410</v>
      </c>
      <c r="I777" s="1">
        <v>535110</v>
      </c>
      <c r="J777">
        <v>295.98</v>
      </c>
    </row>
    <row r="778" spans="1:10" x14ac:dyDescent="0.35">
      <c r="A778">
        <v>777</v>
      </c>
      <c r="B778" t="s">
        <v>1241</v>
      </c>
      <c r="C778">
        <v>2008</v>
      </c>
      <c r="D778">
        <v>94</v>
      </c>
      <c r="E778" t="s">
        <v>11</v>
      </c>
      <c r="F778">
        <v>7.7</v>
      </c>
      <c r="G778">
        <v>55</v>
      </c>
      <c r="H778" t="s">
        <v>1242</v>
      </c>
      <c r="I778" s="1">
        <v>214510</v>
      </c>
      <c r="J778">
        <v>9.0299999999999994</v>
      </c>
    </row>
    <row r="779" spans="1:10" x14ac:dyDescent="0.35">
      <c r="A779">
        <v>778</v>
      </c>
      <c r="B779" t="s">
        <v>1243</v>
      </c>
      <c r="C779">
        <v>2007</v>
      </c>
      <c r="D779">
        <v>122</v>
      </c>
      <c r="E779" t="s">
        <v>11</v>
      </c>
      <c r="F779">
        <v>7.7</v>
      </c>
      <c r="G779">
        <v>85</v>
      </c>
      <c r="H779" t="s">
        <v>843</v>
      </c>
      <c r="I779" s="1">
        <v>32040</v>
      </c>
      <c r="J779">
        <v>0.74</v>
      </c>
    </row>
    <row r="780" spans="1:10" x14ac:dyDescent="0.35">
      <c r="A780">
        <v>779</v>
      </c>
      <c r="B780" t="s">
        <v>1244</v>
      </c>
      <c r="C780">
        <v>2008</v>
      </c>
      <c r="D780">
        <v>122</v>
      </c>
      <c r="E780" t="s">
        <v>1585</v>
      </c>
      <c r="F780">
        <v>7.7</v>
      </c>
      <c r="G780">
        <v>80</v>
      </c>
      <c r="H780" t="s">
        <v>288</v>
      </c>
      <c r="I780" s="1">
        <v>107749</v>
      </c>
      <c r="J780">
        <v>18.59</v>
      </c>
    </row>
    <row r="781" spans="1:10" x14ac:dyDescent="0.35">
      <c r="A781">
        <v>780</v>
      </c>
      <c r="B781" t="s">
        <v>1245</v>
      </c>
      <c r="C781">
        <v>2006</v>
      </c>
      <c r="D781">
        <v>90</v>
      </c>
      <c r="E781" t="s">
        <v>1587</v>
      </c>
      <c r="F781">
        <v>7.7</v>
      </c>
      <c r="G781">
        <v>81</v>
      </c>
      <c r="H781" t="s">
        <v>653</v>
      </c>
      <c r="I781" s="1">
        <v>81551</v>
      </c>
      <c r="J781">
        <v>0.88</v>
      </c>
    </row>
    <row r="782" spans="1:10" x14ac:dyDescent="0.35">
      <c r="A782">
        <v>781</v>
      </c>
      <c r="B782" t="s">
        <v>1246</v>
      </c>
      <c r="C782">
        <v>2010</v>
      </c>
      <c r="D782">
        <v>90</v>
      </c>
      <c r="E782" t="s">
        <v>697</v>
      </c>
      <c r="F782">
        <v>7.7</v>
      </c>
      <c r="G782">
        <v>45</v>
      </c>
      <c r="H782" t="s">
        <v>478</v>
      </c>
      <c r="I782" s="1">
        <v>89233</v>
      </c>
      <c r="J782">
        <v>1.75</v>
      </c>
    </row>
    <row r="783" spans="1:10" x14ac:dyDescent="0.35">
      <c r="A783">
        <v>782</v>
      </c>
      <c r="B783" t="s">
        <v>1247</v>
      </c>
      <c r="C783">
        <v>2006</v>
      </c>
      <c r="D783">
        <v>98</v>
      </c>
      <c r="E783" t="s">
        <v>1587</v>
      </c>
      <c r="F783">
        <v>7.7</v>
      </c>
      <c r="H783" t="s">
        <v>385</v>
      </c>
      <c r="I783" s="1">
        <v>65606</v>
      </c>
    </row>
    <row r="784" spans="1:10" x14ac:dyDescent="0.35">
      <c r="A784">
        <v>783</v>
      </c>
      <c r="B784" t="s">
        <v>1248</v>
      </c>
      <c r="C784">
        <v>2006</v>
      </c>
      <c r="D784">
        <v>101</v>
      </c>
      <c r="E784" t="s">
        <v>1583</v>
      </c>
      <c r="F784">
        <v>7.7</v>
      </c>
      <c r="G784">
        <v>86</v>
      </c>
      <c r="H784" t="s">
        <v>1249</v>
      </c>
      <c r="I784" s="1">
        <v>121681</v>
      </c>
      <c r="J784">
        <v>0.33</v>
      </c>
    </row>
    <row r="785" spans="1:10" x14ac:dyDescent="0.35">
      <c r="A785">
        <v>784</v>
      </c>
      <c r="B785" t="s">
        <v>1250</v>
      </c>
      <c r="C785">
        <v>2014</v>
      </c>
      <c r="D785">
        <v>108</v>
      </c>
      <c r="E785" t="s">
        <v>11</v>
      </c>
      <c r="F785">
        <v>7.7</v>
      </c>
      <c r="G785">
        <v>78</v>
      </c>
      <c r="H785" t="s">
        <v>1251</v>
      </c>
      <c r="I785" s="1">
        <v>531677</v>
      </c>
      <c r="J785">
        <v>25.44</v>
      </c>
    </row>
    <row r="786" spans="1:10" x14ac:dyDescent="0.35">
      <c r="A786">
        <v>785</v>
      </c>
      <c r="B786" t="s">
        <v>1252</v>
      </c>
      <c r="C786">
        <v>2006</v>
      </c>
      <c r="D786">
        <v>120</v>
      </c>
      <c r="E786" t="s">
        <v>11</v>
      </c>
      <c r="F786">
        <v>7.7</v>
      </c>
      <c r="G786">
        <v>78</v>
      </c>
      <c r="H786" t="s">
        <v>1253</v>
      </c>
      <c r="I786" s="1">
        <v>34572</v>
      </c>
      <c r="J786">
        <v>0.41</v>
      </c>
    </row>
    <row r="787" spans="1:10" x14ac:dyDescent="0.35">
      <c r="A787">
        <v>786</v>
      </c>
      <c r="B787" t="s">
        <v>1254</v>
      </c>
      <c r="C787">
        <v>2006</v>
      </c>
      <c r="D787">
        <v>123</v>
      </c>
      <c r="E787" t="s">
        <v>1585</v>
      </c>
      <c r="F787">
        <v>7.7</v>
      </c>
      <c r="G787">
        <v>74</v>
      </c>
      <c r="H787" t="s">
        <v>1255</v>
      </c>
      <c r="I787" s="1">
        <v>185094</v>
      </c>
      <c r="J787">
        <v>17.61</v>
      </c>
    </row>
    <row r="788" spans="1:10" x14ac:dyDescent="0.35">
      <c r="A788">
        <v>787</v>
      </c>
      <c r="B788" t="s">
        <v>1256</v>
      </c>
      <c r="C788">
        <v>2007</v>
      </c>
      <c r="D788">
        <v>157</v>
      </c>
      <c r="E788" t="s">
        <v>1583</v>
      </c>
      <c r="F788">
        <v>7.7</v>
      </c>
      <c r="G788">
        <v>78</v>
      </c>
      <c r="H788" t="s">
        <v>31</v>
      </c>
      <c r="I788" s="1">
        <v>527916</v>
      </c>
      <c r="J788">
        <v>33.08</v>
      </c>
    </row>
    <row r="789" spans="1:10" x14ac:dyDescent="0.35">
      <c r="A789">
        <v>788</v>
      </c>
      <c r="B789" t="s">
        <v>1257</v>
      </c>
      <c r="C789">
        <v>2006</v>
      </c>
      <c r="D789">
        <v>110</v>
      </c>
      <c r="E789" t="s">
        <v>1583</v>
      </c>
      <c r="F789">
        <v>7.7</v>
      </c>
      <c r="G789">
        <v>53</v>
      </c>
      <c r="H789" t="s">
        <v>1258</v>
      </c>
      <c r="I789" s="1">
        <v>311366</v>
      </c>
      <c r="J789">
        <v>22.49</v>
      </c>
    </row>
    <row r="790" spans="1:10" x14ac:dyDescent="0.35">
      <c r="A790">
        <v>789</v>
      </c>
      <c r="B790" t="s">
        <v>1259</v>
      </c>
      <c r="C790">
        <v>2005</v>
      </c>
      <c r="D790">
        <v>116</v>
      </c>
      <c r="E790" t="s">
        <v>11</v>
      </c>
      <c r="F790">
        <v>7.7</v>
      </c>
      <c r="G790">
        <v>70</v>
      </c>
      <c r="H790" t="s">
        <v>1260</v>
      </c>
      <c r="I790" s="1">
        <v>29737</v>
      </c>
      <c r="J790">
        <v>1.05</v>
      </c>
    </row>
    <row r="791" spans="1:10" x14ac:dyDescent="0.35">
      <c r="A791">
        <v>790</v>
      </c>
      <c r="B791" t="s">
        <v>1261</v>
      </c>
      <c r="C791">
        <v>2007</v>
      </c>
      <c r="D791">
        <v>122</v>
      </c>
      <c r="E791" t="s">
        <v>1585</v>
      </c>
      <c r="F791">
        <v>7.7</v>
      </c>
      <c r="G791">
        <v>78</v>
      </c>
      <c r="H791" t="s">
        <v>1262</v>
      </c>
      <c r="I791" s="1">
        <v>65001</v>
      </c>
      <c r="J791">
        <v>0.87</v>
      </c>
    </row>
    <row r="792" spans="1:10" x14ac:dyDescent="0.35">
      <c r="A792">
        <v>791</v>
      </c>
      <c r="B792" t="s">
        <v>1263</v>
      </c>
      <c r="C792">
        <v>2005</v>
      </c>
      <c r="D792">
        <v>94</v>
      </c>
      <c r="E792" t="s">
        <v>697</v>
      </c>
      <c r="F792">
        <v>7.7</v>
      </c>
      <c r="G792">
        <v>51</v>
      </c>
      <c r="H792" t="s">
        <v>1264</v>
      </c>
      <c r="I792" s="1">
        <v>50436</v>
      </c>
      <c r="J792">
        <v>0</v>
      </c>
    </row>
    <row r="793" spans="1:10" x14ac:dyDescent="0.35">
      <c r="A793">
        <v>792</v>
      </c>
      <c r="B793" t="s">
        <v>1265</v>
      </c>
      <c r="C793">
        <v>2010</v>
      </c>
      <c r="D793">
        <v>100</v>
      </c>
      <c r="E793" t="s">
        <v>1587</v>
      </c>
      <c r="F793">
        <v>7.7</v>
      </c>
      <c r="G793">
        <v>71</v>
      </c>
      <c r="H793" t="s">
        <v>1266</v>
      </c>
      <c r="I793" s="1">
        <v>443137</v>
      </c>
      <c r="J793">
        <v>200.82</v>
      </c>
    </row>
    <row r="794" spans="1:10" x14ac:dyDescent="0.35">
      <c r="A794">
        <v>793</v>
      </c>
      <c r="B794" t="s">
        <v>1267</v>
      </c>
      <c r="C794">
        <v>2006</v>
      </c>
      <c r="D794">
        <v>145</v>
      </c>
      <c r="E794" t="s">
        <v>11</v>
      </c>
      <c r="F794">
        <v>7.7</v>
      </c>
      <c r="G794">
        <v>71</v>
      </c>
      <c r="H794" t="s">
        <v>1268</v>
      </c>
      <c r="I794" s="1">
        <v>76610</v>
      </c>
      <c r="J794">
        <v>4.4000000000000004</v>
      </c>
    </row>
    <row r="795" spans="1:10" x14ac:dyDescent="0.35">
      <c r="A795">
        <v>794</v>
      </c>
      <c r="B795" t="s">
        <v>1269</v>
      </c>
      <c r="C795">
        <v>2005</v>
      </c>
      <c r="D795">
        <v>134</v>
      </c>
      <c r="E795" t="s">
        <v>11</v>
      </c>
      <c r="F795">
        <v>7.7</v>
      </c>
      <c r="G795">
        <v>87</v>
      </c>
      <c r="H795" t="s">
        <v>830</v>
      </c>
      <c r="I795" s="1">
        <v>352240</v>
      </c>
      <c r="J795">
        <v>83.04</v>
      </c>
    </row>
    <row r="796" spans="1:10" x14ac:dyDescent="0.35">
      <c r="A796">
        <v>795</v>
      </c>
      <c r="B796" t="s">
        <v>1270</v>
      </c>
      <c r="C796">
        <v>2007</v>
      </c>
      <c r="D796">
        <v>122</v>
      </c>
      <c r="E796" t="s">
        <v>1584</v>
      </c>
      <c r="F796">
        <v>7.7</v>
      </c>
      <c r="G796">
        <v>76</v>
      </c>
      <c r="H796" t="s">
        <v>371</v>
      </c>
      <c r="I796" s="1">
        <v>307732</v>
      </c>
      <c r="J796">
        <v>53.61</v>
      </c>
    </row>
    <row r="797" spans="1:10" x14ac:dyDescent="0.35">
      <c r="A797">
        <v>796</v>
      </c>
      <c r="B797" t="s">
        <v>1271</v>
      </c>
      <c r="C797">
        <v>2004</v>
      </c>
      <c r="D797">
        <v>99</v>
      </c>
      <c r="E797" t="s">
        <v>1584</v>
      </c>
      <c r="F797">
        <v>7.7</v>
      </c>
      <c r="G797">
        <v>78</v>
      </c>
      <c r="H797" t="s">
        <v>1272</v>
      </c>
      <c r="I797" s="1">
        <v>137769</v>
      </c>
      <c r="J797">
        <v>17.11</v>
      </c>
    </row>
    <row r="798" spans="1:10" x14ac:dyDescent="0.35">
      <c r="A798">
        <v>797</v>
      </c>
      <c r="B798" t="s">
        <v>1273</v>
      </c>
      <c r="C798">
        <v>2004</v>
      </c>
      <c r="D798">
        <v>108</v>
      </c>
      <c r="E798" t="s">
        <v>1584</v>
      </c>
      <c r="F798">
        <v>7.7</v>
      </c>
      <c r="G798">
        <v>73</v>
      </c>
      <c r="H798" t="s">
        <v>616</v>
      </c>
      <c r="I798" s="1">
        <v>458841</v>
      </c>
      <c r="J798">
        <v>176.24</v>
      </c>
    </row>
    <row r="799" spans="1:10" x14ac:dyDescent="0.35">
      <c r="A799">
        <v>798</v>
      </c>
      <c r="B799" t="s">
        <v>1274</v>
      </c>
      <c r="C799">
        <v>2004</v>
      </c>
      <c r="D799">
        <v>101</v>
      </c>
      <c r="E799" t="s">
        <v>11</v>
      </c>
      <c r="F799">
        <v>7.7</v>
      </c>
      <c r="G799">
        <v>61</v>
      </c>
      <c r="H799" t="s">
        <v>1275</v>
      </c>
      <c r="I799" s="1">
        <v>383930</v>
      </c>
      <c r="J799">
        <v>1.08</v>
      </c>
    </row>
    <row r="800" spans="1:10" x14ac:dyDescent="0.35">
      <c r="A800">
        <v>799</v>
      </c>
      <c r="B800" t="s">
        <v>1276</v>
      </c>
      <c r="C800">
        <v>2004</v>
      </c>
      <c r="D800">
        <v>152</v>
      </c>
      <c r="E800" t="s">
        <v>1585</v>
      </c>
      <c r="F800">
        <v>7.7</v>
      </c>
      <c r="G800">
        <v>73</v>
      </c>
      <c r="H800" t="s">
        <v>881</v>
      </c>
      <c r="I800" s="1">
        <v>146667</v>
      </c>
      <c r="J800">
        <v>75.33</v>
      </c>
    </row>
    <row r="801" spans="1:10" x14ac:dyDescent="0.35">
      <c r="A801">
        <v>800</v>
      </c>
      <c r="B801" t="s">
        <v>1277</v>
      </c>
      <c r="C801">
        <v>2003</v>
      </c>
      <c r="D801">
        <v>113</v>
      </c>
      <c r="E801" t="s">
        <v>11</v>
      </c>
      <c r="F801">
        <v>7.7</v>
      </c>
      <c r="G801">
        <v>61</v>
      </c>
      <c r="H801" t="s">
        <v>1278</v>
      </c>
      <c r="I801" s="1">
        <v>38410</v>
      </c>
      <c r="J801">
        <v>0.02</v>
      </c>
    </row>
    <row r="802" spans="1:10" x14ac:dyDescent="0.35">
      <c r="A802">
        <v>801</v>
      </c>
      <c r="B802" t="s">
        <v>1279</v>
      </c>
      <c r="C802">
        <v>2003</v>
      </c>
      <c r="D802">
        <v>102</v>
      </c>
      <c r="E802" t="s">
        <v>697</v>
      </c>
      <c r="F802">
        <v>7.7</v>
      </c>
      <c r="G802">
        <v>89</v>
      </c>
      <c r="H802" t="s">
        <v>1280</v>
      </c>
      <c r="I802" s="1">
        <v>446835</v>
      </c>
      <c r="J802">
        <v>44.59</v>
      </c>
    </row>
    <row r="803" spans="1:10" x14ac:dyDescent="0.35">
      <c r="A803">
        <v>802</v>
      </c>
      <c r="B803" t="s">
        <v>1281</v>
      </c>
      <c r="C803">
        <v>2005</v>
      </c>
      <c r="D803">
        <v>157</v>
      </c>
      <c r="E803" t="s">
        <v>1586</v>
      </c>
      <c r="F803">
        <v>7.7</v>
      </c>
      <c r="G803">
        <v>81</v>
      </c>
      <c r="H803" t="s">
        <v>1282</v>
      </c>
      <c r="I803" s="1">
        <v>611437</v>
      </c>
      <c r="J803">
        <v>290.01</v>
      </c>
    </row>
    <row r="804" spans="1:10" x14ac:dyDescent="0.35">
      <c r="A804">
        <v>803</v>
      </c>
      <c r="B804" t="s">
        <v>1283</v>
      </c>
      <c r="C804">
        <v>2004</v>
      </c>
      <c r="D804">
        <v>146</v>
      </c>
      <c r="E804" t="s">
        <v>1584</v>
      </c>
      <c r="F804">
        <v>7.7</v>
      </c>
      <c r="G804">
        <v>47</v>
      </c>
      <c r="H804" t="s">
        <v>875</v>
      </c>
      <c r="I804" s="1">
        <v>358240</v>
      </c>
      <c r="J804">
        <v>77.91</v>
      </c>
    </row>
    <row r="805" spans="1:10" x14ac:dyDescent="0.35">
      <c r="A805">
        <v>804</v>
      </c>
      <c r="B805" t="s">
        <v>1284</v>
      </c>
      <c r="C805">
        <v>2009</v>
      </c>
      <c r="D805">
        <v>100</v>
      </c>
      <c r="E805" t="s">
        <v>1587</v>
      </c>
      <c r="F805">
        <v>7.7</v>
      </c>
      <c r="G805">
        <v>80</v>
      </c>
      <c r="H805" t="s">
        <v>878</v>
      </c>
      <c r="I805" s="1">
        <v>221379</v>
      </c>
      <c r="J805">
        <v>75.290000000000006</v>
      </c>
    </row>
    <row r="806" spans="1:10" x14ac:dyDescent="0.35">
      <c r="A806">
        <v>805</v>
      </c>
      <c r="B806" t="s">
        <v>1285</v>
      </c>
      <c r="C806">
        <v>2002</v>
      </c>
      <c r="D806">
        <v>114</v>
      </c>
      <c r="E806" t="s">
        <v>11</v>
      </c>
      <c r="F806">
        <v>7.7</v>
      </c>
      <c r="G806">
        <v>83</v>
      </c>
      <c r="H806" t="s">
        <v>1286</v>
      </c>
      <c r="I806" s="1">
        <v>27190</v>
      </c>
      <c r="J806">
        <v>4.8899999999999997</v>
      </c>
    </row>
    <row r="807" spans="1:10" x14ac:dyDescent="0.35">
      <c r="A807">
        <v>806</v>
      </c>
      <c r="B807" t="s">
        <v>1287</v>
      </c>
      <c r="C807">
        <v>2003</v>
      </c>
      <c r="D807">
        <v>124</v>
      </c>
      <c r="E807" t="s">
        <v>1583</v>
      </c>
      <c r="F807">
        <v>7.7</v>
      </c>
      <c r="G807">
        <v>70</v>
      </c>
      <c r="H807" t="s">
        <v>443</v>
      </c>
      <c r="I807" s="1">
        <v>235206</v>
      </c>
      <c r="J807">
        <v>16.29</v>
      </c>
    </row>
    <row r="808" spans="1:10" x14ac:dyDescent="0.35">
      <c r="A808">
        <v>807</v>
      </c>
      <c r="B808" t="s">
        <v>1288</v>
      </c>
      <c r="C808">
        <v>2004</v>
      </c>
      <c r="D808">
        <v>106</v>
      </c>
      <c r="E808" t="s">
        <v>1585</v>
      </c>
      <c r="F808">
        <v>7.7</v>
      </c>
      <c r="G808">
        <v>67</v>
      </c>
      <c r="H808" t="s">
        <v>1289</v>
      </c>
      <c r="I808" s="1">
        <v>205743</v>
      </c>
      <c r="J808">
        <v>51.68</v>
      </c>
    </row>
    <row r="809" spans="1:10" x14ac:dyDescent="0.35">
      <c r="A809">
        <v>808</v>
      </c>
      <c r="B809" t="s">
        <v>1290</v>
      </c>
      <c r="C809">
        <v>2003</v>
      </c>
      <c r="D809">
        <v>121</v>
      </c>
      <c r="E809" t="s">
        <v>697</v>
      </c>
      <c r="F809">
        <v>7.7</v>
      </c>
      <c r="G809">
        <v>68</v>
      </c>
      <c r="H809" t="s">
        <v>1291</v>
      </c>
      <c r="I809" s="1">
        <v>145278</v>
      </c>
      <c r="J809">
        <v>4.0599999999999996</v>
      </c>
    </row>
    <row r="810" spans="1:10" x14ac:dyDescent="0.35">
      <c r="A810">
        <v>809</v>
      </c>
      <c r="B810" t="s">
        <v>1292</v>
      </c>
      <c r="C810">
        <v>2002</v>
      </c>
      <c r="D810">
        <v>105</v>
      </c>
      <c r="E810" t="s">
        <v>11</v>
      </c>
      <c r="F810">
        <v>7.7</v>
      </c>
      <c r="G810">
        <v>76</v>
      </c>
      <c r="H810" t="s">
        <v>467</v>
      </c>
      <c r="I810" s="1">
        <v>43010</v>
      </c>
      <c r="J810">
        <v>15.54</v>
      </c>
    </row>
    <row r="811" spans="1:10" x14ac:dyDescent="0.35">
      <c r="A811">
        <v>810</v>
      </c>
      <c r="B811" t="s">
        <v>1293</v>
      </c>
      <c r="C811">
        <v>2003</v>
      </c>
      <c r="D811">
        <v>80</v>
      </c>
      <c r="E811" t="s">
        <v>1587</v>
      </c>
      <c r="F811">
        <v>7.7</v>
      </c>
      <c r="G811">
        <v>91</v>
      </c>
      <c r="H811" t="s">
        <v>1294</v>
      </c>
      <c r="I811" s="1">
        <v>54279</v>
      </c>
      <c r="J811">
        <v>7</v>
      </c>
    </row>
    <row r="812" spans="1:10" x14ac:dyDescent="0.35">
      <c r="A812">
        <v>811</v>
      </c>
      <c r="B812" t="s">
        <v>1295</v>
      </c>
      <c r="C812">
        <v>2002</v>
      </c>
      <c r="D812">
        <v>115</v>
      </c>
      <c r="E812" t="s">
        <v>697</v>
      </c>
      <c r="F812">
        <v>7.7</v>
      </c>
      <c r="G812">
        <v>83</v>
      </c>
      <c r="H812" t="s">
        <v>584</v>
      </c>
      <c r="I812" s="1">
        <v>191094</v>
      </c>
      <c r="J812">
        <v>22.25</v>
      </c>
    </row>
    <row r="813" spans="1:10" x14ac:dyDescent="0.35">
      <c r="A813">
        <v>812</v>
      </c>
      <c r="B813" t="s">
        <v>1296</v>
      </c>
      <c r="C813">
        <v>2001</v>
      </c>
      <c r="D813">
        <v>144</v>
      </c>
      <c r="E813" t="s">
        <v>1584</v>
      </c>
      <c r="F813">
        <v>7.7</v>
      </c>
      <c r="G813">
        <v>74</v>
      </c>
      <c r="H813" t="s">
        <v>88</v>
      </c>
      <c r="I813" s="1">
        <v>390934</v>
      </c>
      <c r="J813">
        <v>108.64</v>
      </c>
    </row>
    <row r="814" spans="1:10" x14ac:dyDescent="0.35">
      <c r="A814">
        <v>813</v>
      </c>
      <c r="B814" t="s">
        <v>1297</v>
      </c>
      <c r="C814">
        <v>2002</v>
      </c>
      <c r="D814">
        <v>117</v>
      </c>
      <c r="E814" t="s">
        <v>1583</v>
      </c>
      <c r="F814">
        <v>7.7</v>
      </c>
      <c r="G814">
        <v>72</v>
      </c>
      <c r="H814" t="s">
        <v>146</v>
      </c>
      <c r="I814" s="1">
        <v>264797</v>
      </c>
      <c r="J814">
        <v>104.45</v>
      </c>
    </row>
    <row r="815" spans="1:10" x14ac:dyDescent="0.35">
      <c r="A815">
        <v>814</v>
      </c>
      <c r="B815" t="s">
        <v>1298</v>
      </c>
      <c r="C815">
        <v>2001</v>
      </c>
      <c r="D815">
        <v>120</v>
      </c>
      <c r="E815" t="s">
        <v>11</v>
      </c>
      <c r="F815">
        <v>7.7</v>
      </c>
      <c r="G815">
        <v>60</v>
      </c>
      <c r="H815" t="s">
        <v>285</v>
      </c>
      <c r="I815" s="1">
        <v>93600</v>
      </c>
      <c r="J815">
        <v>0.14000000000000001</v>
      </c>
    </row>
    <row r="816" spans="1:10" x14ac:dyDescent="0.35">
      <c r="A816">
        <v>815</v>
      </c>
      <c r="B816" t="s">
        <v>1299</v>
      </c>
      <c r="C816">
        <v>2000</v>
      </c>
      <c r="D816">
        <v>110</v>
      </c>
      <c r="E816" t="s">
        <v>11</v>
      </c>
      <c r="F816">
        <v>7.7</v>
      </c>
      <c r="G816">
        <v>74</v>
      </c>
      <c r="H816" t="s">
        <v>1300</v>
      </c>
      <c r="I816" s="1">
        <v>134128</v>
      </c>
      <c r="J816">
        <v>22</v>
      </c>
    </row>
    <row r="817" spans="1:10" x14ac:dyDescent="0.35">
      <c r="A817">
        <v>816</v>
      </c>
      <c r="B817" t="s">
        <v>1301</v>
      </c>
      <c r="C817">
        <v>2001</v>
      </c>
      <c r="D817">
        <v>95</v>
      </c>
      <c r="E817" t="s">
        <v>697</v>
      </c>
      <c r="F817">
        <v>7.7</v>
      </c>
      <c r="G817">
        <v>85</v>
      </c>
      <c r="H817" t="s">
        <v>1302</v>
      </c>
      <c r="I817" s="1">
        <v>35471</v>
      </c>
      <c r="J817">
        <v>3.03</v>
      </c>
    </row>
    <row r="818" spans="1:10" x14ac:dyDescent="0.35">
      <c r="A818">
        <v>817</v>
      </c>
      <c r="B818" t="s">
        <v>1303</v>
      </c>
      <c r="C818">
        <v>2002</v>
      </c>
      <c r="D818">
        <v>131</v>
      </c>
      <c r="E818" t="s">
        <v>1584</v>
      </c>
      <c r="F818">
        <v>7.7</v>
      </c>
      <c r="G818">
        <v>61</v>
      </c>
      <c r="H818" t="s">
        <v>1304</v>
      </c>
      <c r="I818" s="1">
        <v>137108</v>
      </c>
      <c r="J818">
        <v>54.23</v>
      </c>
    </row>
    <row r="819" spans="1:10" x14ac:dyDescent="0.35">
      <c r="A819">
        <v>818</v>
      </c>
      <c r="B819" t="s">
        <v>1305</v>
      </c>
      <c r="C819">
        <v>2001</v>
      </c>
      <c r="D819">
        <v>106</v>
      </c>
      <c r="E819" t="s">
        <v>11</v>
      </c>
      <c r="F819">
        <v>7.7</v>
      </c>
      <c r="G819">
        <v>88</v>
      </c>
      <c r="H819" t="s">
        <v>846</v>
      </c>
      <c r="I819" s="1">
        <v>122102</v>
      </c>
      <c r="J819">
        <v>13.62</v>
      </c>
    </row>
    <row r="820" spans="1:10" x14ac:dyDescent="0.35">
      <c r="A820">
        <v>819</v>
      </c>
      <c r="B820" t="s">
        <v>1306</v>
      </c>
      <c r="C820">
        <v>2001</v>
      </c>
      <c r="D820">
        <v>99</v>
      </c>
      <c r="E820" t="s">
        <v>1587</v>
      </c>
      <c r="F820">
        <v>7.7</v>
      </c>
      <c r="G820">
        <v>83</v>
      </c>
      <c r="H820" t="s">
        <v>428</v>
      </c>
      <c r="I820" s="1">
        <v>63852</v>
      </c>
      <c r="J820">
        <v>2.89</v>
      </c>
    </row>
    <row r="821" spans="1:10" x14ac:dyDescent="0.35">
      <c r="A821">
        <v>820</v>
      </c>
      <c r="B821" t="s">
        <v>1307</v>
      </c>
      <c r="C821">
        <v>2001</v>
      </c>
      <c r="D821">
        <v>116</v>
      </c>
      <c r="E821" t="s">
        <v>1583</v>
      </c>
      <c r="F821">
        <v>7.7</v>
      </c>
      <c r="G821">
        <v>74</v>
      </c>
      <c r="H821" t="s">
        <v>1308</v>
      </c>
      <c r="I821" s="1">
        <v>561615</v>
      </c>
      <c r="J821">
        <v>183.42</v>
      </c>
    </row>
    <row r="822" spans="1:10" x14ac:dyDescent="0.35">
      <c r="A822">
        <v>821</v>
      </c>
      <c r="B822" t="s">
        <v>1309</v>
      </c>
      <c r="C822">
        <v>2000</v>
      </c>
      <c r="D822">
        <v>107</v>
      </c>
      <c r="E822" t="s">
        <v>1586</v>
      </c>
      <c r="F822">
        <v>7.7</v>
      </c>
      <c r="G822">
        <v>69</v>
      </c>
      <c r="H822" t="s">
        <v>453</v>
      </c>
      <c r="I822" s="1">
        <v>308287</v>
      </c>
      <c r="J822">
        <v>45.51</v>
      </c>
    </row>
    <row r="823" spans="1:10" x14ac:dyDescent="0.35">
      <c r="A823">
        <v>822</v>
      </c>
      <c r="B823" t="s">
        <v>1310</v>
      </c>
      <c r="C823">
        <v>2002</v>
      </c>
      <c r="D823">
        <v>145</v>
      </c>
      <c r="E823" t="s">
        <v>1584</v>
      </c>
      <c r="F823">
        <v>7.7</v>
      </c>
      <c r="G823">
        <v>80</v>
      </c>
      <c r="H823" t="s">
        <v>20</v>
      </c>
      <c r="I823" s="1">
        <v>542869</v>
      </c>
      <c r="J823">
        <v>132.07</v>
      </c>
    </row>
    <row r="824" spans="1:10" x14ac:dyDescent="0.35">
      <c r="A824">
        <v>823</v>
      </c>
      <c r="B824" t="s">
        <v>1311</v>
      </c>
      <c r="C824">
        <v>1999</v>
      </c>
      <c r="D824">
        <v>81</v>
      </c>
      <c r="E824" t="s">
        <v>1587</v>
      </c>
      <c r="F824">
        <v>7.7</v>
      </c>
      <c r="G824">
        <v>73</v>
      </c>
      <c r="H824" t="s">
        <v>1312</v>
      </c>
      <c r="I824" s="1">
        <v>203062</v>
      </c>
      <c r="J824">
        <v>52.04</v>
      </c>
    </row>
    <row r="825" spans="1:10" x14ac:dyDescent="0.35">
      <c r="A825">
        <v>824</v>
      </c>
      <c r="B825" t="s">
        <v>1313</v>
      </c>
      <c r="C825">
        <v>1999</v>
      </c>
      <c r="D825">
        <v>89</v>
      </c>
      <c r="E825" t="s">
        <v>697</v>
      </c>
      <c r="F825">
        <v>7.7</v>
      </c>
      <c r="G825">
        <v>68</v>
      </c>
      <c r="H825" t="s">
        <v>1314</v>
      </c>
      <c r="I825" s="1">
        <v>262823</v>
      </c>
      <c r="J825">
        <v>10.82</v>
      </c>
    </row>
    <row r="826" spans="1:10" x14ac:dyDescent="0.35">
      <c r="A826">
        <v>825</v>
      </c>
      <c r="B826" t="s">
        <v>1315</v>
      </c>
      <c r="C826">
        <v>1998</v>
      </c>
      <c r="D826">
        <v>134</v>
      </c>
      <c r="E826" t="s">
        <v>697</v>
      </c>
      <c r="F826">
        <v>7.7</v>
      </c>
      <c r="G826">
        <v>81</v>
      </c>
      <c r="H826" t="s">
        <v>1316</v>
      </c>
      <c r="I826" s="1">
        <v>69967</v>
      </c>
      <c r="J826">
        <v>2.81</v>
      </c>
    </row>
    <row r="827" spans="1:10" x14ac:dyDescent="0.35">
      <c r="A827">
        <v>826</v>
      </c>
      <c r="B827" t="s">
        <v>1317</v>
      </c>
      <c r="C827">
        <v>1999</v>
      </c>
      <c r="D827">
        <v>108</v>
      </c>
      <c r="E827" t="s">
        <v>1584</v>
      </c>
      <c r="F827">
        <v>7.7</v>
      </c>
      <c r="G827">
        <v>44</v>
      </c>
      <c r="H827" t="s">
        <v>1318</v>
      </c>
      <c r="I827" s="1">
        <v>238011</v>
      </c>
      <c r="J827">
        <v>0.03</v>
      </c>
    </row>
    <row r="828" spans="1:10" x14ac:dyDescent="0.35">
      <c r="A828">
        <v>827</v>
      </c>
      <c r="B828" t="s">
        <v>1319</v>
      </c>
      <c r="C828">
        <v>2001</v>
      </c>
      <c r="D828">
        <v>122</v>
      </c>
      <c r="E828" t="s">
        <v>1584</v>
      </c>
      <c r="F828">
        <v>7.7</v>
      </c>
      <c r="G828">
        <v>69</v>
      </c>
      <c r="H828" t="s">
        <v>1320</v>
      </c>
      <c r="I828" s="1">
        <v>427538</v>
      </c>
      <c r="J828">
        <v>76.63</v>
      </c>
    </row>
    <row r="829" spans="1:10" x14ac:dyDescent="0.35">
      <c r="A829">
        <v>828</v>
      </c>
      <c r="B829" t="s">
        <v>1321</v>
      </c>
      <c r="C829">
        <v>1998</v>
      </c>
      <c r="D829">
        <v>81</v>
      </c>
      <c r="E829" t="s">
        <v>1584</v>
      </c>
      <c r="F829">
        <v>7.7</v>
      </c>
      <c r="G829">
        <v>77</v>
      </c>
      <c r="H829" t="s">
        <v>1322</v>
      </c>
      <c r="I829" s="1">
        <v>197730</v>
      </c>
      <c r="J829">
        <v>7.27</v>
      </c>
    </row>
    <row r="830" spans="1:10" x14ac:dyDescent="0.35">
      <c r="A830">
        <v>829</v>
      </c>
      <c r="B830" t="s">
        <v>1323</v>
      </c>
      <c r="C830">
        <v>1997</v>
      </c>
      <c r="D830">
        <v>119</v>
      </c>
      <c r="E830" t="s">
        <v>11</v>
      </c>
      <c r="F830">
        <v>7.7</v>
      </c>
      <c r="H830" t="s">
        <v>633</v>
      </c>
      <c r="I830" s="1">
        <v>68959</v>
      </c>
      <c r="J830">
        <v>0.37</v>
      </c>
    </row>
    <row r="831" spans="1:10" x14ac:dyDescent="0.35">
      <c r="A831">
        <v>830</v>
      </c>
      <c r="B831" t="s">
        <v>1324</v>
      </c>
      <c r="C831">
        <v>1997</v>
      </c>
      <c r="D831">
        <v>95</v>
      </c>
      <c r="E831" t="s">
        <v>11</v>
      </c>
      <c r="F831">
        <v>7.7</v>
      </c>
      <c r="G831">
        <v>80</v>
      </c>
      <c r="H831" t="s">
        <v>1325</v>
      </c>
      <c r="I831" s="1">
        <v>30423</v>
      </c>
      <c r="J831">
        <v>0.31</v>
      </c>
    </row>
    <row r="832" spans="1:10" x14ac:dyDescent="0.35">
      <c r="A832">
        <v>831</v>
      </c>
      <c r="B832" t="s">
        <v>1326</v>
      </c>
      <c r="C832">
        <v>1997</v>
      </c>
      <c r="D832">
        <v>139</v>
      </c>
      <c r="E832" t="s">
        <v>697</v>
      </c>
      <c r="F832">
        <v>7.7</v>
      </c>
      <c r="G832">
        <v>67</v>
      </c>
      <c r="H832" t="s">
        <v>1327</v>
      </c>
      <c r="I832" s="1">
        <v>295933</v>
      </c>
      <c r="J832">
        <v>148.47999999999999</v>
      </c>
    </row>
    <row r="833" spans="1:10" x14ac:dyDescent="0.35">
      <c r="A833">
        <v>832</v>
      </c>
      <c r="B833" t="s">
        <v>1328</v>
      </c>
      <c r="C833">
        <v>1997</v>
      </c>
      <c r="D833">
        <v>103</v>
      </c>
      <c r="E833" t="s">
        <v>1583</v>
      </c>
      <c r="F833">
        <v>7.7</v>
      </c>
      <c r="H833" t="s">
        <v>1329</v>
      </c>
      <c r="I833" s="1">
        <v>30480</v>
      </c>
      <c r="J833">
        <v>0.23</v>
      </c>
    </row>
    <row r="834" spans="1:10" x14ac:dyDescent="0.35">
      <c r="A834">
        <v>833</v>
      </c>
      <c r="B834" t="s">
        <v>1330</v>
      </c>
      <c r="C834">
        <v>1997</v>
      </c>
      <c r="D834">
        <v>129</v>
      </c>
      <c r="E834" t="s">
        <v>11</v>
      </c>
      <c r="F834">
        <v>7.7</v>
      </c>
      <c r="G834">
        <v>61</v>
      </c>
      <c r="H834" t="s">
        <v>31</v>
      </c>
      <c r="I834" s="1">
        <v>386785</v>
      </c>
      <c r="J834">
        <v>48.32</v>
      </c>
    </row>
    <row r="835" spans="1:10" x14ac:dyDescent="0.35">
      <c r="A835">
        <v>834</v>
      </c>
      <c r="B835" t="s">
        <v>1331</v>
      </c>
      <c r="C835">
        <v>1997</v>
      </c>
      <c r="D835">
        <v>127</v>
      </c>
      <c r="E835" t="s">
        <v>1585</v>
      </c>
      <c r="F835">
        <v>7.7</v>
      </c>
      <c r="G835">
        <v>76</v>
      </c>
      <c r="H835" t="s">
        <v>1282</v>
      </c>
      <c r="I835" s="1">
        <v>303217</v>
      </c>
      <c r="J835">
        <v>41.91</v>
      </c>
    </row>
    <row r="836" spans="1:10" x14ac:dyDescent="0.35">
      <c r="A836">
        <v>835</v>
      </c>
      <c r="B836" t="s">
        <v>1332</v>
      </c>
      <c r="C836">
        <v>1997</v>
      </c>
      <c r="D836">
        <v>96</v>
      </c>
      <c r="E836" t="s">
        <v>11</v>
      </c>
      <c r="F836">
        <v>7.7</v>
      </c>
      <c r="G836">
        <v>70</v>
      </c>
      <c r="H836" t="s">
        <v>659</v>
      </c>
      <c r="I836" s="1">
        <v>28698</v>
      </c>
      <c r="J836">
        <v>0.19</v>
      </c>
    </row>
    <row r="837" spans="1:10" x14ac:dyDescent="0.35">
      <c r="A837">
        <v>836</v>
      </c>
      <c r="B837" t="s">
        <v>1333</v>
      </c>
      <c r="C837">
        <v>1996</v>
      </c>
      <c r="D837">
        <v>105</v>
      </c>
      <c r="E837" t="s">
        <v>1585</v>
      </c>
      <c r="F837">
        <v>7.7</v>
      </c>
      <c r="G837">
        <v>87</v>
      </c>
      <c r="H837" t="s">
        <v>1334</v>
      </c>
      <c r="I837" s="1">
        <v>54099</v>
      </c>
      <c r="J837">
        <v>35.81</v>
      </c>
    </row>
    <row r="838" spans="1:10" x14ac:dyDescent="0.35">
      <c r="A838">
        <v>837</v>
      </c>
      <c r="B838" t="s">
        <v>1335</v>
      </c>
      <c r="C838">
        <v>1996</v>
      </c>
      <c r="D838">
        <v>129</v>
      </c>
      <c r="E838" t="s">
        <v>1583</v>
      </c>
      <c r="F838">
        <v>7.7</v>
      </c>
      <c r="G838">
        <v>47</v>
      </c>
      <c r="H838" t="s">
        <v>1336</v>
      </c>
      <c r="I838" s="1">
        <v>209708</v>
      </c>
      <c r="J838">
        <v>56.12</v>
      </c>
    </row>
    <row r="839" spans="1:10" x14ac:dyDescent="0.35">
      <c r="A839">
        <v>838</v>
      </c>
      <c r="B839" t="s">
        <v>1337</v>
      </c>
      <c r="C839">
        <v>1995</v>
      </c>
      <c r="D839">
        <v>136</v>
      </c>
      <c r="E839" t="s">
        <v>11</v>
      </c>
      <c r="F839">
        <v>7.7</v>
      </c>
      <c r="G839">
        <v>84</v>
      </c>
      <c r="H839" t="s">
        <v>830</v>
      </c>
      <c r="I839" s="1">
        <v>114427</v>
      </c>
      <c r="J839">
        <v>43.18</v>
      </c>
    </row>
    <row r="840" spans="1:10" x14ac:dyDescent="0.35">
      <c r="A840">
        <v>839</v>
      </c>
      <c r="B840" t="s">
        <v>1338</v>
      </c>
      <c r="C840">
        <v>1995</v>
      </c>
      <c r="D840">
        <v>140</v>
      </c>
      <c r="E840" t="s">
        <v>1586</v>
      </c>
      <c r="F840">
        <v>7.7</v>
      </c>
      <c r="G840">
        <v>77</v>
      </c>
      <c r="H840" t="s">
        <v>288</v>
      </c>
      <c r="I840" s="1">
        <v>290985</v>
      </c>
      <c r="J840">
        <v>173.84</v>
      </c>
    </row>
    <row r="841" spans="1:10" x14ac:dyDescent="0.35">
      <c r="A841">
        <v>840</v>
      </c>
      <c r="B841" t="s">
        <v>1339</v>
      </c>
      <c r="C841">
        <v>1994</v>
      </c>
      <c r="D841">
        <v>108</v>
      </c>
      <c r="E841" t="s">
        <v>1585</v>
      </c>
      <c r="F841">
        <v>7.7</v>
      </c>
      <c r="G841">
        <v>81</v>
      </c>
      <c r="H841" t="s">
        <v>1340</v>
      </c>
      <c r="I841" s="1">
        <v>36314</v>
      </c>
      <c r="J841">
        <v>21.85</v>
      </c>
    </row>
    <row r="842" spans="1:10" x14ac:dyDescent="0.35">
      <c r="A842">
        <v>841</v>
      </c>
      <c r="B842" t="s">
        <v>1341</v>
      </c>
      <c r="C842">
        <v>1994</v>
      </c>
      <c r="D842">
        <v>92</v>
      </c>
      <c r="E842" t="s">
        <v>697</v>
      </c>
      <c r="F842">
        <v>7.7</v>
      </c>
      <c r="G842">
        <v>70</v>
      </c>
      <c r="H842" t="s">
        <v>1342</v>
      </c>
      <c r="I842" s="1">
        <v>220452</v>
      </c>
      <c r="J842">
        <v>3.15</v>
      </c>
    </row>
    <row r="843" spans="1:10" x14ac:dyDescent="0.35">
      <c r="A843">
        <v>842</v>
      </c>
      <c r="B843" t="s">
        <v>1343</v>
      </c>
      <c r="C843">
        <v>1993</v>
      </c>
      <c r="D843">
        <v>118</v>
      </c>
      <c r="E843" t="s">
        <v>11</v>
      </c>
      <c r="F843">
        <v>7.7</v>
      </c>
      <c r="G843">
        <v>73</v>
      </c>
      <c r="H843" t="s">
        <v>412</v>
      </c>
      <c r="I843" s="1">
        <v>234288</v>
      </c>
      <c r="J843">
        <v>9.17</v>
      </c>
    </row>
    <row r="844" spans="1:10" x14ac:dyDescent="0.35">
      <c r="A844">
        <v>843</v>
      </c>
      <c r="B844" t="s">
        <v>1344</v>
      </c>
      <c r="C844">
        <v>1993</v>
      </c>
      <c r="D844">
        <v>188</v>
      </c>
      <c r="E844" t="s">
        <v>697</v>
      </c>
      <c r="F844">
        <v>7.7</v>
      </c>
      <c r="G844">
        <v>79</v>
      </c>
      <c r="H844" t="s">
        <v>1345</v>
      </c>
      <c r="I844" s="1">
        <v>44726</v>
      </c>
      <c r="J844">
        <v>6.11</v>
      </c>
    </row>
    <row r="845" spans="1:10" x14ac:dyDescent="0.35">
      <c r="A845">
        <v>844</v>
      </c>
      <c r="B845" t="s">
        <v>1346</v>
      </c>
      <c r="C845">
        <v>1993</v>
      </c>
      <c r="D845">
        <v>125</v>
      </c>
      <c r="E845" t="s">
        <v>11</v>
      </c>
      <c r="F845">
        <v>7.7</v>
      </c>
      <c r="G845">
        <v>66</v>
      </c>
      <c r="H845" t="s">
        <v>62</v>
      </c>
      <c r="I845" s="1">
        <v>239182</v>
      </c>
      <c r="J845">
        <v>77.319999999999993</v>
      </c>
    </row>
    <row r="846" spans="1:10" x14ac:dyDescent="0.35">
      <c r="A846">
        <v>845</v>
      </c>
      <c r="B846" t="s">
        <v>1347</v>
      </c>
      <c r="C846">
        <v>1993</v>
      </c>
      <c r="D846">
        <v>131</v>
      </c>
      <c r="E846" t="s">
        <v>697</v>
      </c>
      <c r="F846">
        <v>7.7</v>
      </c>
      <c r="G846">
        <v>85</v>
      </c>
      <c r="H846" t="s">
        <v>663</v>
      </c>
      <c r="I846" s="1">
        <v>39051</v>
      </c>
      <c r="J846">
        <v>1.77</v>
      </c>
    </row>
    <row r="847" spans="1:10" x14ac:dyDescent="0.35">
      <c r="A847">
        <v>846</v>
      </c>
      <c r="B847" t="s">
        <v>1348</v>
      </c>
      <c r="C847">
        <v>1992</v>
      </c>
      <c r="D847">
        <v>85</v>
      </c>
      <c r="E847" t="s">
        <v>697</v>
      </c>
      <c r="F847">
        <v>7.7</v>
      </c>
      <c r="G847">
        <v>64</v>
      </c>
      <c r="H847" t="s">
        <v>1349</v>
      </c>
      <c r="I847" s="1">
        <v>57762</v>
      </c>
      <c r="J847">
        <v>27.28</v>
      </c>
    </row>
    <row r="848" spans="1:10" x14ac:dyDescent="0.35">
      <c r="A848">
        <v>847</v>
      </c>
      <c r="B848" t="s">
        <v>1350</v>
      </c>
      <c r="C848">
        <v>1992</v>
      </c>
      <c r="D848">
        <v>202</v>
      </c>
      <c r="E848" t="s">
        <v>1585</v>
      </c>
      <c r="F848">
        <v>7.7</v>
      </c>
      <c r="G848">
        <v>73</v>
      </c>
      <c r="H848" t="s">
        <v>885</v>
      </c>
      <c r="I848" s="1">
        <v>93738</v>
      </c>
      <c r="J848">
        <v>48.17</v>
      </c>
    </row>
    <row r="849" spans="1:10" x14ac:dyDescent="0.35">
      <c r="A849">
        <v>848</v>
      </c>
      <c r="B849" t="s">
        <v>1351</v>
      </c>
      <c r="C849">
        <v>1992</v>
      </c>
      <c r="D849">
        <v>112</v>
      </c>
      <c r="E849" t="s">
        <v>1584</v>
      </c>
      <c r="F849">
        <v>7.7</v>
      </c>
      <c r="G849">
        <v>76</v>
      </c>
      <c r="H849" t="s">
        <v>200</v>
      </c>
      <c r="I849" s="1">
        <v>166945</v>
      </c>
      <c r="J849">
        <v>75.510000000000005</v>
      </c>
    </row>
    <row r="850" spans="1:10" x14ac:dyDescent="0.35">
      <c r="A850">
        <v>849</v>
      </c>
      <c r="B850" t="s">
        <v>1352</v>
      </c>
      <c r="C850">
        <v>1992</v>
      </c>
      <c r="D850">
        <v>128</v>
      </c>
      <c r="E850" t="s">
        <v>1584</v>
      </c>
      <c r="F850">
        <v>7.7</v>
      </c>
      <c r="H850" t="s">
        <v>1106</v>
      </c>
      <c r="I850" s="1">
        <v>50240</v>
      </c>
    </row>
    <row r="851" spans="1:10" x14ac:dyDescent="0.35">
      <c r="A851">
        <v>850</v>
      </c>
      <c r="B851" t="s">
        <v>1353</v>
      </c>
      <c r="C851">
        <v>1992</v>
      </c>
      <c r="D851">
        <v>94</v>
      </c>
      <c r="E851" t="s">
        <v>1587</v>
      </c>
      <c r="F851">
        <v>7.7</v>
      </c>
      <c r="G851">
        <v>83</v>
      </c>
      <c r="H851" t="s">
        <v>53</v>
      </c>
      <c r="I851" s="1">
        <v>87890</v>
      </c>
    </row>
    <row r="852" spans="1:10" x14ac:dyDescent="0.35">
      <c r="A852">
        <v>851</v>
      </c>
      <c r="B852" t="s">
        <v>1354</v>
      </c>
      <c r="C852">
        <v>1992</v>
      </c>
      <c r="D852">
        <v>100</v>
      </c>
      <c r="E852" t="s">
        <v>1583</v>
      </c>
      <c r="F852">
        <v>7.7</v>
      </c>
      <c r="G852">
        <v>82</v>
      </c>
      <c r="H852" t="s">
        <v>1355</v>
      </c>
      <c r="I852" s="1">
        <v>104277</v>
      </c>
      <c r="J852">
        <v>10.73</v>
      </c>
    </row>
    <row r="853" spans="1:10" x14ac:dyDescent="0.35">
      <c r="A853">
        <v>852</v>
      </c>
      <c r="B853" t="s">
        <v>1356</v>
      </c>
      <c r="C853">
        <v>1992</v>
      </c>
      <c r="D853">
        <v>138</v>
      </c>
      <c r="E853" t="s">
        <v>11</v>
      </c>
      <c r="F853">
        <v>7.7</v>
      </c>
      <c r="G853">
        <v>62</v>
      </c>
      <c r="H853" t="s">
        <v>478</v>
      </c>
      <c r="I853" s="1">
        <v>259782</v>
      </c>
      <c r="J853">
        <v>141.34</v>
      </c>
    </row>
    <row r="854" spans="1:10" x14ac:dyDescent="0.35">
      <c r="A854">
        <v>853</v>
      </c>
      <c r="B854" t="s">
        <v>1357</v>
      </c>
      <c r="C854">
        <v>1991</v>
      </c>
      <c r="D854">
        <v>129</v>
      </c>
      <c r="E854" t="s">
        <v>697</v>
      </c>
      <c r="F854">
        <v>7.7</v>
      </c>
      <c r="G854">
        <v>68</v>
      </c>
      <c r="H854" t="s">
        <v>1358</v>
      </c>
      <c r="I854" s="1">
        <v>60169</v>
      </c>
      <c r="J854">
        <v>2.02</v>
      </c>
    </row>
    <row r="855" spans="1:10" x14ac:dyDescent="0.35">
      <c r="A855">
        <v>854</v>
      </c>
      <c r="B855" t="s">
        <v>1359</v>
      </c>
      <c r="C855">
        <v>1991</v>
      </c>
      <c r="D855">
        <v>130</v>
      </c>
      <c r="E855" t="s">
        <v>11</v>
      </c>
      <c r="F855">
        <v>7.7</v>
      </c>
      <c r="G855">
        <v>64</v>
      </c>
      <c r="H855" t="s">
        <v>1360</v>
      </c>
      <c r="I855" s="1">
        <v>74053</v>
      </c>
      <c r="J855">
        <v>82.42</v>
      </c>
    </row>
    <row r="856" spans="1:10" x14ac:dyDescent="0.35">
      <c r="A856">
        <v>855</v>
      </c>
      <c r="B856" t="s">
        <v>1361</v>
      </c>
      <c r="C856">
        <v>1991</v>
      </c>
      <c r="D856">
        <v>98</v>
      </c>
      <c r="E856" t="s">
        <v>11</v>
      </c>
      <c r="F856">
        <v>7.7</v>
      </c>
      <c r="G856">
        <v>86</v>
      </c>
      <c r="H856" t="s">
        <v>465</v>
      </c>
      <c r="I856" s="1">
        <v>48120</v>
      </c>
      <c r="J856">
        <v>2</v>
      </c>
    </row>
    <row r="857" spans="1:10" x14ac:dyDescent="0.35">
      <c r="A857">
        <v>856</v>
      </c>
      <c r="B857" t="s">
        <v>1362</v>
      </c>
      <c r="C857">
        <v>1990</v>
      </c>
      <c r="D857">
        <v>119</v>
      </c>
      <c r="E857" t="s">
        <v>11</v>
      </c>
      <c r="F857">
        <v>7.7</v>
      </c>
      <c r="H857" t="s">
        <v>68</v>
      </c>
      <c r="I857" s="1">
        <v>26281</v>
      </c>
      <c r="J857">
        <v>1.96</v>
      </c>
    </row>
    <row r="858" spans="1:10" x14ac:dyDescent="0.35">
      <c r="A858">
        <v>857</v>
      </c>
      <c r="B858" t="s">
        <v>1363</v>
      </c>
      <c r="C858">
        <v>1990</v>
      </c>
      <c r="D858">
        <v>115</v>
      </c>
      <c r="E858" t="s">
        <v>1583</v>
      </c>
      <c r="F858">
        <v>7.7</v>
      </c>
      <c r="G858">
        <v>66</v>
      </c>
      <c r="H858" t="s">
        <v>453</v>
      </c>
      <c r="I858" s="1">
        <v>134434</v>
      </c>
      <c r="J858">
        <v>5.08</v>
      </c>
    </row>
    <row r="859" spans="1:10" x14ac:dyDescent="0.35">
      <c r="A859">
        <v>858</v>
      </c>
      <c r="B859" t="s">
        <v>1364</v>
      </c>
      <c r="C859">
        <v>1990</v>
      </c>
      <c r="D859">
        <v>103</v>
      </c>
      <c r="E859" t="s">
        <v>697</v>
      </c>
      <c r="F859">
        <v>7.7</v>
      </c>
      <c r="G859">
        <v>63</v>
      </c>
      <c r="H859" t="s">
        <v>1365</v>
      </c>
      <c r="I859" s="1">
        <v>555207</v>
      </c>
      <c r="J859">
        <v>285.76</v>
      </c>
    </row>
    <row r="860" spans="1:10" x14ac:dyDescent="0.35">
      <c r="A860">
        <v>859</v>
      </c>
      <c r="B860" t="s">
        <v>1366</v>
      </c>
      <c r="C860">
        <v>1989</v>
      </c>
      <c r="D860">
        <v>95</v>
      </c>
      <c r="E860" t="s">
        <v>697</v>
      </c>
      <c r="F860">
        <v>7.7</v>
      </c>
      <c r="G860">
        <v>76</v>
      </c>
      <c r="H860" t="s">
        <v>478</v>
      </c>
      <c r="I860" s="1">
        <v>215623</v>
      </c>
      <c r="J860">
        <v>92.82</v>
      </c>
    </row>
    <row r="861" spans="1:10" x14ac:dyDescent="0.35">
      <c r="A861">
        <v>860</v>
      </c>
      <c r="B861" t="s">
        <v>1367</v>
      </c>
      <c r="C861">
        <v>1988</v>
      </c>
      <c r="D861">
        <v>104</v>
      </c>
      <c r="E861" t="s">
        <v>1587</v>
      </c>
      <c r="F861">
        <v>7.7</v>
      </c>
      <c r="G861">
        <v>83</v>
      </c>
      <c r="H861" t="s">
        <v>34</v>
      </c>
      <c r="I861" s="1">
        <v>198429</v>
      </c>
      <c r="J861">
        <v>156.44999999999999</v>
      </c>
    </row>
    <row r="862" spans="1:10" x14ac:dyDescent="0.35">
      <c r="A862">
        <v>861</v>
      </c>
      <c r="B862" t="s">
        <v>1368</v>
      </c>
      <c r="C862">
        <v>1988</v>
      </c>
      <c r="D862">
        <v>107</v>
      </c>
      <c r="E862" t="s">
        <v>1588</v>
      </c>
      <c r="F862">
        <v>7.7</v>
      </c>
      <c r="H862" t="s">
        <v>1369</v>
      </c>
      <c r="I862" s="1">
        <v>38540</v>
      </c>
    </row>
    <row r="863" spans="1:10" x14ac:dyDescent="0.35">
      <c r="A863">
        <v>862</v>
      </c>
      <c r="B863" t="s">
        <v>1370</v>
      </c>
      <c r="C863">
        <v>1987</v>
      </c>
      <c r="D863">
        <v>163</v>
      </c>
      <c r="E863" t="s">
        <v>1585</v>
      </c>
      <c r="F863">
        <v>7.7</v>
      </c>
      <c r="G863">
        <v>76</v>
      </c>
      <c r="H863" t="s">
        <v>904</v>
      </c>
      <c r="I863" s="1">
        <v>102277</v>
      </c>
      <c r="J863">
        <v>43.98</v>
      </c>
    </row>
    <row r="864" spans="1:10" x14ac:dyDescent="0.35">
      <c r="A864">
        <v>863</v>
      </c>
      <c r="B864" t="s">
        <v>1371</v>
      </c>
      <c r="C864">
        <v>1987</v>
      </c>
      <c r="D864">
        <v>84</v>
      </c>
      <c r="E864" t="s">
        <v>697</v>
      </c>
      <c r="F864">
        <v>7.7</v>
      </c>
      <c r="G864">
        <v>72</v>
      </c>
      <c r="H864" t="s">
        <v>1372</v>
      </c>
      <c r="I864" s="1">
        <v>161947</v>
      </c>
      <c r="J864">
        <v>5.92</v>
      </c>
    </row>
    <row r="865" spans="1:10" x14ac:dyDescent="0.35">
      <c r="A865">
        <v>864</v>
      </c>
      <c r="B865" t="s">
        <v>1373</v>
      </c>
      <c r="C865">
        <v>1987</v>
      </c>
      <c r="D865">
        <v>153</v>
      </c>
      <c r="E865" t="s">
        <v>11</v>
      </c>
      <c r="F865">
        <v>7.7</v>
      </c>
      <c r="G865">
        <v>62</v>
      </c>
      <c r="H865" t="s">
        <v>20</v>
      </c>
      <c r="I865" s="1">
        <v>124416</v>
      </c>
      <c r="J865">
        <v>22.24</v>
      </c>
    </row>
    <row r="866" spans="1:10" x14ac:dyDescent="0.35">
      <c r="A866">
        <v>865</v>
      </c>
      <c r="B866" t="s">
        <v>1374</v>
      </c>
      <c r="C866">
        <v>1986</v>
      </c>
      <c r="D866">
        <v>130</v>
      </c>
      <c r="E866" t="s">
        <v>11</v>
      </c>
      <c r="F866">
        <v>7.7</v>
      </c>
      <c r="G866">
        <v>54</v>
      </c>
      <c r="H866" t="s">
        <v>1375</v>
      </c>
      <c r="I866" s="1">
        <v>107975</v>
      </c>
      <c r="J866">
        <v>7.15</v>
      </c>
    </row>
    <row r="867" spans="1:10" x14ac:dyDescent="0.35">
      <c r="A867">
        <v>866</v>
      </c>
      <c r="B867" t="s">
        <v>1376</v>
      </c>
      <c r="C867">
        <v>1986</v>
      </c>
      <c r="D867">
        <v>107</v>
      </c>
      <c r="E867" t="s">
        <v>697</v>
      </c>
      <c r="F867">
        <v>7.7</v>
      </c>
      <c r="G867">
        <v>75</v>
      </c>
      <c r="H867" t="s">
        <v>1358</v>
      </c>
      <c r="I867" s="1">
        <v>51378</v>
      </c>
      <c r="J867">
        <v>1.44</v>
      </c>
    </row>
    <row r="868" spans="1:10" x14ac:dyDescent="0.35">
      <c r="A868">
        <v>867</v>
      </c>
      <c r="B868" t="s">
        <v>1377</v>
      </c>
      <c r="C868">
        <v>1986</v>
      </c>
      <c r="D868">
        <v>120</v>
      </c>
      <c r="E868" t="s">
        <v>1583</v>
      </c>
      <c r="F868">
        <v>7.7</v>
      </c>
      <c r="G868">
        <v>76</v>
      </c>
      <c r="H868" t="s">
        <v>312</v>
      </c>
      <c r="I868" s="1">
        <v>196273</v>
      </c>
      <c r="J868">
        <v>8.5500000000000007</v>
      </c>
    </row>
    <row r="869" spans="1:10" x14ac:dyDescent="0.35">
      <c r="A869">
        <v>868</v>
      </c>
      <c r="B869" t="s">
        <v>1378</v>
      </c>
      <c r="C869">
        <v>1985</v>
      </c>
      <c r="D869">
        <v>82</v>
      </c>
      <c r="E869" t="s">
        <v>697</v>
      </c>
      <c r="F869">
        <v>7.7</v>
      </c>
      <c r="G869">
        <v>75</v>
      </c>
      <c r="H869" t="s">
        <v>702</v>
      </c>
      <c r="I869" s="1">
        <v>51397</v>
      </c>
      <c r="J869">
        <v>10.63</v>
      </c>
    </row>
    <row r="870" spans="1:10" x14ac:dyDescent="0.35">
      <c r="A870">
        <v>869</v>
      </c>
      <c r="B870" t="s">
        <v>1379</v>
      </c>
      <c r="C870">
        <v>1985</v>
      </c>
      <c r="D870">
        <v>114</v>
      </c>
      <c r="E870" t="s">
        <v>1586</v>
      </c>
      <c r="F870">
        <v>7.7</v>
      </c>
      <c r="G870">
        <v>62</v>
      </c>
      <c r="H870" t="s">
        <v>1380</v>
      </c>
      <c r="I870" s="1">
        <v>267453</v>
      </c>
      <c r="J870">
        <v>61.5</v>
      </c>
    </row>
    <row r="871" spans="1:10" x14ac:dyDescent="0.35">
      <c r="A871">
        <v>870</v>
      </c>
      <c r="B871" t="s">
        <v>1381</v>
      </c>
      <c r="C871">
        <v>1985</v>
      </c>
      <c r="D871">
        <v>154</v>
      </c>
      <c r="E871" t="s">
        <v>11</v>
      </c>
      <c r="F871">
        <v>7.7</v>
      </c>
      <c r="G871">
        <v>78</v>
      </c>
      <c r="H871" t="s">
        <v>20</v>
      </c>
      <c r="I871" s="1">
        <v>85908</v>
      </c>
      <c r="J871">
        <v>98.47</v>
      </c>
    </row>
    <row r="872" spans="1:10" x14ac:dyDescent="0.35">
      <c r="A872">
        <v>871</v>
      </c>
      <c r="B872" t="s">
        <v>1382</v>
      </c>
      <c r="C872">
        <v>1983</v>
      </c>
      <c r="D872">
        <v>79</v>
      </c>
      <c r="E872" t="s">
        <v>697</v>
      </c>
      <c r="F872">
        <v>7.7</v>
      </c>
      <c r="H872" t="s">
        <v>702</v>
      </c>
      <c r="I872" s="1">
        <v>41966</v>
      </c>
      <c r="J872">
        <v>11.8</v>
      </c>
    </row>
    <row r="873" spans="1:10" x14ac:dyDescent="0.35">
      <c r="A873">
        <v>872</v>
      </c>
      <c r="B873" t="s">
        <v>1383</v>
      </c>
      <c r="C873">
        <v>1982</v>
      </c>
      <c r="D873">
        <v>129</v>
      </c>
      <c r="E873" t="s">
        <v>11</v>
      </c>
      <c r="F873">
        <v>7.7</v>
      </c>
      <c r="G873">
        <v>77</v>
      </c>
      <c r="H873" t="s">
        <v>23</v>
      </c>
      <c r="I873" s="1">
        <v>40044</v>
      </c>
      <c r="J873">
        <v>54</v>
      </c>
    </row>
    <row r="874" spans="1:10" x14ac:dyDescent="0.35">
      <c r="A874">
        <v>873</v>
      </c>
      <c r="B874" t="s">
        <v>1384</v>
      </c>
      <c r="C874">
        <v>1982</v>
      </c>
      <c r="D874">
        <v>113</v>
      </c>
      <c r="E874" t="s">
        <v>1584</v>
      </c>
      <c r="F874">
        <v>7.7</v>
      </c>
      <c r="G874">
        <v>67</v>
      </c>
      <c r="H874" t="s">
        <v>1385</v>
      </c>
      <c r="I874" s="1">
        <v>120276</v>
      </c>
      <c r="J874">
        <v>78.91</v>
      </c>
    </row>
    <row r="875" spans="1:10" x14ac:dyDescent="0.35">
      <c r="A875">
        <v>874</v>
      </c>
      <c r="B875" t="s">
        <v>1386</v>
      </c>
      <c r="C875">
        <v>1982</v>
      </c>
      <c r="D875">
        <v>93</v>
      </c>
      <c r="E875" t="s">
        <v>1584</v>
      </c>
      <c r="F875">
        <v>7.7</v>
      </c>
      <c r="G875">
        <v>61</v>
      </c>
      <c r="H875" t="s">
        <v>1387</v>
      </c>
      <c r="I875" s="1">
        <v>247789</v>
      </c>
      <c r="J875">
        <v>47.21</v>
      </c>
    </row>
    <row r="876" spans="1:10" x14ac:dyDescent="0.35">
      <c r="A876">
        <v>875</v>
      </c>
      <c r="B876" t="s">
        <v>1388</v>
      </c>
      <c r="C876">
        <v>1980</v>
      </c>
      <c r="D876">
        <v>124</v>
      </c>
      <c r="E876" t="s">
        <v>11</v>
      </c>
      <c r="F876">
        <v>7.7</v>
      </c>
      <c r="G876">
        <v>86</v>
      </c>
      <c r="H876" t="s">
        <v>1389</v>
      </c>
      <c r="I876" s="1">
        <v>51819</v>
      </c>
      <c r="J876">
        <v>54.8</v>
      </c>
    </row>
    <row r="877" spans="1:10" x14ac:dyDescent="0.35">
      <c r="A877">
        <v>876</v>
      </c>
      <c r="B877" t="s">
        <v>1390</v>
      </c>
      <c r="C877">
        <v>1980</v>
      </c>
      <c r="D877">
        <v>88</v>
      </c>
      <c r="E877" t="s">
        <v>697</v>
      </c>
      <c r="F877">
        <v>7.7</v>
      </c>
      <c r="G877">
        <v>78</v>
      </c>
      <c r="H877" t="s">
        <v>1391</v>
      </c>
      <c r="I877" s="1">
        <v>235048</v>
      </c>
      <c r="J877">
        <v>83.4</v>
      </c>
    </row>
    <row r="878" spans="1:10" x14ac:dyDescent="0.35">
      <c r="A878">
        <v>877</v>
      </c>
      <c r="B878" t="s">
        <v>1392</v>
      </c>
      <c r="C878">
        <v>1978</v>
      </c>
      <c r="D878">
        <v>91</v>
      </c>
      <c r="E878" t="s">
        <v>506</v>
      </c>
      <c r="F878">
        <v>7.7</v>
      </c>
      <c r="G878">
        <v>87</v>
      </c>
      <c r="H878" t="s">
        <v>309</v>
      </c>
      <c r="I878" s="1">
        <v>267420</v>
      </c>
      <c r="J878">
        <v>47</v>
      </c>
    </row>
    <row r="879" spans="1:10" x14ac:dyDescent="0.35">
      <c r="A879">
        <v>878</v>
      </c>
      <c r="B879" t="s">
        <v>1393</v>
      </c>
      <c r="C879">
        <v>1975</v>
      </c>
      <c r="D879">
        <v>160</v>
      </c>
      <c r="E879" t="s">
        <v>697</v>
      </c>
      <c r="F879">
        <v>7.7</v>
      </c>
      <c r="G879">
        <v>96</v>
      </c>
      <c r="H879" t="s">
        <v>1345</v>
      </c>
      <c r="I879" s="1">
        <v>26192</v>
      </c>
      <c r="J879">
        <v>14.82</v>
      </c>
    </row>
    <row r="880" spans="1:10" x14ac:dyDescent="0.35">
      <c r="A880">
        <v>879</v>
      </c>
      <c r="B880" t="s">
        <v>1394</v>
      </c>
      <c r="C880">
        <v>1975</v>
      </c>
      <c r="D880">
        <v>85</v>
      </c>
      <c r="E880" t="s">
        <v>697</v>
      </c>
      <c r="F880">
        <v>7.7</v>
      </c>
      <c r="G880">
        <v>89</v>
      </c>
      <c r="H880" t="s">
        <v>702</v>
      </c>
      <c r="I880" s="1">
        <v>38402</v>
      </c>
    </row>
    <row r="881" spans="1:10" x14ac:dyDescent="0.35">
      <c r="A881">
        <v>880</v>
      </c>
      <c r="B881" t="s">
        <v>1395</v>
      </c>
      <c r="C881">
        <v>1974</v>
      </c>
      <c r="D881">
        <v>93</v>
      </c>
      <c r="E881" t="s">
        <v>697</v>
      </c>
      <c r="F881">
        <v>7.7</v>
      </c>
      <c r="G881">
        <v>73</v>
      </c>
      <c r="H881" t="s">
        <v>706</v>
      </c>
      <c r="I881" s="1">
        <v>137421</v>
      </c>
      <c r="J881">
        <v>119.5</v>
      </c>
    </row>
    <row r="882" spans="1:10" x14ac:dyDescent="0.35">
      <c r="A882">
        <v>881</v>
      </c>
      <c r="B882" t="s">
        <v>1396</v>
      </c>
      <c r="C882">
        <v>1973</v>
      </c>
      <c r="D882">
        <v>130</v>
      </c>
      <c r="E882" t="s">
        <v>1585</v>
      </c>
      <c r="F882">
        <v>7.7</v>
      </c>
      <c r="G882">
        <v>81</v>
      </c>
      <c r="H882" t="s">
        <v>23</v>
      </c>
      <c r="I882" s="1">
        <v>121415</v>
      </c>
      <c r="J882">
        <v>29.8</v>
      </c>
    </row>
    <row r="883" spans="1:10" x14ac:dyDescent="0.35">
      <c r="A883">
        <v>882</v>
      </c>
      <c r="B883" t="s">
        <v>1397</v>
      </c>
      <c r="C883">
        <v>1973</v>
      </c>
      <c r="D883">
        <v>72</v>
      </c>
      <c r="E883" t="s">
        <v>1587</v>
      </c>
      <c r="F883">
        <v>7.7</v>
      </c>
      <c r="G883">
        <v>73</v>
      </c>
      <c r="H883" t="s">
        <v>1398</v>
      </c>
      <c r="I883" s="1">
        <v>30778</v>
      </c>
      <c r="J883">
        <v>0.19</v>
      </c>
    </row>
    <row r="884" spans="1:10" x14ac:dyDescent="0.35">
      <c r="A884">
        <v>883</v>
      </c>
      <c r="B884" t="s">
        <v>1399</v>
      </c>
      <c r="C884">
        <v>1973</v>
      </c>
      <c r="D884">
        <v>94</v>
      </c>
      <c r="E884" t="s">
        <v>1584</v>
      </c>
      <c r="F884">
        <v>7.7</v>
      </c>
      <c r="G884">
        <v>93</v>
      </c>
      <c r="H884" t="s">
        <v>1126</v>
      </c>
      <c r="I884" s="1">
        <v>72380</v>
      </c>
    </row>
    <row r="885" spans="1:10" x14ac:dyDescent="0.35">
      <c r="A885">
        <v>884</v>
      </c>
      <c r="B885" t="s">
        <v>1400</v>
      </c>
      <c r="C885">
        <v>1972</v>
      </c>
      <c r="D885">
        <v>109</v>
      </c>
      <c r="E885" t="s">
        <v>1586</v>
      </c>
      <c r="F885">
        <v>7.7</v>
      </c>
      <c r="G885">
        <v>80</v>
      </c>
      <c r="H885" t="s">
        <v>1401</v>
      </c>
      <c r="I885" s="1">
        <v>107344</v>
      </c>
      <c r="J885">
        <v>7.06</v>
      </c>
    </row>
    <row r="886" spans="1:10" x14ac:dyDescent="0.35">
      <c r="A886">
        <v>885</v>
      </c>
      <c r="B886" t="s">
        <v>1402</v>
      </c>
      <c r="C886">
        <v>1972</v>
      </c>
      <c r="D886">
        <v>124</v>
      </c>
      <c r="E886" t="s">
        <v>11</v>
      </c>
      <c r="F886">
        <v>7.7</v>
      </c>
      <c r="G886">
        <v>80</v>
      </c>
      <c r="H886" t="s">
        <v>1124</v>
      </c>
      <c r="I886" s="1">
        <v>54495</v>
      </c>
      <c r="J886">
        <v>42.77</v>
      </c>
    </row>
    <row r="887" spans="1:10" x14ac:dyDescent="0.35">
      <c r="A887">
        <v>886</v>
      </c>
      <c r="B887" t="s">
        <v>1403</v>
      </c>
      <c r="C887">
        <v>1971</v>
      </c>
      <c r="D887">
        <v>104</v>
      </c>
      <c r="E887" t="s">
        <v>1584</v>
      </c>
      <c r="F887">
        <v>7.7</v>
      </c>
      <c r="G887">
        <v>94</v>
      </c>
      <c r="H887" t="s">
        <v>507</v>
      </c>
      <c r="I887" s="1">
        <v>121400</v>
      </c>
      <c r="J887">
        <v>15.63</v>
      </c>
    </row>
    <row r="888" spans="1:10" x14ac:dyDescent="0.35">
      <c r="A888">
        <v>887</v>
      </c>
      <c r="B888" t="s">
        <v>1404</v>
      </c>
      <c r="C888">
        <v>1971</v>
      </c>
      <c r="D888">
        <v>102</v>
      </c>
      <c r="E888" t="s">
        <v>1584</v>
      </c>
      <c r="F888">
        <v>7.7</v>
      </c>
      <c r="G888">
        <v>87</v>
      </c>
      <c r="H888" t="s">
        <v>1405</v>
      </c>
      <c r="I888" s="1">
        <v>154777</v>
      </c>
      <c r="J888">
        <v>35.9</v>
      </c>
    </row>
    <row r="889" spans="1:10" x14ac:dyDescent="0.35">
      <c r="A889">
        <v>888</v>
      </c>
      <c r="B889" t="s">
        <v>1406</v>
      </c>
      <c r="C889">
        <v>1967</v>
      </c>
      <c r="D889">
        <v>108</v>
      </c>
      <c r="E889" t="s">
        <v>1407</v>
      </c>
      <c r="F889">
        <v>7.7</v>
      </c>
      <c r="G889">
        <v>81</v>
      </c>
      <c r="H889" t="s">
        <v>1408</v>
      </c>
      <c r="I889" s="1">
        <v>30454</v>
      </c>
      <c r="J889">
        <v>17.55</v>
      </c>
    </row>
    <row r="890" spans="1:10" x14ac:dyDescent="0.35">
      <c r="A890">
        <v>889</v>
      </c>
      <c r="B890" t="s">
        <v>1409</v>
      </c>
      <c r="C890">
        <v>1967</v>
      </c>
      <c r="D890">
        <v>150</v>
      </c>
      <c r="E890" t="s">
        <v>1584</v>
      </c>
      <c r="F890">
        <v>7.7</v>
      </c>
      <c r="G890">
        <v>73</v>
      </c>
      <c r="H890" t="s">
        <v>730</v>
      </c>
      <c r="I890" s="1">
        <v>72478</v>
      </c>
      <c r="J890">
        <v>45.3</v>
      </c>
    </row>
    <row r="891" spans="1:10" x14ac:dyDescent="0.35">
      <c r="A891">
        <v>890</v>
      </c>
      <c r="B891" t="s">
        <v>1410</v>
      </c>
      <c r="C891">
        <v>1967</v>
      </c>
      <c r="D891">
        <v>111</v>
      </c>
      <c r="E891" t="s">
        <v>1584</v>
      </c>
      <c r="F891">
        <v>7.7</v>
      </c>
      <c r="G891">
        <v>86</v>
      </c>
      <c r="H891" t="s">
        <v>1411</v>
      </c>
      <c r="I891" s="1">
        <v>111858</v>
      </c>
    </row>
    <row r="892" spans="1:10" x14ac:dyDescent="0.35">
      <c r="A892">
        <v>891</v>
      </c>
      <c r="B892" t="s">
        <v>1412</v>
      </c>
      <c r="C892">
        <v>1967</v>
      </c>
      <c r="D892">
        <v>100</v>
      </c>
      <c r="E892" t="s">
        <v>11</v>
      </c>
      <c r="F892">
        <v>7.7</v>
      </c>
      <c r="H892" t="s">
        <v>728</v>
      </c>
      <c r="I892" s="1">
        <v>44120</v>
      </c>
      <c r="J892">
        <v>0.03</v>
      </c>
    </row>
    <row r="893" spans="1:10" x14ac:dyDescent="0.35">
      <c r="A893">
        <v>892</v>
      </c>
      <c r="B893" t="s">
        <v>1413</v>
      </c>
      <c r="C893">
        <v>1966</v>
      </c>
      <c r="D893">
        <v>120</v>
      </c>
      <c r="E893" t="s">
        <v>1585</v>
      </c>
      <c r="F893">
        <v>7.7</v>
      </c>
      <c r="G893">
        <v>72</v>
      </c>
      <c r="H893" t="s">
        <v>750</v>
      </c>
      <c r="I893" s="1">
        <v>34420</v>
      </c>
      <c r="J893">
        <v>28.35</v>
      </c>
    </row>
    <row r="894" spans="1:10" x14ac:dyDescent="0.35">
      <c r="A894">
        <v>893</v>
      </c>
      <c r="B894" t="s">
        <v>1414</v>
      </c>
      <c r="C894">
        <v>1964</v>
      </c>
      <c r="D894">
        <v>138</v>
      </c>
      <c r="E894" t="s">
        <v>11</v>
      </c>
      <c r="F894">
        <v>7.7</v>
      </c>
      <c r="G894">
        <v>77</v>
      </c>
      <c r="H894" t="s">
        <v>1415</v>
      </c>
      <c r="I894" s="1">
        <v>39050</v>
      </c>
    </row>
    <row r="895" spans="1:10" x14ac:dyDescent="0.35">
      <c r="A895">
        <v>894</v>
      </c>
      <c r="B895" t="s">
        <v>1416</v>
      </c>
      <c r="C895">
        <v>1964</v>
      </c>
      <c r="D895">
        <v>110</v>
      </c>
      <c r="E895" t="s">
        <v>1584</v>
      </c>
      <c r="F895">
        <v>7.7</v>
      </c>
      <c r="G895">
        <v>87</v>
      </c>
      <c r="H895" t="s">
        <v>1417</v>
      </c>
      <c r="I895" s="1">
        <v>188360</v>
      </c>
      <c r="J895">
        <v>51.08</v>
      </c>
    </row>
    <row r="896" spans="1:10" x14ac:dyDescent="0.35">
      <c r="A896">
        <v>895</v>
      </c>
      <c r="B896" t="s">
        <v>1418</v>
      </c>
      <c r="C896">
        <v>1962</v>
      </c>
      <c r="D896">
        <v>178</v>
      </c>
      <c r="E896" t="s">
        <v>1584</v>
      </c>
      <c r="F896">
        <v>7.7</v>
      </c>
      <c r="G896">
        <v>75</v>
      </c>
      <c r="H896" t="s">
        <v>1419</v>
      </c>
      <c r="I896" s="1">
        <v>55628</v>
      </c>
      <c r="J896">
        <v>39.1</v>
      </c>
    </row>
    <row r="897" spans="1:10" x14ac:dyDescent="0.35">
      <c r="A897">
        <v>896</v>
      </c>
      <c r="B897" t="s">
        <v>1420</v>
      </c>
      <c r="C897">
        <v>1962</v>
      </c>
      <c r="D897">
        <v>106</v>
      </c>
      <c r="E897" t="s">
        <v>11</v>
      </c>
      <c r="F897">
        <v>7.7</v>
      </c>
      <c r="G897">
        <v>76</v>
      </c>
      <c r="H897" t="s">
        <v>1421</v>
      </c>
      <c r="I897" s="1">
        <v>29043</v>
      </c>
    </row>
    <row r="898" spans="1:10" x14ac:dyDescent="0.35">
      <c r="A898">
        <v>897</v>
      </c>
      <c r="B898" t="s">
        <v>1422</v>
      </c>
      <c r="C898">
        <v>1962</v>
      </c>
      <c r="D898">
        <v>105</v>
      </c>
      <c r="E898" t="s">
        <v>11</v>
      </c>
      <c r="F898">
        <v>7.7</v>
      </c>
      <c r="G898">
        <v>97</v>
      </c>
      <c r="H898" t="s">
        <v>522</v>
      </c>
      <c r="I898" s="1">
        <v>41167</v>
      </c>
    </row>
    <row r="899" spans="1:10" x14ac:dyDescent="0.35">
      <c r="A899">
        <v>898</v>
      </c>
      <c r="B899" t="s">
        <v>1423</v>
      </c>
      <c r="C899">
        <v>1960</v>
      </c>
      <c r="D899">
        <v>128</v>
      </c>
      <c r="E899" t="s">
        <v>1584</v>
      </c>
      <c r="F899">
        <v>7.7</v>
      </c>
      <c r="G899">
        <v>74</v>
      </c>
      <c r="H899" t="s">
        <v>322</v>
      </c>
      <c r="I899" s="1">
        <v>94218</v>
      </c>
      <c r="J899">
        <v>4.91</v>
      </c>
    </row>
    <row r="900" spans="1:10" x14ac:dyDescent="0.35">
      <c r="A900">
        <v>899</v>
      </c>
      <c r="B900" t="s">
        <v>1424</v>
      </c>
      <c r="C900">
        <v>1960</v>
      </c>
      <c r="D900">
        <v>90</v>
      </c>
      <c r="E900" t="s">
        <v>1583</v>
      </c>
      <c r="F900">
        <v>7.7</v>
      </c>
      <c r="H900" t="s">
        <v>916</v>
      </c>
      <c r="I900" s="1">
        <v>80234</v>
      </c>
      <c r="J900">
        <v>0.34</v>
      </c>
    </row>
    <row r="901" spans="1:10" x14ac:dyDescent="0.35">
      <c r="A901">
        <v>900</v>
      </c>
      <c r="B901" t="s">
        <v>1425</v>
      </c>
      <c r="C901">
        <v>1956</v>
      </c>
      <c r="D901">
        <v>80</v>
      </c>
      <c r="E901" t="s">
        <v>11</v>
      </c>
      <c r="F901">
        <v>7.7</v>
      </c>
      <c r="G901">
        <v>92</v>
      </c>
      <c r="H901" t="s">
        <v>1405</v>
      </c>
      <c r="I901" s="1">
        <v>49321</v>
      </c>
    </row>
    <row r="902" spans="1:10" x14ac:dyDescent="0.35">
      <c r="A902">
        <v>901</v>
      </c>
      <c r="B902" t="s">
        <v>1426</v>
      </c>
      <c r="C902">
        <v>1954</v>
      </c>
      <c r="D902">
        <v>124</v>
      </c>
      <c r="E902" t="s">
        <v>11</v>
      </c>
      <c r="F902">
        <v>7.7</v>
      </c>
      <c r="G902">
        <v>63</v>
      </c>
      <c r="H902" t="s">
        <v>1427</v>
      </c>
      <c r="I902" s="1">
        <v>27500</v>
      </c>
      <c r="J902">
        <v>21.75</v>
      </c>
    </row>
    <row r="903" spans="1:10" x14ac:dyDescent="0.35">
      <c r="A903">
        <v>902</v>
      </c>
      <c r="B903" t="s">
        <v>1428</v>
      </c>
      <c r="C903">
        <v>1952</v>
      </c>
      <c r="D903">
        <v>129</v>
      </c>
      <c r="E903" t="s">
        <v>697</v>
      </c>
      <c r="F903">
        <v>7.7</v>
      </c>
      <c r="G903">
        <v>85</v>
      </c>
      <c r="H903" t="s">
        <v>518</v>
      </c>
      <c r="I903" s="1">
        <v>38500</v>
      </c>
      <c r="J903">
        <v>10.55</v>
      </c>
    </row>
    <row r="904" spans="1:10" x14ac:dyDescent="0.35">
      <c r="A904">
        <v>903</v>
      </c>
      <c r="B904" t="s">
        <v>1429</v>
      </c>
      <c r="C904">
        <v>1951</v>
      </c>
      <c r="D904">
        <v>105</v>
      </c>
      <c r="E904" t="s">
        <v>1586</v>
      </c>
      <c r="F904">
        <v>7.7</v>
      </c>
      <c r="G904">
        <v>91</v>
      </c>
      <c r="H904" t="s">
        <v>336</v>
      </c>
      <c r="I904" s="1">
        <v>78163</v>
      </c>
      <c r="J904">
        <v>0.54</v>
      </c>
    </row>
    <row r="905" spans="1:10" x14ac:dyDescent="0.35">
      <c r="A905">
        <v>904</v>
      </c>
      <c r="B905" t="s">
        <v>1430</v>
      </c>
      <c r="C905">
        <v>1948</v>
      </c>
      <c r="D905">
        <v>100</v>
      </c>
      <c r="E905" t="s">
        <v>1584</v>
      </c>
      <c r="F905">
        <v>7.7</v>
      </c>
      <c r="H905" t="s">
        <v>336</v>
      </c>
      <c r="I905" s="1">
        <v>40559</v>
      </c>
    </row>
    <row r="906" spans="1:10" x14ac:dyDescent="0.35">
      <c r="A906">
        <v>905</v>
      </c>
      <c r="B906" t="s">
        <v>1431</v>
      </c>
      <c r="C906">
        <v>1940</v>
      </c>
      <c r="D906">
        <v>125</v>
      </c>
      <c r="E906" t="s">
        <v>1587</v>
      </c>
      <c r="F906">
        <v>7.7</v>
      </c>
      <c r="G906">
        <v>96</v>
      </c>
      <c r="H906" t="s">
        <v>1432</v>
      </c>
      <c r="I906" s="1">
        <v>95266</v>
      </c>
      <c r="J906">
        <v>76.41</v>
      </c>
    </row>
    <row r="907" spans="1:10" x14ac:dyDescent="0.35">
      <c r="A907">
        <v>906</v>
      </c>
      <c r="B907" t="s">
        <v>206</v>
      </c>
      <c r="C907">
        <v>1932</v>
      </c>
      <c r="D907">
        <v>93</v>
      </c>
      <c r="E907" t="s">
        <v>1584</v>
      </c>
      <c r="F907">
        <v>7.7</v>
      </c>
      <c r="G907">
        <v>87</v>
      </c>
      <c r="H907" t="s">
        <v>737</v>
      </c>
      <c r="I907" s="1">
        <v>27790</v>
      </c>
    </row>
    <row r="908" spans="1:10" x14ac:dyDescent="0.35">
      <c r="A908">
        <v>907</v>
      </c>
      <c r="B908" t="s">
        <v>1433</v>
      </c>
      <c r="C908">
        <v>2019</v>
      </c>
      <c r="D908">
        <v>126</v>
      </c>
      <c r="E908" t="s">
        <v>1585</v>
      </c>
      <c r="F908">
        <v>7.6</v>
      </c>
      <c r="G908">
        <v>73</v>
      </c>
      <c r="H908" t="s">
        <v>1434</v>
      </c>
      <c r="I908" s="1">
        <v>85490</v>
      </c>
    </row>
    <row r="909" spans="1:10" x14ac:dyDescent="0.35">
      <c r="A909">
        <v>908</v>
      </c>
      <c r="B909" t="s">
        <v>1435</v>
      </c>
      <c r="C909">
        <v>2021</v>
      </c>
      <c r="D909">
        <v>114</v>
      </c>
      <c r="E909" t="s">
        <v>1587</v>
      </c>
      <c r="F909">
        <v>7.6</v>
      </c>
      <c r="G909">
        <v>81</v>
      </c>
      <c r="H909" t="s">
        <v>1436</v>
      </c>
      <c r="I909" s="1">
        <v>103134</v>
      </c>
    </row>
    <row r="910" spans="1:10" x14ac:dyDescent="0.35">
      <c r="A910">
        <v>909</v>
      </c>
      <c r="B910" t="s">
        <v>1437</v>
      </c>
      <c r="C910">
        <v>2018</v>
      </c>
      <c r="D910">
        <v>102</v>
      </c>
      <c r="E910" t="s">
        <v>11</v>
      </c>
      <c r="F910">
        <v>7.6</v>
      </c>
      <c r="G910">
        <v>71</v>
      </c>
      <c r="H910" t="s">
        <v>1438</v>
      </c>
      <c r="I910" s="1">
        <v>159908</v>
      </c>
      <c r="J910">
        <v>26.02</v>
      </c>
    </row>
    <row r="911" spans="1:10" x14ac:dyDescent="0.35">
      <c r="A911">
        <v>910</v>
      </c>
      <c r="B911" t="s">
        <v>1439</v>
      </c>
      <c r="C911">
        <v>2019</v>
      </c>
      <c r="D911">
        <v>161</v>
      </c>
      <c r="E911" t="s">
        <v>697</v>
      </c>
      <c r="F911">
        <v>7.6</v>
      </c>
      <c r="G911">
        <v>83</v>
      </c>
      <c r="H911" t="s">
        <v>27</v>
      </c>
      <c r="I911" s="1">
        <v>696005</v>
      </c>
      <c r="J911">
        <v>142.5</v>
      </c>
    </row>
    <row r="912" spans="1:10" x14ac:dyDescent="0.35">
      <c r="A912">
        <v>911</v>
      </c>
      <c r="B912" t="s">
        <v>1440</v>
      </c>
      <c r="C912">
        <v>2017</v>
      </c>
      <c r="D912">
        <v>136</v>
      </c>
      <c r="E912" t="s">
        <v>1584</v>
      </c>
      <c r="F912">
        <v>7.6</v>
      </c>
      <c r="G912">
        <v>67</v>
      </c>
      <c r="H912" t="s">
        <v>580</v>
      </c>
      <c r="I912" s="1">
        <v>657022</v>
      </c>
      <c r="J912">
        <v>389.81</v>
      </c>
    </row>
    <row r="913" spans="1:10" x14ac:dyDescent="0.35">
      <c r="A913">
        <v>912</v>
      </c>
      <c r="B913" t="s">
        <v>1441</v>
      </c>
      <c r="C913">
        <v>2015</v>
      </c>
      <c r="D913">
        <v>142</v>
      </c>
      <c r="E913" t="s">
        <v>11</v>
      </c>
      <c r="F913">
        <v>7.6</v>
      </c>
      <c r="G913">
        <v>81</v>
      </c>
      <c r="H913" t="s">
        <v>20</v>
      </c>
      <c r="I913" s="1">
        <v>307545</v>
      </c>
      <c r="J913">
        <v>72.31</v>
      </c>
    </row>
    <row r="914" spans="1:10" x14ac:dyDescent="0.35">
      <c r="A914">
        <v>913</v>
      </c>
      <c r="B914" t="s">
        <v>1442</v>
      </c>
      <c r="C914">
        <v>2018</v>
      </c>
      <c r="D914">
        <v>118</v>
      </c>
      <c r="E914" t="s">
        <v>1587</v>
      </c>
      <c r="F914">
        <v>7.6</v>
      </c>
      <c r="G914">
        <v>80</v>
      </c>
      <c r="H914" t="s">
        <v>426</v>
      </c>
      <c r="I914" s="1">
        <v>288184</v>
      </c>
      <c r="J914">
        <v>608.58000000000004</v>
      </c>
    </row>
    <row r="915" spans="1:10" x14ac:dyDescent="0.35">
      <c r="A915">
        <v>914</v>
      </c>
      <c r="B915" t="s">
        <v>1443</v>
      </c>
      <c r="C915">
        <v>2016</v>
      </c>
      <c r="D915">
        <v>107</v>
      </c>
      <c r="E915" t="s">
        <v>1587</v>
      </c>
      <c r="F915">
        <v>7.6</v>
      </c>
      <c r="G915">
        <v>81</v>
      </c>
      <c r="H915" t="s">
        <v>673</v>
      </c>
      <c r="I915" s="1">
        <v>324190</v>
      </c>
      <c r="J915">
        <v>248.76</v>
      </c>
    </row>
    <row r="916" spans="1:10" x14ac:dyDescent="0.35">
      <c r="A916">
        <v>915</v>
      </c>
      <c r="B916" t="s">
        <v>1444</v>
      </c>
      <c r="C916">
        <v>2014</v>
      </c>
      <c r="D916">
        <v>86</v>
      </c>
      <c r="E916" t="s">
        <v>697</v>
      </c>
      <c r="F916">
        <v>7.6</v>
      </c>
      <c r="G916">
        <v>76</v>
      </c>
      <c r="H916" t="s">
        <v>1445</v>
      </c>
      <c r="I916" s="1">
        <v>179651</v>
      </c>
      <c r="J916">
        <v>3.33</v>
      </c>
    </row>
    <row r="917" spans="1:10" x14ac:dyDescent="0.35">
      <c r="A917">
        <v>916</v>
      </c>
      <c r="B917" t="s">
        <v>1446</v>
      </c>
      <c r="C917">
        <v>2015</v>
      </c>
      <c r="D917">
        <v>121</v>
      </c>
      <c r="E917" t="s">
        <v>1584</v>
      </c>
      <c r="F917">
        <v>7.6</v>
      </c>
      <c r="G917">
        <v>82</v>
      </c>
      <c r="H917" t="s">
        <v>178</v>
      </c>
      <c r="I917" s="1">
        <v>419783</v>
      </c>
      <c r="J917">
        <v>46.89</v>
      </c>
    </row>
    <row r="918" spans="1:10" x14ac:dyDescent="0.35">
      <c r="A918">
        <v>917</v>
      </c>
      <c r="B918" t="s">
        <v>1447</v>
      </c>
      <c r="C918">
        <v>2015</v>
      </c>
      <c r="D918">
        <v>133</v>
      </c>
      <c r="E918" t="s">
        <v>1584</v>
      </c>
      <c r="F918">
        <v>7.6</v>
      </c>
      <c r="G918">
        <v>82</v>
      </c>
      <c r="H918" t="s">
        <v>1448</v>
      </c>
      <c r="I918" s="1">
        <v>268802</v>
      </c>
      <c r="J918">
        <v>109.77</v>
      </c>
    </row>
    <row r="919" spans="1:10" x14ac:dyDescent="0.35">
      <c r="A919">
        <v>918</v>
      </c>
      <c r="B919" t="s">
        <v>1449</v>
      </c>
      <c r="C919">
        <v>2014</v>
      </c>
      <c r="D919">
        <v>140</v>
      </c>
      <c r="E919" t="s">
        <v>1583</v>
      </c>
      <c r="F919">
        <v>7.6</v>
      </c>
      <c r="G919">
        <v>92</v>
      </c>
      <c r="H919" t="s">
        <v>835</v>
      </c>
      <c r="I919" s="1">
        <v>53213</v>
      </c>
      <c r="J919">
        <v>1.0900000000000001</v>
      </c>
    </row>
    <row r="920" spans="1:10" x14ac:dyDescent="0.35">
      <c r="A920">
        <v>919</v>
      </c>
      <c r="B920" t="s">
        <v>1450</v>
      </c>
      <c r="C920">
        <v>2016</v>
      </c>
      <c r="D920">
        <v>102</v>
      </c>
      <c r="E920" t="s">
        <v>1583</v>
      </c>
      <c r="F920">
        <v>7.6</v>
      </c>
      <c r="G920">
        <v>88</v>
      </c>
      <c r="H920" t="s">
        <v>1451</v>
      </c>
      <c r="I920" s="1">
        <v>226869</v>
      </c>
      <c r="J920">
        <v>26.86</v>
      </c>
    </row>
    <row r="921" spans="1:10" x14ac:dyDescent="0.35">
      <c r="A921">
        <v>920</v>
      </c>
      <c r="B921" t="s">
        <v>1452</v>
      </c>
      <c r="C921">
        <v>2013</v>
      </c>
      <c r="D921">
        <v>98</v>
      </c>
      <c r="E921" t="s">
        <v>1585</v>
      </c>
      <c r="F921">
        <v>7.6</v>
      </c>
      <c r="G921">
        <v>77</v>
      </c>
      <c r="H921" t="s">
        <v>1453</v>
      </c>
      <c r="I921" s="1">
        <v>99614</v>
      </c>
      <c r="J921">
        <v>37.71</v>
      </c>
    </row>
    <row r="922" spans="1:10" x14ac:dyDescent="0.35">
      <c r="A922">
        <v>921</v>
      </c>
      <c r="B922" t="s">
        <v>1454</v>
      </c>
      <c r="C922">
        <v>2014</v>
      </c>
      <c r="D922">
        <v>130</v>
      </c>
      <c r="E922" t="s">
        <v>1584</v>
      </c>
      <c r="F922">
        <v>7.6</v>
      </c>
      <c r="G922">
        <v>79</v>
      </c>
      <c r="H922" t="s">
        <v>793</v>
      </c>
      <c r="I922" s="1">
        <v>435946</v>
      </c>
      <c r="J922">
        <v>208.55</v>
      </c>
    </row>
    <row r="923" spans="1:10" x14ac:dyDescent="0.35">
      <c r="A923">
        <v>922</v>
      </c>
      <c r="B923" t="s">
        <v>1455</v>
      </c>
      <c r="C923">
        <v>2011</v>
      </c>
      <c r="D923">
        <v>101</v>
      </c>
      <c r="E923" t="s">
        <v>1584</v>
      </c>
      <c r="F923">
        <v>7.6</v>
      </c>
      <c r="G923">
        <v>73</v>
      </c>
      <c r="H923" t="s">
        <v>789</v>
      </c>
      <c r="I923" s="1">
        <v>202775</v>
      </c>
      <c r="J923">
        <v>4.1100000000000003</v>
      </c>
    </row>
    <row r="924" spans="1:10" x14ac:dyDescent="0.35">
      <c r="A924">
        <v>923</v>
      </c>
      <c r="B924" t="s">
        <v>1456</v>
      </c>
      <c r="C924">
        <v>2012</v>
      </c>
      <c r="D924">
        <v>109</v>
      </c>
      <c r="E924" t="s">
        <v>1584</v>
      </c>
      <c r="F924">
        <v>7.6</v>
      </c>
      <c r="G924">
        <v>68</v>
      </c>
      <c r="H924" t="s">
        <v>1457</v>
      </c>
      <c r="I924" s="1">
        <v>245142</v>
      </c>
      <c r="J924">
        <v>41</v>
      </c>
    </row>
    <row r="925" spans="1:10" x14ac:dyDescent="0.35">
      <c r="A925">
        <v>924</v>
      </c>
      <c r="B925" t="s">
        <v>1458</v>
      </c>
      <c r="C925">
        <v>2010</v>
      </c>
      <c r="D925">
        <v>94</v>
      </c>
      <c r="E925" t="s">
        <v>1585</v>
      </c>
      <c r="F925">
        <v>7.6</v>
      </c>
      <c r="G925">
        <v>82</v>
      </c>
      <c r="H925" t="s">
        <v>455</v>
      </c>
      <c r="I925" s="1">
        <v>372752</v>
      </c>
      <c r="J925">
        <v>18.34</v>
      </c>
    </row>
    <row r="926" spans="1:10" x14ac:dyDescent="0.35">
      <c r="A926">
        <v>925</v>
      </c>
      <c r="B926" t="s">
        <v>1459</v>
      </c>
      <c r="C926">
        <v>2018</v>
      </c>
      <c r="D926">
        <v>136</v>
      </c>
      <c r="E926" t="s">
        <v>11</v>
      </c>
      <c r="F926">
        <v>7.6</v>
      </c>
      <c r="G926">
        <v>88</v>
      </c>
      <c r="H926" t="s">
        <v>1460</v>
      </c>
      <c r="I926" s="1">
        <v>375246</v>
      </c>
      <c r="J926">
        <v>215.29</v>
      </c>
    </row>
    <row r="927" spans="1:10" x14ac:dyDescent="0.35">
      <c r="A927">
        <v>926</v>
      </c>
      <c r="B927" t="s">
        <v>1461</v>
      </c>
      <c r="C927">
        <v>2010</v>
      </c>
      <c r="D927">
        <v>110</v>
      </c>
      <c r="E927" t="s">
        <v>11</v>
      </c>
      <c r="F927">
        <v>7.6</v>
      </c>
      <c r="G927">
        <v>80</v>
      </c>
      <c r="H927" t="s">
        <v>274</v>
      </c>
      <c r="I927" s="1">
        <v>335095</v>
      </c>
      <c r="J927">
        <v>171.24</v>
      </c>
    </row>
    <row r="928" spans="1:10" x14ac:dyDescent="0.35">
      <c r="A928">
        <v>927</v>
      </c>
      <c r="B928" t="s">
        <v>1462</v>
      </c>
      <c r="C928">
        <v>2010</v>
      </c>
      <c r="D928">
        <v>95</v>
      </c>
      <c r="E928" t="s">
        <v>1587</v>
      </c>
      <c r="F928">
        <v>7.6</v>
      </c>
      <c r="G928">
        <v>72</v>
      </c>
      <c r="H928" t="s">
        <v>1463</v>
      </c>
      <c r="I928" s="1">
        <v>535729</v>
      </c>
      <c r="J928">
        <v>251.51</v>
      </c>
    </row>
    <row r="929" spans="1:10" x14ac:dyDescent="0.35">
      <c r="A929">
        <v>928</v>
      </c>
      <c r="B929" t="s">
        <v>1464</v>
      </c>
      <c r="C929">
        <v>2011</v>
      </c>
      <c r="D929">
        <v>105</v>
      </c>
      <c r="E929" t="s">
        <v>1584</v>
      </c>
      <c r="F929">
        <v>7.6</v>
      </c>
      <c r="G929">
        <v>68</v>
      </c>
      <c r="H929" t="s">
        <v>1465</v>
      </c>
      <c r="I929" s="1">
        <v>522184</v>
      </c>
      <c r="J929">
        <v>176.76</v>
      </c>
    </row>
    <row r="930" spans="1:10" x14ac:dyDescent="0.35">
      <c r="A930">
        <v>929</v>
      </c>
      <c r="B930" t="s">
        <v>1466</v>
      </c>
      <c r="C930">
        <v>2011</v>
      </c>
      <c r="D930">
        <v>100</v>
      </c>
      <c r="E930" t="s">
        <v>697</v>
      </c>
      <c r="F930">
        <v>7.6</v>
      </c>
      <c r="G930">
        <v>72</v>
      </c>
      <c r="H930" t="s">
        <v>1467</v>
      </c>
      <c r="I930" s="1">
        <v>328197</v>
      </c>
      <c r="J930">
        <v>35.01</v>
      </c>
    </row>
    <row r="931" spans="1:10" x14ac:dyDescent="0.35">
      <c r="A931">
        <v>930</v>
      </c>
      <c r="B931" t="s">
        <v>1468</v>
      </c>
      <c r="C931">
        <v>2010</v>
      </c>
      <c r="D931">
        <v>117</v>
      </c>
      <c r="E931" t="s">
        <v>1584</v>
      </c>
      <c r="F931">
        <v>7.6</v>
      </c>
      <c r="G931">
        <v>66</v>
      </c>
      <c r="H931" t="s">
        <v>1196</v>
      </c>
      <c r="I931" s="1">
        <v>555404</v>
      </c>
      <c r="J931">
        <v>48.07</v>
      </c>
    </row>
    <row r="932" spans="1:10" x14ac:dyDescent="0.35">
      <c r="A932">
        <v>931</v>
      </c>
      <c r="B932" t="s">
        <v>1469</v>
      </c>
      <c r="C932">
        <v>2009</v>
      </c>
      <c r="D932">
        <v>113</v>
      </c>
      <c r="E932" t="s">
        <v>1584</v>
      </c>
      <c r="F932">
        <v>7.6</v>
      </c>
      <c r="H932" t="s">
        <v>1470</v>
      </c>
      <c r="I932" s="1">
        <v>67334</v>
      </c>
    </row>
    <row r="933" spans="1:10" x14ac:dyDescent="0.35">
      <c r="A933">
        <v>932</v>
      </c>
      <c r="B933" t="s">
        <v>1471</v>
      </c>
      <c r="C933">
        <v>2011</v>
      </c>
      <c r="D933">
        <v>133</v>
      </c>
      <c r="E933" t="s">
        <v>1585</v>
      </c>
      <c r="F933">
        <v>7.6</v>
      </c>
      <c r="G933">
        <v>87</v>
      </c>
      <c r="H933" t="s">
        <v>1472</v>
      </c>
      <c r="I933" s="1">
        <v>414235</v>
      </c>
      <c r="J933">
        <v>75.61</v>
      </c>
    </row>
    <row r="934" spans="1:10" x14ac:dyDescent="0.35">
      <c r="A934">
        <v>933</v>
      </c>
      <c r="B934" t="s">
        <v>1473</v>
      </c>
      <c r="C934">
        <v>2011</v>
      </c>
      <c r="D934">
        <v>120</v>
      </c>
      <c r="E934" t="s">
        <v>11</v>
      </c>
      <c r="F934">
        <v>7.6</v>
      </c>
      <c r="G934">
        <v>70</v>
      </c>
      <c r="H934" t="s">
        <v>849</v>
      </c>
      <c r="I934" s="1">
        <v>150850</v>
      </c>
      <c r="J934">
        <v>3.19</v>
      </c>
    </row>
    <row r="935" spans="1:10" x14ac:dyDescent="0.35">
      <c r="A935">
        <v>934</v>
      </c>
      <c r="B935" t="s">
        <v>1474</v>
      </c>
      <c r="C935">
        <v>2009</v>
      </c>
      <c r="D935">
        <v>88</v>
      </c>
      <c r="E935" t="s">
        <v>1584</v>
      </c>
      <c r="F935">
        <v>7.6</v>
      </c>
      <c r="G935">
        <v>73</v>
      </c>
      <c r="H935" t="s">
        <v>1475</v>
      </c>
      <c r="I935" s="1">
        <v>565394</v>
      </c>
      <c r="J935">
        <v>75.59</v>
      </c>
    </row>
    <row r="936" spans="1:10" x14ac:dyDescent="0.35">
      <c r="A936">
        <v>935</v>
      </c>
      <c r="B936" t="s">
        <v>1476</v>
      </c>
      <c r="C936">
        <v>2009</v>
      </c>
      <c r="D936">
        <v>129</v>
      </c>
      <c r="E936" t="s">
        <v>1585</v>
      </c>
      <c r="F936">
        <v>7.6</v>
      </c>
      <c r="G936">
        <v>53</v>
      </c>
      <c r="H936" t="s">
        <v>1477</v>
      </c>
      <c r="I936" s="1">
        <v>326246</v>
      </c>
      <c r="J936">
        <v>255.96</v>
      </c>
    </row>
    <row r="937" spans="1:10" x14ac:dyDescent="0.35">
      <c r="A937">
        <v>936</v>
      </c>
      <c r="B937" t="s">
        <v>1478</v>
      </c>
      <c r="C937">
        <v>2008</v>
      </c>
      <c r="D937">
        <v>101</v>
      </c>
      <c r="E937" t="s">
        <v>1587</v>
      </c>
      <c r="F937">
        <v>7.6</v>
      </c>
      <c r="G937">
        <v>86</v>
      </c>
      <c r="H937" t="s">
        <v>53</v>
      </c>
      <c r="I937" s="1">
        <v>140922</v>
      </c>
      <c r="J937">
        <v>15.09</v>
      </c>
    </row>
    <row r="938" spans="1:10" x14ac:dyDescent="0.35">
      <c r="A938">
        <v>937</v>
      </c>
      <c r="B938" t="s">
        <v>1479</v>
      </c>
      <c r="C938">
        <v>2007</v>
      </c>
      <c r="D938">
        <v>113</v>
      </c>
      <c r="E938" t="s">
        <v>697</v>
      </c>
      <c r="F938">
        <v>7.6</v>
      </c>
      <c r="G938">
        <v>76</v>
      </c>
      <c r="H938" t="s">
        <v>1480</v>
      </c>
      <c r="I938" s="1">
        <v>566755</v>
      </c>
      <c r="J938">
        <v>121.46</v>
      </c>
    </row>
    <row r="939" spans="1:10" x14ac:dyDescent="0.35">
      <c r="A939">
        <v>938</v>
      </c>
      <c r="B939" t="s">
        <v>1481</v>
      </c>
      <c r="C939">
        <v>2008</v>
      </c>
      <c r="D939">
        <v>123</v>
      </c>
      <c r="E939" t="s">
        <v>11</v>
      </c>
      <c r="F939">
        <v>7.6</v>
      </c>
      <c r="G939">
        <v>36</v>
      </c>
      <c r="H939" t="s">
        <v>612</v>
      </c>
      <c r="I939" s="1">
        <v>300595</v>
      </c>
      <c r="J939">
        <v>69.95</v>
      </c>
    </row>
    <row r="940" spans="1:10" x14ac:dyDescent="0.35">
      <c r="A940">
        <v>939</v>
      </c>
      <c r="B940" t="s">
        <v>1482</v>
      </c>
      <c r="C940">
        <v>2007</v>
      </c>
      <c r="D940">
        <v>100</v>
      </c>
      <c r="E940" t="s">
        <v>1583</v>
      </c>
      <c r="F940">
        <v>7.6</v>
      </c>
      <c r="G940">
        <v>82</v>
      </c>
      <c r="H940" t="s">
        <v>1483</v>
      </c>
      <c r="I940" s="1">
        <v>240916</v>
      </c>
      <c r="J940">
        <v>17.11</v>
      </c>
    </row>
    <row r="941" spans="1:10" x14ac:dyDescent="0.35">
      <c r="A941">
        <v>940</v>
      </c>
      <c r="B941" t="s">
        <v>1484</v>
      </c>
      <c r="C941">
        <v>2007</v>
      </c>
      <c r="D941">
        <v>127</v>
      </c>
      <c r="E941" t="s">
        <v>1586</v>
      </c>
      <c r="F941">
        <v>7.6</v>
      </c>
      <c r="G941">
        <v>66</v>
      </c>
      <c r="H941" t="s">
        <v>1196</v>
      </c>
      <c r="I941" s="1">
        <v>270223</v>
      </c>
      <c r="J941">
        <v>38.630000000000003</v>
      </c>
    </row>
    <row r="942" spans="1:10" x14ac:dyDescent="0.35">
      <c r="A942">
        <v>941</v>
      </c>
      <c r="B942" t="s">
        <v>1485</v>
      </c>
      <c r="C942">
        <v>2006</v>
      </c>
      <c r="D942">
        <v>111</v>
      </c>
      <c r="E942" t="s">
        <v>1584</v>
      </c>
      <c r="F942">
        <v>7.6</v>
      </c>
      <c r="G942">
        <v>90</v>
      </c>
      <c r="H942" t="s">
        <v>616</v>
      </c>
      <c r="I942" s="1">
        <v>105942</v>
      </c>
      <c r="J942">
        <v>31.57</v>
      </c>
    </row>
    <row r="943" spans="1:10" x14ac:dyDescent="0.35">
      <c r="A943">
        <v>942</v>
      </c>
      <c r="B943" t="s">
        <v>1486</v>
      </c>
      <c r="C943">
        <v>2006</v>
      </c>
      <c r="D943">
        <v>129</v>
      </c>
      <c r="E943" t="s">
        <v>1583</v>
      </c>
      <c r="F943">
        <v>7.6</v>
      </c>
      <c r="G943">
        <v>76</v>
      </c>
      <c r="H943" t="s">
        <v>885</v>
      </c>
      <c r="I943" s="1">
        <v>368098</v>
      </c>
      <c r="J943">
        <v>88.51</v>
      </c>
    </row>
    <row r="944" spans="1:10" x14ac:dyDescent="0.35">
      <c r="A944">
        <v>943</v>
      </c>
      <c r="B944" t="s">
        <v>1487</v>
      </c>
      <c r="C944">
        <v>2007</v>
      </c>
      <c r="D944">
        <v>114</v>
      </c>
      <c r="E944" t="s">
        <v>1583</v>
      </c>
      <c r="F944">
        <v>7.6</v>
      </c>
      <c r="G944">
        <v>72</v>
      </c>
      <c r="H944" t="s">
        <v>1237</v>
      </c>
      <c r="I944" s="1">
        <v>270039</v>
      </c>
      <c r="J944">
        <v>20.3</v>
      </c>
    </row>
    <row r="945" spans="1:10" x14ac:dyDescent="0.35">
      <c r="A945">
        <v>944</v>
      </c>
      <c r="B945" t="s">
        <v>1488</v>
      </c>
      <c r="C945">
        <v>2008</v>
      </c>
      <c r="D945">
        <v>92</v>
      </c>
      <c r="E945" t="s">
        <v>1587</v>
      </c>
      <c r="F945">
        <v>7.6</v>
      </c>
      <c r="G945">
        <v>74</v>
      </c>
      <c r="H945" t="s">
        <v>1217</v>
      </c>
      <c r="I945" s="1">
        <v>459167</v>
      </c>
      <c r="J945">
        <v>215.43</v>
      </c>
    </row>
    <row r="946" spans="1:10" x14ac:dyDescent="0.35">
      <c r="A946">
        <v>945</v>
      </c>
      <c r="B946">
        <v>300</v>
      </c>
      <c r="C946">
        <v>2006</v>
      </c>
      <c r="D946">
        <v>117</v>
      </c>
      <c r="E946" t="s">
        <v>1584</v>
      </c>
      <c r="F946">
        <v>7.6</v>
      </c>
      <c r="G946">
        <v>52</v>
      </c>
      <c r="H946" t="s">
        <v>595</v>
      </c>
      <c r="I946" s="1">
        <v>806765</v>
      </c>
      <c r="J946">
        <v>210.61</v>
      </c>
    </row>
    <row r="947" spans="1:10" x14ac:dyDescent="0.35">
      <c r="A947">
        <v>946</v>
      </c>
      <c r="B947" t="s">
        <v>1489</v>
      </c>
      <c r="C947">
        <v>2005</v>
      </c>
      <c r="D947">
        <v>124</v>
      </c>
      <c r="E947" t="s">
        <v>11</v>
      </c>
      <c r="F947">
        <v>7.6</v>
      </c>
      <c r="G947">
        <v>72</v>
      </c>
      <c r="H947" t="s">
        <v>702</v>
      </c>
      <c r="I947" s="1">
        <v>216623</v>
      </c>
      <c r="J947">
        <v>23.09</v>
      </c>
    </row>
    <row r="948" spans="1:10" x14ac:dyDescent="0.35">
      <c r="A948">
        <v>947</v>
      </c>
      <c r="B948" t="s">
        <v>1490</v>
      </c>
      <c r="C948">
        <v>2009</v>
      </c>
      <c r="D948">
        <v>162</v>
      </c>
      <c r="E948" t="s">
        <v>1584</v>
      </c>
      <c r="F948">
        <v>7.6</v>
      </c>
      <c r="G948">
        <v>56</v>
      </c>
      <c r="H948" t="s">
        <v>595</v>
      </c>
      <c r="I948" s="1">
        <v>543887</v>
      </c>
      <c r="J948">
        <v>107.51</v>
      </c>
    </row>
    <row r="949" spans="1:10" x14ac:dyDescent="0.35">
      <c r="A949">
        <v>948</v>
      </c>
      <c r="B949" t="s">
        <v>1491</v>
      </c>
      <c r="C949">
        <v>2005</v>
      </c>
      <c r="D949">
        <v>122</v>
      </c>
      <c r="E949" t="s">
        <v>1583</v>
      </c>
      <c r="F949">
        <v>7.6</v>
      </c>
      <c r="G949">
        <v>62</v>
      </c>
      <c r="H949" t="s">
        <v>1079</v>
      </c>
      <c r="I949" s="1">
        <v>313532</v>
      </c>
      <c r="J949">
        <v>24.15</v>
      </c>
    </row>
    <row r="950" spans="1:10" x14ac:dyDescent="0.35">
      <c r="A950">
        <v>949</v>
      </c>
      <c r="B950" t="s">
        <v>1492</v>
      </c>
      <c r="C950">
        <v>2004</v>
      </c>
      <c r="D950">
        <v>103</v>
      </c>
      <c r="E950" t="s">
        <v>506</v>
      </c>
      <c r="F950">
        <v>7.6</v>
      </c>
      <c r="G950">
        <v>46</v>
      </c>
      <c r="H950" t="s">
        <v>1493</v>
      </c>
      <c r="I950" s="1">
        <v>412720</v>
      </c>
      <c r="J950">
        <v>56</v>
      </c>
    </row>
    <row r="951" spans="1:10" x14ac:dyDescent="0.35">
      <c r="A951">
        <v>950</v>
      </c>
      <c r="B951" t="s">
        <v>1494</v>
      </c>
      <c r="C951">
        <v>2004</v>
      </c>
      <c r="D951">
        <v>125</v>
      </c>
      <c r="E951" t="s">
        <v>1583</v>
      </c>
      <c r="F951">
        <v>7.6</v>
      </c>
      <c r="G951">
        <v>83</v>
      </c>
      <c r="H951" t="s">
        <v>663</v>
      </c>
      <c r="I951" s="1">
        <v>25466</v>
      </c>
      <c r="J951">
        <v>3.75</v>
      </c>
    </row>
    <row r="952" spans="1:10" x14ac:dyDescent="0.35">
      <c r="A952">
        <v>951</v>
      </c>
      <c r="B952" t="s">
        <v>1495</v>
      </c>
      <c r="C952">
        <v>2004</v>
      </c>
      <c r="D952">
        <v>105</v>
      </c>
      <c r="E952" t="s">
        <v>11</v>
      </c>
      <c r="F952">
        <v>7.6</v>
      </c>
      <c r="G952">
        <v>73</v>
      </c>
      <c r="H952" t="s">
        <v>1496</v>
      </c>
      <c r="I952" s="1">
        <v>69509</v>
      </c>
      <c r="J952">
        <v>0.7</v>
      </c>
    </row>
    <row r="953" spans="1:10" x14ac:dyDescent="0.35">
      <c r="A953">
        <v>952</v>
      </c>
      <c r="B953" t="s">
        <v>1497</v>
      </c>
      <c r="C953">
        <v>2004</v>
      </c>
      <c r="D953">
        <v>133</v>
      </c>
      <c r="E953" t="s">
        <v>11</v>
      </c>
      <c r="F953">
        <v>7.6</v>
      </c>
      <c r="G953">
        <v>76</v>
      </c>
      <c r="H953" t="s">
        <v>190</v>
      </c>
      <c r="I953" s="1">
        <v>73693</v>
      </c>
      <c r="J953">
        <v>6.17</v>
      </c>
    </row>
    <row r="954" spans="1:10" x14ac:dyDescent="0.35">
      <c r="A954">
        <v>953</v>
      </c>
      <c r="B954" t="s">
        <v>1498</v>
      </c>
      <c r="C954">
        <v>2003</v>
      </c>
      <c r="D954">
        <v>89</v>
      </c>
      <c r="E954" t="s">
        <v>697</v>
      </c>
      <c r="F954">
        <v>7.6</v>
      </c>
      <c r="G954">
        <v>81</v>
      </c>
      <c r="H954" t="s">
        <v>394</v>
      </c>
      <c r="I954" s="1">
        <v>70305</v>
      </c>
      <c r="J954">
        <v>5.74</v>
      </c>
    </row>
    <row r="955" spans="1:10" x14ac:dyDescent="0.35">
      <c r="A955">
        <v>954</v>
      </c>
      <c r="B955" t="s">
        <v>1499</v>
      </c>
      <c r="C955">
        <v>2003</v>
      </c>
      <c r="D955">
        <v>135</v>
      </c>
      <c r="E955" t="s">
        <v>697</v>
      </c>
      <c r="F955">
        <v>7.6</v>
      </c>
      <c r="G955">
        <v>55</v>
      </c>
      <c r="H955" t="s">
        <v>997</v>
      </c>
      <c r="I955" s="1">
        <v>475740</v>
      </c>
      <c r="J955">
        <v>59.7</v>
      </c>
    </row>
    <row r="956" spans="1:10" x14ac:dyDescent="0.35">
      <c r="A956">
        <v>955</v>
      </c>
      <c r="B956" t="s">
        <v>1500</v>
      </c>
      <c r="C956">
        <v>2002</v>
      </c>
      <c r="D956">
        <v>135</v>
      </c>
      <c r="E956" t="s">
        <v>11</v>
      </c>
      <c r="F956">
        <v>7.6</v>
      </c>
      <c r="G956">
        <v>68</v>
      </c>
      <c r="H956" t="s">
        <v>885</v>
      </c>
      <c r="I956" s="1">
        <v>177788</v>
      </c>
      <c r="J956">
        <v>13.06</v>
      </c>
    </row>
    <row r="957" spans="1:10" x14ac:dyDescent="0.35">
      <c r="A957">
        <v>956</v>
      </c>
      <c r="B957" t="s">
        <v>1501</v>
      </c>
      <c r="C957">
        <v>2004</v>
      </c>
      <c r="D957">
        <v>113</v>
      </c>
      <c r="E957" t="s">
        <v>11</v>
      </c>
      <c r="F957">
        <v>7.6</v>
      </c>
      <c r="G957">
        <v>30</v>
      </c>
      <c r="H957" t="s">
        <v>1502</v>
      </c>
      <c r="I957" s="1">
        <v>482705</v>
      </c>
      <c r="J957">
        <v>57.94</v>
      </c>
    </row>
    <row r="958" spans="1:10" x14ac:dyDescent="0.35">
      <c r="A958">
        <v>957</v>
      </c>
      <c r="B958" t="s">
        <v>1503</v>
      </c>
      <c r="C958">
        <v>2001</v>
      </c>
      <c r="D958">
        <v>132</v>
      </c>
      <c r="E958" t="s">
        <v>11</v>
      </c>
      <c r="F958">
        <v>7.6</v>
      </c>
      <c r="G958">
        <v>28</v>
      </c>
      <c r="H958" t="s">
        <v>1504</v>
      </c>
      <c r="I958" s="1">
        <v>149535</v>
      </c>
      <c r="J958">
        <v>40.31</v>
      </c>
    </row>
    <row r="959" spans="1:10" x14ac:dyDescent="0.35">
      <c r="A959">
        <v>958</v>
      </c>
      <c r="B959" t="s">
        <v>1505</v>
      </c>
      <c r="C959">
        <v>2001</v>
      </c>
      <c r="D959">
        <v>110</v>
      </c>
      <c r="E959" t="s">
        <v>697</v>
      </c>
      <c r="F959">
        <v>7.6</v>
      </c>
      <c r="G959">
        <v>76</v>
      </c>
      <c r="H959" t="s">
        <v>382</v>
      </c>
      <c r="I959" s="1">
        <v>288813</v>
      </c>
      <c r="J959">
        <v>52.36</v>
      </c>
    </row>
    <row r="960" spans="1:10" x14ac:dyDescent="0.35">
      <c r="A960">
        <v>959</v>
      </c>
      <c r="B960" t="s">
        <v>1506</v>
      </c>
      <c r="C960">
        <v>2001</v>
      </c>
      <c r="D960">
        <v>152</v>
      </c>
      <c r="E960" t="s">
        <v>1586</v>
      </c>
      <c r="F960">
        <v>7.6</v>
      </c>
      <c r="G960">
        <v>65</v>
      </c>
      <c r="H960" t="s">
        <v>1365</v>
      </c>
      <c r="I960" s="1">
        <v>757390</v>
      </c>
      <c r="J960">
        <v>317.58</v>
      </c>
    </row>
    <row r="961" spans="1:10" x14ac:dyDescent="0.35">
      <c r="A961">
        <v>960</v>
      </c>
      <c r="B961" t="s">
        <v>1507</v>
      </c>
      <c r="C961">
        <v>2001</v>
      </c>
      <c r="D961">
        <v>101</v>
      </c>
      <c r="E961" t="s">
        <v>506</v>
      </c>
      <c r="F961">
        <v>7.6</v>
      </c>
      <c r="G961">
        <v>74</v>
      </c>
      <c r="H961" t="s">
        <v>633</v>
      </c>
      <c r="I961" s="1">
        <v>360863</v>
      </c>
      <c r="J961">
        <v>96.52</v>
      </c>
    </row>
    <row r="962" spans="1:10" x14ac:dyDescent="0.35">
      <c r="A962">
        <v>961</v>
      </c>
      <c r="B962" t="s">
        <v>1508</v>
      </c>
      <c r="C962">
        <v>2000</v>
      </c>
      <c r="D962">
        <v>147</v>
      </c>
      <c r="E962" t="s">
        <v>1583</v>
      </c>
      <c r="F962">
        <v>7.6</v>
      </c>
      <c r="G962">
        <v>86</v>
      </c>
      <c r="H962" t="s">
        <v>1308</v>
      </c>
      <c r="I962" s="1">
        <v>206281</v>
      </c>
      <c r="J962">
        <v>124.12</v>
      </c>
    </row>
    <row r="963" spans="1:10" x14ac:dyDescent="0.35">
      <c r="A963">
        <v>962</v>
      </c>
      <c r="B963" t="s">
        <v>1509</v>
      </c>
      <c r="C963">
        <v>2000</v>
      </c>
      <c r="D963">
        <v>102</v>
      </c>
      <c r="E963" t="s">
        <v>1583</v>
      </c>
      <c r="F963">
        <v>7.6</v>
      </c>
      <c r="G963">
        <v>64</v>
      </c>
      <c r="H963" t="s">
        <v>1510</v>
      </c>
      <c r="I963" s="1">
        <v>578633</v>
      </c>
      <c r="J963">
        <v>15.07</v>
      </c>
    </row>
    <row r="964" spans="1:10" x14ac:dyDescent="0.35">
      <c r="A964">
        <v>963</v>
      </c>
      <c r="B964" t="s">
        <v>1511</v>
      </c>
      <c r="C964">
        <v>1998</v>
      </c>
      <c r="D964">
        <v>93</v>
      </c>
      <c r="E964" t="s">
        <v>697</v>
      </c>
      <c r="F964">
        <v>7.6</v>
      </c>
      <c r="G964">
        <v>86</v>
      </c>
      <c r="H964" t="s">
        <v>382</v>
      </c>
      <c r="I964" s="1">
        <v>183903</v>
      </c>
      <c r="J964">
        <v>17.11</v>
      </c>
    </row>
    <row r="965" spans="1:10" x14ac:dyDescent="0.35">
      <c r="A965">
        <v>964</v>
      </c>
      <c r="B965" t="s">
        <v>1512</v>
      </c>
      <c r="C965">
        <v>2005</v>
      </c>
      <c r="D965">
        <v>140</v>
      </c>
      <c r="E965" t="s">
        <v>1584</v>
      </c>
      <c r="F965">
        <v>7.6</v>
      </c>
      <c r="G965">
        <v>68</v>
      </c>
      <c r="H965" t="s">
        <v>64</v>
      </c>
      <c r="I965" s="1">
        <v>772879</v>
      </c>
      <c r="J965">
        <v>380.26</v>
      </c>
    </row>
    <row r="966" spans="1:10" x14ac:dyDescent="0.35">
      <c r="A966">
        <v>965</v>
      </c>
      <c r="B966" t="s">
        <v>1513</v>
      </c>
      <c r="C966">
        <v>1998</v>
      </c>
      <c r="D966">
        <v>170</v>
      </c>
      <c r="E966" t="s">
        <v>11</v>
      </c>
      <c r="F966">
        <v>7.6</v>
      </c>
      <c r="G966">
        <v>78</v>
      </c>
      <c r="H966" t="s">
        <v>1126</v>
      </c>
      <c r="I966" s="1">
        <v>186086</v>
      </c>
      <c r="J966">
        <v>36.4</v>
      </c>
    </row>
    <row r="967" spans="1:10" x14ac:dyDescent="0.35">
      <c r="A967">
        <v>966</v>
      </c>
      <c r="B967" t="s">
        <v>1514</v>
      </c>
      <c r="C967">
        <v>1998</v>
      </c>
      <c r="D967">
        <v>88</v>
      </c>
      <c r="E967" t="s">
        <v>1587</v>
      </c>
      <c r="F967">
        <v>7.6</v>
      </c>
      <c r="G967">
        <v>71</v>
      </c>
      <c r="H967" t="s">
        <v>1515</v>
      </c>
      <c r="I967" s="1">
        <v>281589</v>
      </c>
      <c r="J967">
        <v>120.62</v>
      </c>
    </row>
    <row r="968" spans="1:10" x14ac:dyDescent="0.35">
      <c r="A968">
        <v>967</v>
      </c>
      <c r="B968" t="s">
        <v>1516</v>
      </c>
      <c r="C968">
        <v>1997</v>
      </c>
      <c r="D968">
        <v>126</v>
      </c>
      <c r="E968" t="s">
        <v>1584</v>
      </c>
      <c r="F968">
        <v>7.6</v>
      </c>
      <c r="G968">
        <v>52</v>
      </c>
      <c r="H968" t="s">
        <v>94</v>
      </c>
      <c r="I968" s="1">
        <v>466847</v>
      </c>
      <c r="J968">
        <v>63.54</v>
      </c>
    </row>
    <row r="969" spans="1:10" x14ac:dyDescent="0.35">
      <c r="A969">
        <v>968</v>
      </c>
      <c r="B969" t="s">
        <v>1517</v>
      </c>
      <c r="C969">
        <v>1998</v>
      </c>
      <c r="D969">
        <v>80</v>
      </c>
      <c r="E969" t="s">
        <v>697</v>
      </c>
      <c r="F969">
        <v>7.6</v>
      </c>
      <c r="G969">
        <v>73</v>
      </c>
      <c r="H969" t="s">
        <v>1518</v>
      </c>
      <c r="I969" s="1">
        <v>41335</v>
      </c>
      <c r="J969">
        <v>4.07</v>
      </c>
    </row>
    <row r="970" spans="1:10" x14ac:dyDescent="0.35">
      <c r="A970">
        <v>969</v>
      </c>
      <c r="B970" t="s">
        <v>1519</v>
      </c>
      <c r="C970">
        <v>1998</v>
      </c>
      <c r="D970">
        <v>100</v>
      </c>
      <c r="E970" t="s">
        <v>1590</v>
      </c>
      <c r="F970">
        <v>7.6</v>
      </c>
      <c r="G970">
        <v>66</v>
      </c>
      <c r="H970" t="s">
        <v>1520</v>
      </c>
      <c r="I970" s="1">
        <v>198706</v>
      </c>
      <c r="J970">
        <v>14.38</v>
      </c>
    </row>
    <row r="971" spans="1:10" x14ac:dyDescent="0.35">
      <c r="A971">
        <v>970</v>
      </c>
      <c r="B971" t="s">
        <v>1521</v>
      </c>
      <c r="C971">
        <v>1995</v>
      </c>
      <c r="D971">
        <v>128</v>
      </c>
      <c r="E971" t="s">
        <v>1584</v>
      </c>
      <c r="F971">
        <v>7.6</v>
      </c>
      <c r="G971">
        <v>58</v>
      </c>
      <c r="H971" t="s">
        <v>306</v>
      </c>
      <c r="I971" s="1">
        <v>383647</v>
      </c>
      <c r="J971">
        <v>100.01</v>
      </c>
    </row>
    <row r="972" spans="1:10" x14ac:dyDescent="0.35">
      <c r="A972">
        <v>971</v>
      </c>
      <c r="B972" t="s">
        <v>1522</v>
      </c>
      <c r="C972">
        <v>1995</v>
      </c>
      <c r="D972">
        <v>135</v>
      </c>
      <c r="E972" t="s">
        <v>11</v>
      </c>
      <c r="F972">
        <v>7.6</v>
      </c>
      <c r="G972">
        <v>69</v>
      </c>
      <c r="H972" t="s">
        <v>303</v>
      </c>
      <c r="I972" s="1">
        <v>80487</v>
      </c>
      <c r="J972">
        <v>71.52</v>
      </c>
    </row>
    <row r="973" spans="1:10" x14ac:dyDescent="0.35">
      <c r="A973">
        <v>972</v>
      </c>
      <c r="B973" t="s">
        <v>1523</v>
      </c>
      <c r="C973">
        <v>1994</v>
      </c>
      <c r="D973">
        <v>92</v>
      </c>
      <c r="E973" t="s">
        <v>697</v>
      </c>
      <c r="F973">
        <v>7.6</v>
      </c>
      <c r="G973">
        <v>88</v>
      </c>
      <c r="H973" t="s">
        <v>465</v>
      </c>
      <c r="I973" s="1">
        <v>72627</v>
      </c>
      <c r="J973">
        <v>1.46</v>
      </c>
    </row>
    <row r="974" spans="1:10" x14ac:dyDescent="0.35">
      <c r="A974">
        <v>973</v>
      </c>
      <c r="B974" t="s">
        <v>1524</v>
      </c>
      <c r="C974">
        <v>1993</v>
      </c>
      <c r="D974">
        <v>113</v>
      </c>
      <c r="E974" t="s">
        <v>1584</v>
      </c>
      <c r="F974">
        <v>7.6</v>
      </c>
      <c r="G974">
        <v>56</v>
      </c>
      <c r="H974" t="s">
        <v>1525</v>
      </c>
      <c r="I974" s="1">
        <v>187498</v>
      </c>
      <c r="J974">
        <v>40.9</v>
      </c>
    </row>
    <row r="975" spans="1:10" x14ac:dyDescent="0.35">
      <c r="A975">
        <v>974</v>
      </c>
      <c r="B975" t="s">
        <v>1526</v>
      </c>
      <c r="C975">
        <v>1992</v>
      </c>
      <c r="D975">
        <v>120</v>
      </c>
      <c r="E975" t="s">
        <v>697</v>
      </c>
      <c r="F975">
        <v>7.6</v>
      </c>
      <c r="G975">
        <v>68</v>
      </c>
      <c r="H975" t="s">
        <v>1527</v>
      </c>
      <c r="I975" s="1">
        <v>122538</v>
      </c>
      <c r="J975">
        <v>52.93</v>
      </c>
    </row>
    <row r="976" spans="1:10" x14ac:dyDescent="0.35">
      <c r="A976">
        <v>975</v>
      </c>
      <c r="B976" t="s">
        <v>1528</v>
      </c>
      <c r="C976">
        <v>1991</v>
      </c>
      <c r="D976">
        <v>116</v>
      </c>
      <c r="E976" t="s">
        <v>697</v>
      </c>
      <c r="F976">
        <v>7.6</v>
      </c>
      <c r="G976">
        <v>69</v>
      </c>
      <c r="H976" t="s">
        <v>453</v>
      </c>
      <c r="I976" s="1">
        <v>120493</v>
      </c>
      <c r="J976">
        <v>6.15</v>
      </c>
    </row>
    <row r="977" spans="1:10" x14ac:dyDescent="0.35">
      <c r="A977">
        <v>976</v>
      </c>
      <c r="B977" t="s">
        <v>1529</v>
      </c>
      <c r="C977">
        <v>1990</v>
      </c>
      <c r="D977">
        <v>162</v>
      </c>
      <c r="E977" t="s">
        <v>1583</v>
      </c>
      <c r="F977">
        <v>7.6</v>
      </c>
      <c r="G977">
        <v>60</v>
      </c>
      <c r="H977" t="s">
        <v>14</v>
      </c>
      <c r="I977" s="1">
        <v>389790</v>
      </c>
      <c r="J977">
        <v>66.67</v>
      </c>
    </row>
    <row r="978" spans="1:10" x14ac:dyDescent="0.35">
      <c r="A978">
        <v>977</v>
      </c>
      <c r="B978" t="s">
        <v>1530</v>
      </c>
      <c r="C978">
        <v>1989</v>
      </c>
      <c r="D978">
        <v>83</v>
      </c>
      <c r="E978" t="s">
        <v>1587</v>
      </c>
      <c r="F978">
        <v>7.6</v>
      </c>
      <c r="G978">
        <v>88</v>
      </c>
      <c r="H978" t="s">
        <v>673</v>
      </c>
      <c r="I978" s="1">
        <v>257483</v>
      </c>
      <c r="J978">
        <v>111.54</v>
      </c>
    </row>
    <row r="979" spans="1:10" x14ac:dyDescent="0.35">
      <c r="A979">
        <v>978</v>
      </c>
      <c r="B979" t="s">
        <v>1531</v>
      </c>
      <c r="C979">
        <v>1988</v>
      </c>
      <c r="D979">
        <v>85</v>
      </c>
      <c r="E979" t="s">
        <v>697</v>
      </c>
      <c r="F979">
        <v>7.6</v>
      </c>
      <c r="G979">
        <v>76</v>
      </c>
      <c r="H979" t="s">
        <v>1532</v>
      </c>
      <c r="I979" s="1">
        <v>166825</v>
      </c>
      <c r="J979">
        <v>78.760000000000005</v>
      </c>
    </row>
    <row r="980" spans="1:10" x14ac:dyDescent="0.35">
      <c r="A980">
        <v>979</v>
      </c>
      <c r="B980" t="s">
        <v>1533</v>
      </c>
      <c r="C980">
        <v>1987</v>
      </c>
      <c r="D980">
        <v>102</v>
      </c>
      <c r="E980" t="s">
        <v>1584</v>
      </c>
      <c r="F980">
        <v>7.6</v>
      </c>
      <c r="G980">
        <v>70</v>
      </c>
      <c r="H980" t="s">
        <v>1268</v>
      </c>
      <c r="I980" s="1">
        <v>254126</v>
      </c>
      <c r="J980">
        <v>53.42</v>
      </c>
    </row>
    <row r="981" spans="1:10" x14ac:dyDescent="0.35">
      <c r="A981">
        <v>980</v>
      </c>
      <c r="B981" t="s">
        <v>1534</v>
      </c>
      <c r="C981">
        <v>1987</v>
      </c>
      <c r="D981">
        <v>109</v>
      </c>
      <c r="E981" t="s">
        <v>1584</v>
      </c>
      <c r="F981">
        <v>7.6</v>
      </c>
      <c r="G981">
        <v>68</v>
      </c>
      <c r="H981" t="s">
        <v>1380</v>
      </c>
      <c r="I981" s="1">
        <v>255410</v>
      </c>
      <c r="J981">
        <v>65.209999999999994</v>
      </c>
    </row>
    <row r="982" spans="1:10" x14ac:dyDescent="0.35">
      <c r="A982">
        <v>981</v>
      </c>
      <c r="B982" t="s">
        <v>1535</v>
      </c>
      <c r="C982">
        <v>1986</v>
      </c>
      <c r="D982">
        <v>96</v>
      </c>
      <c r="E982" t="s">
        <v>11</v>
      </c>
      <c r="F982">
        <v>7.6</v>
      </c>
      <c r="G982">
        <v>79</v>
      </c>
      <c r="H982" t="s">
        <v>1483</v>
      </c>
      <c r="I982" s="1">
        <v>178058</v>
      </c>
      <c r="J982">
        <v>40.46</v>
      </c>
    </row>
    <row r="983" spans="1:10" x14ac:dyDescent="0.35">
      <c r="A983">
        <v>982</v>
      </c>
      <c r="B983" t="s">
        <v>1536</v>
      </c>
      <c r="C983">
        <v>1985</v>
      </c>
      <c r="D983">
        <v>97</v>
      </c>
      <c r="E983" t="s">
        <v>697</v>
      </c>
      <c r="F983">
        <v>7.6</v>
      </c>
      <c r="G983">
        <v>90</v>
      </c>
      <c r="H983" t="s">
        <v>42</v>
      </c>
      <c r="I983" s="1">
        <v>68381</v>
      </c>
      <c r="J983">
        <v>10.6</v>
      </c>
    </row>
    <row r="984" spans="1:10" x14ac:dyDescent="0.35">
      <c r="A984">
        <v>983</v>
      </c>
      <c r="B984" t="s">
        <v>1537</v>
      </c>
      <c r="C984">
        <v>1981</v>
      </c>
      <c r="D984">
        <v>96</v>
      </c>
      <c r="E984" t="s">
        <v>1584</v>
      </c>
      <c r="F984">
        <v>7.6</v>
      </c>
      <c r="G984">
        <v>77</v>
      </c>
      <c r="H984" t="s">
        <v>405</v>
      </c>
      <c r="I984" s="1">
        <v>178544</v>
      </c>
      <c r="J984">
        <v>12.47</v>
      </c>
    </row>
    <row r="985" spans="1:10" x14ac:dyDescent="0.35">
      <c r="A985">
        <v>984</v>
      </c>
      <c r="B985" t="s">
        <v>1538</v>
      </c>
      <c r="C985">
        <v>1977</v>
      </c>
      <c r="D985">
        <v>138</v>
      </c>
      <c r="E985" t="s">
        <v>11</v>
      </c>
      <c r="F985">
        <v>7.6</v>
      </c>
      <c r="G985">
        <v>90</v>
      </c>
      <c r="H985" t="s">
        <v>20</v>
      </c>
      <c r="I985" s="1">
        <v>199164</v>
      </c>
      <c r="J985">
        <v>132.09</v>
      </c>
    </row>
    <row r="986" spans="1:10" x14ac:dyDescent="0.35">
      <c r="A986">
        <v>985</v>
      </c>
      <c r="B986" t="s">
        <v>1539</v>
      </c>
      <c r="C986">
        <v>1974</v>
      </c>
      <c r="D986">
        <v>104</v>
      </c>
      <c r="E986" t="s">
        <v>1584</v>
      </c>
      <c r="F986">
        <v>7.6</v>
      </c>
      <c r="G986">
        <v>68</v>
      </c>
      <c r="H986" t="s">
        <v>1540</v>
      </c>
      <c r="I986" s="1">
        <v>30438</v>
      </c>
      <c r="J986">
        <v>2.4900000000000002</v>
      </c>
    </row>
    <row r="987" spans="1:10" x14ac:dyDescent="0.35">
      <c r="A987">
        <v>986</v>
      </c>
      <c r="B987" t="s">
        <v>1541</v>
      </c>
      <c r="C987">
        <v>1973</v>
      </c>
      <c r="D987">
        <v>102</v>
      </c>
      <c r="E987" t="s">
        <v>1584</v>
      </c>
      <c r="F987">
        <v>7.6</v>
      </c>
      <c r="G987">
        <v>83</v>
      </c>
      <c r="H987" t="s">
        <v>1542</v>
      </c>
      <c r="I987" s="1">
        <v>103686</v>
      </c>
      <c r="J987">
        <v>25</v>
      </c>
    </row>
    <row r="988" spans="1:10" x14ac:dyDescent="0.35">
      <c r="A988">
        <v>987</v>
      </c>
      <c r="B988" t="s">
        <v>1543</v>
      </c>
      <c r="C988">
        <v>1968</v>
      </c>
      <c r="D988">
        <v>158</v>
      </c>
      <c r="E988" t="s">
        <v>1584</v>
      </c>
      <c r="F988">
        <v>7.6</v>
      </c>
      <c r="G988">
        <v>63</v>
      </c>
      <c r="H988" t="s">
        <v>1544</v>
      </c>
      <c r="I988" s="1">
        <v>57763</v>
      </c>
    </row>
    <row r="989" spans="1:10" x14ac:dyDescent="0.35">
      <c r="A989">
        <v>988</v>
      </c>
      <c r="B989" t="s">
        <v>1545</v>
      </c>
      <c r="C989">
        <v>1968</v>
      </c>
      <c r="D989">
        <v>105</v>
      </c>
      <c r="E989" t="s">
        <v>697</v>
      </c>
      <c r="F989">
        <v>7.6</v>
      </c>
      <c r="G989">
        <v>86</v>
      </c>
      <c r="H989" t="s">
        <v>1546</v>
      </c>
      <c r="I989" s="1">
        <v>34752</v>
      </c>
      <c r="J989">
        <v>44.53</v>
      </c>
    </row>
    <row r="990" spans="1:10" x14ac:dyDescent="0.35">
      <c r="A990">
        <v>989</v>
      </c>
      <c r="B990" t="s">
        <v>1547</v>
      </c>
      <c r="C990">
        <v>1967</v>
      </c>
      <c r="D990">
        <v>78</v>
      </c>
      <c r="E990" t="s">
        <v>1587</v>
      </c>
      <c r="F990">
        <v>7.6</v>
      </c>
      <c r="G990">
        <v>65</v>
      </c>
      <c r="H990" t="s">
        <v>1548</v>
      </c>
      <c r="I990" s="1">
        <v>179851</v>
      </c>
      <c r="J990">
        <v>141.84</v>
      </c>
    </row>
    <row r="991" spans="1:10" x14ac:dyDescent="0.35">
      <c r="A991">
        <v>990</v>
      </c>
      <c r="B991" t="s">
        <v>1549</v>
      </c>
      <c r="C991">
        <v>1965</v>
      </c>
      <c r="D991">
        <v>105</v>
      </c>
      <c r="E991" t="s">
        <v>11</v>
      </c>
      <c r="F991">
        <v>7.6</v>
      </c>
      <c r="G991">
        <v>91</v>
      </c>
      <c r="H991" t="s">
        <v>86</v>
      </c>
      <c r="I991" s="1">
        <v>52846</v>
      </c>
    </row>
    <row r="992" spans="1:10" x14ac:dyDescent="0.35">
      <c r="A992">
        <v>991</v>
      </c>
      <c r="B992" t="s">
        <v>1550</v>
      </c>
      <c r="C992">
        <v>1963</v>
      </c>
      <c r="D992">
        <v>119</v>
      </c>
      <c r="E992" t="s">
        <v>11</v>
      </c>
      <c r="F992">
        <v>7.6</v>
      </c>
      <c r="G992">
        <v>90</v>
      </c>
      <c r="H992" t="s">
        <v>107</v>
      </c>
      <c r="I992" s="1">
        <v>186123</v>
      </c>
      <c r="J992">
        <v>11.4</v>
      </c>
    </row>
    <row r="993" spans="1:10" x14ac:dyDescent="0.35">
      <c r="A993">
        <v>992</v>
      </c>
      <c r="B993" t="s">
        <v>1551</v>
      </c>
      <c r="C993">
        <v>1961</v>
      </c>
      <c r="D993">
        <v>115</v>
      </c>
      <c r="E993" t="s">
        <v>697</v>
      </c>
      <c r="F993">
        <v>7.6</v>
      </c>
      <c r="G993">
        <v>76</v>
      </c>
      <c r="H993" t="s">
        <v>1552</v>
      </c>
      <c r="I993" s="1">
        <v>178134</v>
      </c>
    </row>
    <row r="994" spans="1:10" x14ac:dyDescent="0.35">
      <c r="A994">
        <v>993</v>
      </c>
      <c r="B994" t="s">
        <v>1553</v>
      </c>
      <c r="C994">
        <v>1960</v>
      </c>
      <c r="D994">
        <v>101</v>
      </c>
      <c r="E994" t="s">
        <v>11</v>
      </c>
      <c r="F994">
        <v>7.6</v>
      </c>
      <c r="H994" t="s">
        <v>542</v>
      </c>
      <c r="I994" s="1">
        <v>35011</v>
      </c>
      <c r="J994">
        <v>0.08</v>
      </c>
    </row>
    <row r="995" spans="1:10" x14ac:dyDescent="0.35">
      <c r="A995">
        <v>994</v>
      </c>
      <c r="B995" t="s">
        <v>1554</v>
      </c>
      <c r="C995">
        <v>1960</v>
      </c>
      <c r="D995">
        <v>90</v>
      </c>
      <c r="E995" t="s">
        <v>11</v>
      </c>
      <c r="F995">
        <v>7.6</v>
      </c>
      <c r="G995">
        <v>90</v>
      </c>
      <c r="H995" t="s">
        <v>1555</v>
      </c>
      <c r="I995" s="1">
        <v>31294</v>
      </c>
      <c r="J995">
        <v>0.05</v>
      </c>
    </row>
    <row r="996" spans="1:10" x14ac:dyDescent="0.35">
      <c r="A996">
        <v>995</v>
      </c>
      <c r="B996" t="s">
        <v>1556</v>
      </c>
      <c r="C996">
        <v>1955</v>
      </c>
      <c r="D996">
        <v>111</v>
      </c>
      <c r="E996" t="s">
        <v>11</v>
      </c>
      <c r="F996">
        <v>7.6</v>
      </c>
      <c r="G996">
        <v>89</v>
      </c>
      <c r="H996" t="s">
        <v>930</v>
      </c>
      <c r="I996" s="1">
        <v>89947</v>
      </c>
    </row>
    <row r="997" spans="1:10" x14ac:dyDescent="0.35">
      <c r="A997">
        <v>996</v>
      </c>
      <c r="B997" t="s">
        <v>1557</v>
      </c>
      <c r="C997">
        <v>1954</v>
      </c>
      <c r="D997">
        <v>113</v>
      </c>
      <c r="E997" t="s">
        <v>697</v>
      </c>
      <c r="F997">
        <v>7.6</v>
      </c>
      <c r="G997">
        <v>72</v>
      </c>
      <c r="H997" t="s">
        <v>160</v>
      </c>
      <c r="I997" s="1">
        <v>64498</v>
      </c>
    </row>
    <row r="998" spans="1:10" x14ac:dyDescent="0.35">
      <c r="A998">
        <v>997</v>
      </c>
      <c r="B998" t="s">
        <v>1558</v>
      </c>
      <c r="C998">
        <v>1953</v>
      </c>
      <c r="D998">
        <v>118</v>
      </c>
      <c r="E998" t="s">
        <v>11</v>
      </c>
      <c r="F998">
        <v>7.6</v>
      </c>
      <c r="G998">
        <v>85</v>
      </c>
      <c r="H998" t="s">
        <v>750</v>
      </c>
      <c r="I998" s="1">
        <v>46804</v>
      </c>
      <c r="J998">
        <v>30.5</v>
      </c>
    </row>
    <row r="999" spans="1:10" x14ac:dyDescent="0.35">
      <c r="A999">
        <v>998</v>
      </c>
      <c r="B999" t="s">
        <v>1559</v>
      </c>
      <c r="C999">
        <v>1937</v>
      </c>
      <c r="D999">
        <v>83</v>
      </c>
      <c r="E999" t="s">
        <v>1587</v>
      </c>
      <c r="F999">
        <v>7.6</v>
      </c>
      <c r="G999">
        <v>95</v>
      </c>
      <c r="H999" t="s">
        <v>1560</v>
      </c>
      <c r="I999" s="1">
        <v>196361</v>
      </c>
      <c r="J999">
        <v>184.93</v>
      </c>
    </row>
    <row r="1000" spans="1:10" x14ac:dyDescent="0.35">
      <c r="A1000">
        <v>999</v>
      </c>
      <c r="B1000" t="s">
        <v>1561</v>
      </c>
      <c r="C1000">
        <v>1935</v>
      </c>
      <c r="D1000">
        <v>86</v>
      </c>
      <c r="E1000" t="s">
        <v>1583</v>
      </c>
      <c r="F1000">
        <v>7.6</v>
      </c>
      <c r="G1000">
        <v>93</v>
      </c>
      <c r="H1000" t="s">
        <v>107</v>
      </c>
      <c r="I1000" s="1">
        <v>56586</v>
      </c>
    </row>
    <row r="1001" spans="1:10" x14ac:dyDescent="0.35">
      <c r="A1001" s="2">
        <v>1000</v>
      </c>
      <c r="B1001" t="s">
        <v>1562</v>
      </c>
      <c r="C1001">
        <v>1933</v>
      </c>
      <c r="D1001">
        <v>71</v>
      </c>
      <c r="E1001" t="s">
        <v>506</v>
      </c>
      <c r="F1001">
        <v>7.6</v>
      </c>
      <c r="G1001">
        <v>87</v>
      </c>
      <c r="H1001" t="s">
        <v>1167</v>
      </c>
      <c r="I1001" s="1">
        <v>34632</v>
      </c>
    </row>
    <row r="1002" spans="1:10" x14ac:dyDescent="0.35">
      <c r="I1002" s="1">
        <f>SUBTOTAL(109,Row_data[votes])</f>
        <v>302532557</v>
      </c>
    </row>
  </sheetData>
  <sortState xmlns:xlrd2="http://schemas.microsoft.com/office/spreadsheetml/2017/richdata2" ref="A2:J1001">
    <sortCondition ref="A1:A1001"/>
  </sortState>
  <conditionalFormatting sqref="A1002:A1048576">
    <cfRule type="duplicateValues" dxfId="0" priority="2"/>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C699D-1C88-401A-A617-63E9C7AE88DF}">
  <dimension ref="A1:B10"/>
  <sheetViews>
    <sheetView workbookViewId="0">
      <selection activeCell="H14" sqref="H14"/>
    </sheetView>
  </sheetViews>
  <sheetFormatPr defaultRowHeight="14.5" x14ac:dyDescent="0.35"/>
  <sheetData>
    <row r="1" spans="1:2" x14ac:dyDescent="0.35">
      <c r="A1" t="s">
        <v>1563</v>
      </c>
      <c r="B1" t="s">
        <v>1564</v>
      </c>
    </row>
    <row r="2" spans="1:2" x14ac:dyDescent="0.35">
      <c r="A2" t="s">
        <v>1565</v>
      </c>
      <c r="B2" t="s">
        <v>1566</v>
      </c>
    </row>
    <row r="3" spans="1:2" x14ac:dyDescent="0.35">
      <c r="A3" t="s">
        <v>1567</v>
      </c>
      <c r="B3" t="s">
        <v>1568</v>
      </c>
    </row>
    <row r="4" spans="1:2" x14ac:dyDescent="0.35">
      <c r="A4" t="s">
        <v>1569</v>
      </c>
      <c r="B4" t="s">
        <v>1570</v>
      </c>
    </row>
    <row r="5" spans="1:2" x14ac:dyDescent="0.35">
      <c r="A5" t="s">
        <v>1571</v>
      </c>
      <c r="B5" t="s">
        <v>1572</v>
      </c>
    </row>
    <row r="6" spans="1:2" x14ac:dyDescent="0.35">
      <c r="A6" t="s">
        <v>1573</v>
      </c>
      <c r="B6" t="s">
        <v>1574</v>
      </c>
    </row>
    <row r="7" spans="1:2" x14ac:dyDescent="0.35">
      <c r="A7" t="s">
        <v>1575</v>
      </c>
      <c r="B7" t="s">
        <v>1576</v>
      </c>
    </row>
    <row r="8" spans="1:2" x14ac:dyDescent="0.35">
      <c r="A8" t="s">
        <v>1577</v>
      </c>
      <c r="B8" t="s">
        <v>1578</v>
      </c>
    </row>
    <row r="9" spans="1:2" x14ac:dyDescent="0.35">
      <c r="A9" t="s">
        <v>1579</v>
      </c>
      <c r="B9" t="s">
        <v>1580</v>
      </c>
    </row>
    <row r="10" spans="1:2" x14ac:dyDescent="0.35">
      <c r="A10" t="s">
        <v>1581</v>
      </c>
      <c r="B10" t="s">
        <v>1582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1893D-EFE5-4DBF-88C5-C49EBD596F87}">
  <dimension ref="A1:II189"/>
  <sheetViews>
    <sheetView showGridLines="0" tabSelected="1" zoomScale="55" zoomScaleNormal="55" workbookViewId="0">
      <selection activeCell="AC23" sqref="AC23"/>
    </sheetView>
  </sheetViews>
  <sheetFormatPr defaultRowHeight="14.5" x14ac:dyDescent="0.35"/>
  <cols>
    <col min="24" max="24" width="8.7265625" customWidth="1"/>
    <col min="25" max="25" width="1.6328125" style="12" customWidth="1"/>
    <col min="26" max="243" width="8.7265625" style="12"/>
  </cols>
  <sheetData>
    <row r="1" spans="1:243" s="11" customFormat="1" x14ac:dyDescent="0.35">
      <c r="A1" s="13"/>
      <c r="B1" s="14"/>
      <c r="C1" s="14"/>
      <c r="D1" s="14"/>
      <c r="E1" s="14"/>
      <c r="F1" s="14"/>
      <c r="G1" s="14"/>
      <c r="H1" s="14"/>
      <c r="I1" s="14"/>
      <c r="J1" s="14"/>
      <c r="K1" s="14"/>
      <c r="L1" s="14"/>
      <c r="M1" s="14"/>
      <c r="N1" s="14"/>
      <c r="O1" s="14"/>
      <c r="P1" s="14"/>
      <c r="Q1" s="14"/>
      <c r="R1" s="14"/>
      <c r="S1" s="14"/>
      <c r="T1" s="14"/>
      <c r="U1" s="14"/>
      <c r="V1" s="14"/>
      <c r="W1" s="14"/>
      <c r="X1" s="14"/>
      <c r="Y1" s="15"/>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row>
    <row r="2" spans="1:243" s="11" customFormat="1" x14ac:dyDescent="0.35">
      <c r="A2" s="16"/>
      <c r="Y2" s="17"/>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row>
    <row r="3" spans="1:243" s="11" customFormat="1" x14ac:dyDescent="0.35">
      <c r="A3" s="16"/>
      <c r="Y3" s="17"/>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row>
    <row r="4" spans="1:243" s="11" customFormat="1" x14ac:dyDescent="0.35">
      <c r="A4" s="16"/>
      <c r="Y4" s="17"/>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row>
    <row r="5" spans="1:243" s="11" customFormat="1" x14ac:dyDescent="0.35">
      <c r="A5" s="16"/>
      <c r="Y5" s="17"/>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row>
    <row r="6" spans="1:243" s="11" customFormat="1" x14ac:dyDescent="0.35">
      <c r="A6" s="16"/>
      <c r="Y6" s="17"/>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row>
    <row r="7" spans="1:243" s="12" customFormat="1" x14ac:dyDescent="0.35">
      <c r="A7" s="18"/>
      <c r="B7" s="19"/>
      <c r="C7" s="19"/>
      <c r="D7" s="19"/>
      <c r="E7" s="19"/>
      <c r="F7" s="19"/>
      <c r="G7" s="19"/>
      <c r="H7" s="19"/>
      <c r="I7" s="19"/>
      <c r="J7" s="19"/>
      <c r="K7" s="19"/>
      <c r="L7" s="19"/>
      <c r="M7" s="19"/>
      <c r="N7" s="19"/>
      <c r="O7" s="19"/>
      <c r="P7" s="19"/>
      <c r="Q7" s="19"/>
      <c r="R7" s="19"/>
      <c r="S7" s="19"/>
      <c r="T7" s="19"/>
      <c r="U7" s="19"/>
      <c r="V7" s="19"/>
      <c r="W7" s="19"/>
      <c r="X7" s="19"/>
      <c r="Y7" s="20"/>
    </row>
    <row r="8" spans="1:243" s="12" customFormat="1" x14ac:dyDescent="0.35">
      <c r="A8" s="18"/>
      <c r="B8" s="19"/>
      <c r="C8" s="19"/>
      <c r="D8" s="19"/>
      <c r="E8" s="19"/>
      <c r="F8" s="19"/>
      <c r="G8" s="19"/>
      <c r="H8" s="19"/>
      <c r="I8" s="19"/>
      <c r="J8" s="19"/>
      <c r="K8" s="19"/>
      <c r="L8" s="19"/>
      <c r="M8" s="19"/>
      <c r="N8" s="19"/>
      <c r="O8" s="19"/>
      <c r="P8" s="19"/>
      <c r="Q8" s="19"/>
      <c r="R8" s="19"/>
      <c r="S8" s="19"/>
      <c r="T8" s="19"/>
      <c r="U8" s="19"/>
      <c r="V8" s="19"/>
      <c r="W8" s="19"/>
      <c r="X8" s="19"/>
      <c r="Y8" s="20"/>
    </row>
    <row r="9" spans="1:243" s="12" customFormat="1" x14ac:dyDescent="0.35">
      <c r="A9" s="18"/>
      <c r="B9" s="19"/>
      <c r="C9" s="19"/>
      <c r="D9" s="19"/>
      <c r="E9" s="19"/>
      <c r="F9" s="19"/>
      <c r="G9" s="19"/>
      <c r="H9" s="19"/>
      <c r="I9" s="19"/>
      <c r="J9" s="19"/>
      <c r="K9" s="19"/>
      <c r="L9" s="19"/>
      <c r="M9" s="19"/>
      <c r="N9" s="19"/>
      <c r="O9" s="19"/>
      <c r="P9" s="19"/>
      <c r="Q9" s="19"/>
      <c r="R9" s="19"/>
      <c r="S9" s="19"/>
      <c r="T9" s="19"/>
      <c r="U9" s="19"/>
      <c r="V9" s="19"/>
      <c r="W9" s="19"/>
      <c r="X9" s="19"/>
      <c r="Y9" s="20"/>
    </row>
    <row r="10" spans="1:243" s="12" customFormat="1" x14ac:dyDescent="0.35">
      <c r="A10" s="18"/>
      <c r="B10" s="19"/>
      <c r="C10" s="19"/>
      <c r="D10" s="19"/>
      <c r="E10" s="19"/>
      <c r="F10" s="19"/>
      <c r="G10" s="19"/>
      <c r="H10" s="19"/>
      <c r="I10" s="19"/>
      <c r="J10" s="19"/>
      <c r="K10" s="19"/>
      <c r="L10" s="19"/>
      <c r="M10" s="19"/>
      <c r="N10" s="19"/>
      <c r="O10" s="19"/>
      <c r="P10" s="19"/>
      <c r="Q10" s="19"/>
      <c r="R10" s="19"/>
      <c r="S10" s="19"/>
      <c r="T10" s="19"/>
      <c r="U10" s="19"/>
      <c r="V10" s="19"/>
      <c r="W10" s="19"/>
      <c r="X10" s="19"/>
      <c r="Y10" s="20"/>
    </row>
    <row r="11" spans="1:243" s="12" customFormat="1" x14ac:dyDescent="0.35">
      <c r="A11" s="18"/>
      <c r="B11" s="19"/>
      <c r="C11" s="19"/>
      <c r="D11" s="19"/>
      <c r="E11" s="19"/>
      <c r="F11" s="19"/>
      <c r="G11" s="19"/>
      <c r="H11" s="19"/>
      <c r="I11" s="19"/>
      <c r="J11" s="19"/>
      <c r="K11" s="19"/>
      <c r="L11" s="19"/>
      <c r="M11" s="19"/>
      <c r="N11" s="19"/>
      <c r="O11" s="19"/>
      <c r="P11" s="19"/>
      <c r="Q11" s="19"/>
      <c r="R11" s="19"/>
      <c r="S11" s="19"/>
      <c r="T11" s="19"/>
      <c r="U11" s="19"/>
      <c r="V11" s="19"/>
      <c r="W11" s="19"/>
      <c r="X11" s="19"/>
      <c r="Y11" s="20"/>
    </row>
    <row r="12" spans="1:243" s="12" customFormat="1" x14ac:dyDescent="0.35">
      <c r="A12" s="18"/>
      <c r="B12" s="19"/>
      <c r="C12" s="19"/>
      <c r="D12" s="19"/>
      <c r="E12" s="19"/>
      <c r="F12" s="19"/>
      <c r="G12" s="19"/>
      <c r="H12" s="19"/>
      <c r="I12" s="19"/>
      <c r="J12" s="19"/>
      <c r="K12" s="19"/>
      <c r="L12" s="19"/>
      <c r="M12" s="19"/>
      <c r="N12" s="19"/>
      <c r="O12" s="19"/>
      <c r="P12" s="19"/>
      <c r="Q12" s="19"/>
      <c r="R12" s="19"/>
      <c r="S12" s="19"/>
      <c r="T12" s="19"/>
      <c r="U12" s="19"/>
      <c r="V12" s="19"/>
      <c r="W12" s="19"/>
      <c r="X12" s="19"/>
      <c r="Y12" s="20"/>
    </row>
    <row r="13" spans="1:243" s="12" customFormat="1" x14ac:dyDescent="0.35">
      <c r="A13" s="18"/>
      <c r="B13" s="19"/>
      <c r="C13" s="19"/>
      <c r="D13" s="19"/>
      <c r="E13" s="19"/>
      <c r="F13" s="19"/>
      <c r="G13" s="19"/>
      <c r="H13" s="19"/>
      <c r="I13" s="19"/>
      <c r="J13" s="19"/>
      <c r="K13" s="19"/>
      <c r="L13" s="19"/>
      <c r="M13" s="19"/>
      <c r="N13" s="19"/>
      <c r="O13" s="19"/>
      <c r="P13" s="19"/>
      <c r="Q13" s="19"/>
      <c r="R13" s="19"/>
      <c r="S13" s="19"/>
      <c r="T13" s="19"/>
      <c r="U13" s="19"/>
      <c r="V13" s="19"/>
      <c r="W13" s="19"/>
      <c r="X13" s="19"/>
      <c r="Y13" s="20"/>
    </row>
    <row r="14" spans="1:243" s="12" customFormat="1" x14ac:dyDescent="0.35">
      <c r="A14" s="18"/>
      <c r="B14" s="19"/>
      <c r="C14" s="19"/>
      <c r="D14" s="19"/>
      <c r="E14" s="19"/>
      <c r="F14" s="19"/>
      <c r="G14" s="19"/>
      <c r="H14" s="19"/>
      <c r="I14" s="19"/>
      <c r="J14" s="19"/>
      <c r="K14" s="19"/>
      <c r="L14" s="19"/>
      <c r="M14" s="19"/>
      <c r="N14" s="19"/>
      <c r="O14" s="19"/>
      <c r="P14" s="19"/>
      <c r="Q14" s="19"/>
      <c r="R14" s="19"/>
      <c r="S14" s="19"/>
      <c r="T14" s="19"/>
      <c r="U14" s="19"/>
      <c r="V14" s="19"/>
      <c r="W14" s="19"/>
      <c r="X14" s="19"/>
      <c r="Y14" s="20"/>
    </row>
    <row r="15" spans="1:243" s="12" customFormat="1" x14ac:dyDescent="0.35">
      <c r="A15" s="18"/>
      <c r="B15" s="19"/>
      <c r="C15" s="19"/>
      <c r="D15" s="19"/>
      <c r="E15" s="19"/>
      <c r="F15" s="19"/>
      <c r="G15" s="19"/>
      <c r="H15" s="19"/>
      <c r="I15" s="19"/>
      <c r="J15" s="19"/>
      <c r="K15" s="19"/>
      <c r="L15" s="19"/>
      <c r="M15" s="19"/>
      <c r="N15" s="19"/>
      <c r="O15" s="19"/>
      <c r="P15" s="19"/>
      <c r="Q15" s="19"/>
      <c r="R15" s="19"/>
      <c r="S15" s="19"/>
      <c r="T15" s="19"/>
      <c r="U15" s="19"/>
      <c r="V15" s="19"/>
      <c r="W15" s="19"/>
      <c r="X15" s="19"/>
      <c r="Y15" s="20"/>
    </row>
    <row r="16" spans="1:243" s="12" customFormat="1" x14ac:dyDescent="0.35">
      <c r="A16" s="18"/>
      <c r="B16" s="19"/>
      <c r="C16" s="19"/>
      <c r="D16" s="19"/>
      <c r="E16" s="19"/>
      <c r="F16" s="19"/>
      <c r="G16" s="19"/>
      <c r="H16" s="19"/>
      <c r="I16" s="19"/>
      <c r="J16" s="19"/>
      <c r="K16" s="19"/>
      <c r="L16" s="19"/>
      <c r="M16" s="19"/>
      <c r="N16" s="19"/>
      <c r="O16" s="19"/>
      <c r="P16" s="19"/>
      <c r="Q16" s="19"/>
      <c r="R16" s="19"/>
      <c r="S16" s="19"/>
      <c r="T16" s="19"/>
      <c r="U16" s="19"/>
      <c r="V16" s="19"/>
      <c r="W16" s="19"/>
      <c r="X16" s="19"/>
      <c r="Y16" s="20"/>
    </row>
    <row r="17" spans="1:25" s="12" customFormat="1" x14ac:dyDescent="0.35">
      <c r="A17" s="18"/>
      <c r="B17" s="19"/>
      <c r="C17" s="19"/>
      <c r="D17" s="19"/>
      <c r="E17" s="19"/>
      <c r="F17" s="19"/>
      <c r="G17" s="19"/>
      <c r="H17" s="19"/>
      <c r="I17" s="19"/>
      <c r="J17" s="19"/>
      <c r="K17" s="19"/>
      <c r="L17" s="19"/>
      <c r="M17" s="19"/>
      <c r="N17" s="19"/>
      <c r="O17" s="19"/>
      <c r="P17" s="19"/>
      <c r="Q17" s="19"/>
      <c r="R17" s="19"/>
      <c r="S17" s="19"/>
      <c r="T17" s="19"/>
      <c r="U17" s="19"/>
      <c r="V17" s="19"/>
      <c r="W17" s="19"/>
      <c r="X17" s="19"/>
      <c r="Y17" s="20"/>
    </row>
    <row r="18" spans="1:25" s="12" customFormat="1" x14ac:dyDescent="0.35">
      <c r="A18" s="18"/>
      <c r="B18" s="19"/>
      <c r="C18" s="19"/>
      <c r="D18" s="19"/>
      <c r="E18" s="19"/>
      <c r="F18" s="19"/>
      <c r="G18" s="19"/>
      <c r="H18" s="19"/>
      <c r="I18" s="19"/>
      <c r="J18" s="19"/>
      <c r="K18" s="19"/>
      <c r="L18" s="19"/>
      <c r="M18" s="19"/>
      <c r="N18" s="19"/>
      <c r="O18" s="19"/>
      <c r="P18" s="19"/>
      <c r="Q18" s="19"/>
      <c r="R18" s="19"/>
      <c r="S18" s="19"/>
      <c r="T18" s="19"/>
      <c r="U18" s="19"/>
      <c r="V18" s="19"/>
      <c r="W18" s="19"/>
      <c r="X18" s="19"/>
      <c r="Y18" s="20"/>
    </row>
    <row r="19" spans="1:25" s="12" customFormat="1" x14ac:dyDescent="0.35">
      <c r="A19" s="18"/>
      <c r="B19" s="19"/>
      <c r="C19" s="19"/>
      <c r="D19" s="19"/>
      <c r="E19" s="19"/>
      <c r="F19" s="19"/>
      <c r="G19" s="19"/>
      <c r="H19" s="19"/>
      <c r="I19" s="19"/>
      <c r="J19" s="19"/>
      <c r="K19" s="19"/>
      <c r="L19" s="19"/>
      <c r="M19" s="19"/>
      <c r="N19" s="19"/>
      <c r="O19" s="19"/>
      <c r="P19" s="19"/>
      <c r="Q19" s="19"/>
      <c r="R19" s="19"/>
      <c r="S19" s="19"/>
      <c r="T19" s="19"/>
      <c r="U19" s="19"/>
      <c r="V19" s="19"/>
      <c r="W19" s="19"/>
      <c r="X19" s="19"/>
      <c r="Y19" s="20"/>
    </row>
    <row r="20" spans="1:25" s="12" customFormat="1" x14ac:dyDescent="0.35">
      <c r="A20" s="18"/>
      <c r="B20" s="19"/>
      <c r="C20" s="19"/>
      <c r="D20" s="19"/>
      <c r="E20" s="19"/>
      <c r="F20" s="19"/>
      <c r="G20" s="19"/>
      <c r="H20" s="19"/>
      <c r="I20" s="19"/>
      <c r="J20" s="19"/>
      <c r="K20" s="19"/>
      <c r="L20" s="19"/>
      <c r="M20" s="19"/>
      <c r="N20" s="19"/>
      <c r="O20" s="19"/>
      <c r="P20" s="19"/>
      <c r="Q20" s="19"/>
      <c r="R20" s="19"/>
      <c r="S20" s="19"/>
      <c r="T20" s="19"/>
      <c r="U20" s="19"/>
      <c r="V20" s="19"/>
      <c r="W20" s="19"/>
      <c r="X20" s="19"/>
      <c r="Y20" s="20"/>
    </row>
    <row r="21" spans="1:25" s="12" customFormat="1" x14ac:dyDescent="0.35">
      <c r="A21" s="18"/>
      <c r="B21" s="19"/>
      <c r="C21" s="19"/>
      <c r="D21" s="19"/>
      <c r="E21" s="19"/>
      <c r="F21" s="19"/>
      <c r="G21" s="19"/>
      <c r="H21" s="19"/>
      <c r="I21" s="19"/>
      <c r="J21" s="19"/>
      <c r="K21" s="19"/>
      <c r="L21" s="19"/>
      <c r="M21" s="19"/>
      <c r="N21" s="19"/>
      <c r="O21" s="19"/>
      <c r="P21" s="19"/>
      <c r="Q21" s="19"/>
      <c r="R21" s="19"/>
      <c r="S21" s="19"/>
      <c r="T21" s="19"/>
      <c r="U21" s="19"/>
      <c r="V21" s="19"/>
      <c r="W21" s="19"/>
      <c r="X21" s="19"/>
      <c r="Y21" s="20"/>
    </row>
    <row r="22" spans="1:25" s="12" customFormat="1" x14ac:dyDescent="0.35">
      <c r="A22" s="18"/>
      <c r="B22" s="19"/>
      <c r="C22" s="19"/>
      <c r="D22" s="19"/>
      <c r="E22" s="19"/>
      <c r="F22" s="19"/>
      <c r="G22" s="19"/>
      <c r="H22" s="19"/>
      <c r="I22" s="19"/>
      <c r="J22" s="19"/>
      <c r="K22" s="19"/>
      <c r="L22" s="19"/>
      <c r="M22" s="19"/>
      <c r="N22" s="19"/>
      <c r="O22" s="19"/>
      <c r="P22" s="19"/>
      <c r="Q22" s="19"/>
      <c r="R22" s="19"/>
      <c r="S22" s="19"/>
      <c r="T22" s="19"/>
      <c r="U22" s="19"/>
      <c r="V22" s="19"/>
      <c r="W22" s="19"/>
      <c r="X22" s="19"/>
      <c r="Y22" s="20"/>
    </row>
    <row r="23" spans="1:25" s="12" customFormat="1" x14ac:dyDescent="0.35">
      <c r="A23" s="18"/>
      <c r="B23" s="19"/>
      <c r="C23" s="19"/>
      <c r="D23" s="19"/>
      <c r="E23" s="19"/>
      <c r="F23" s="19"/>
      <c r="G23" s="19"/>
      <c r="H23" s="19"/>
      <c r="I23" s="19"/>
      <c r="J23" s="19"/>
      <c r="K23" s="19"/>
      <c r="L23" s="19"/>
      <c r="M23" s="19"/>
      <c r="N23" s="19"/>
      <c r="O23" s="19"/>
      <c r="P23" s="19"/>
      <c r="Q23" s="19"/>
      <c r="R23" s="19"/>
      <c r="S23" s="19"/>
      <c r="T23" s="19"/>
      <c r="U23" s="19"/>
      <c r="V23" s="19"/>
      <c r="W23" s="19"/>
      <c r="X23" s="19"/>
      <c r="Y23" s="20"/>
    </row>
    <row r="24" spans="1:25" s="12" customFormat="1" x14ac:dyDescent="0.35">
      <c r="A24" s="18"/>
      <c r="B24" s="19"/>
      <c r="C24" s="19"/>
      <c r="D24" s="19"/>
      <c r="E24" s="19"/>
      <c r="F24" s="19"/>
      <c r="G24" s="19"/>
      <c r="H24" s="19"/>
      <c r="I24" s="19"/>
      <c r="J24" s="19"/>
      <c r="K24" s="19"/>
      <c r="L24" s="19"/>
      <c r="M24" s="19"/>
      <c r="N24" s="19"/>
      <c r="O24" s="19"/>
      <c r="P24" s="19"/>
      <c r="Q24" s="19"/>
      <c r="R24" s="19"/>
      <c r="S24" s="19"/>
      <c r="T24" s="19"/>
      <c r="U24" s="19"/>
      <c r="V24" s="19"/>
      <c r="W24" s="19"/>
      <c r="X24" s="19"/>
      <c r="Y24" s="20"/>
    </row>
    <row r="25" spans="1:25" s="12" customFormat="1" x14ac:dyDescent="0.35">
      <c r="A25" s="18"/>
      <c r="B25" s="19"/>
      <c r="C25" s="19"/>
      <c r="D25" s="19"/>
      <c r="E25" s="19"/>
      <c r="F25" s="19"/>
      <c r="G25" s="19"/>
      <c r="H25" s="19"/>
      <c r="I25" s="19"/>
      <c r="J25" s="19"/>
      <c r="K25" s="19"/>
      <c r="L25" s="19"/>
      <c r="M25" s="19"/>
      <c r="N25" s="19"/>
      <c r="O25" s="19"/>
      <c r="P25" s="19"/>
      <c r="Q25" s="19"/>
      <c r="R25" s="19"/>
      <c r="S25" s="19"/>
      <c r="T25" s="19"/>
      <c r="U25" s="19"/>
      <c r="V25" s="19"/>
      <c r="W25" s="19"/>
      <c r="X25" s="19"/>
      <c r="Y25" s="20"/>
    </row>
    <row r="26" spans="1:25" s="12" customFormat="1" x14ac:dyDescent="0.35">
      <c r="A26" s="18"/>
      <c r="B26" s="19"/>
      <c r="C26" s="19"/>
      <c r="D26" s="19"/>
      <c r="E26" s="19"/>
      <c r="F26" s="19"/>
      <c r="G26" s="19"/>
      <c r="H26" s="19"/>
      <c r="I26" s="19"/>
      <c r="J26" s="19"/>
      <c r="K26" s="19"/>
      <c r="L26" s="19"/>
      <c r="M26" s="19"/>
      <c r="N26" s="19"/>
      <c r="O26" s="19"/>
      <c r="P26" s="19"/>
      <c r="Q26" s="19"/>
      <c r="R26" s="19"/>
      <c r="S26" s="19"/>
      <c r="T26" s="19"/>
      <c r="U26" s="19"/>
      <c r="V26" s="19"/>
      <c r="W26" s="19"/>
      <c r="X26" s="19"/>
      <c r="Y26" s="20"/>
    </row>
    <row r="27" spans="1:25" s="12" customFormat="1" x14ac:dyDescent="0.35">
      <c r="A27" s="18"/>
      <c r="B27" s="19"/>
      <c r="C27" s="19"/>
      <c r="D27" s="19"/>
      <c r="E27" s="19"/>
      <c r="F27" s="19"/>
      <c r="G27" s="19"/>
      <c r="H27" s="19"/>
      <c r="I27" s="19"/>
      <c r="J27" s="19"/>
      <c r="K27" s="19"/>
      <c r="L27" s="19"/>
      <c r="M27" s="19"/>
      <c r="N27" s="19"/>
      <c r="O27" s="19"/>
      <c r="P27" s="19"/>
      <c r="Q27" s="19"/>
      <c r="R27" s="19"/>
      <c r="S27" s="19"/>
      <c r="T27" s="19"/>
      <c r="U27" s="19"/>
      <c r="V27" s="19"/>
      <c r="W27" s="19"/>
      <c r="X27" s="19"/>
      <c r="Y27" s="20"/>
    </row>
    <row r="28" spans="1:25" s="12" customFormat="1" x14ac:dyDescent="0.35">
      <c r="A28" s="18"/>
      <c r="B28" s="19"/>
      <c r="C28" s="19"/>
      <c r="D28" s="19"/>
      <c r="E28" s="19"/>
      <c r="F28" s="19"/>
      <c r="G28" s="19"/>
      <c r="H28" s="19"/>
      <c r="I28" s="19"/>
      <c r="J28" s="19"/>
      <c r="K28" s="19"/>
      <c r="L28" s="19"/>
      <c r="M28" s="19"/>
      <c r="N28" s="19"/>
      <c r="O28" s="19"/>
      <c r="P28" s="19"/>
      <c r="Q28" s="19"/>
      <c r="R28" s="19"/>
      <c r="S28" s="19"/>
      <c r="T28" s="19"/>
      <c r="U28" s="19"/>
      <c r="V28" s="19"/>
      <c r="W28" s="19"/>
      <c r="X28" s="19"/>
      <c r="Y28" s="20"/>
    </row>
    <row r="29" spans="1:25" s="12" customFormat="1" x14ac:dyDescent="0.35">
      <c r="A29" s="18"/>
      <c r="B29" s="19"/>
      <c r="C29" s="19"/>
      <c r="D29" s="19"/>
      <c r="E29" s="19"/>
      <c r="F29" s="19"/>
      <c r="G29" s="19"/>
      <c r="H29" s="19"/>
      <c r="I29" s="19"/>
      <c r="J29" s="19"/>
      <c r="K29" s="19"/>
      <c r="L29" s="19"/>
      <c r="M29" s="19"/>
      <c r="N29" s="19"/>
      <c r="O29" s="19"/>
      <c r="P29" s="19"/>
      <c r="Q29" s="19"/>
      <c r="R29" s="19"/>
      <c r="S29" s="19"/>
      <c r="T29" s="19"/>
      <c r="U29" s="19"/>
      <c r="V29" s="19"/>
      <c r="W29" s="19"/>
      <c r="X29" s="19"/>
      <c r="Y29" s="20"/>
    </row>
    <row r="30" spans="1:25" s="12" customFormat="1" x14ac:dyDescent="0.35">
      <c r="A30" s="18"/>
      <c r="B30" s="19"/>
      <c r="C30" s="19"/>
      <c r="D30" s="19"/>
      <c r="E30" s="19"/>
      <c r="F30" s="19"/>
      <c r="G30" s="19"/>
      <c r="H30" s="19"/>
      <c r="I30" s="19"/>
      <c r="J30" s="19"/>
      <c r="K30" s="19"/>
      <c r="L30" s="19"/>
      <c r="M30" s="19"/>
      <c r="N30" s="19"/>
      <c r="O30" s="19"/>
      <c r="P30" s="19"/>
      <c r="Q30" s="19"/>
      <c r="R30" s="19"/>
      <c r="S30" s="19"/>
      <c r="T30" s="19"/>
      <c r="U30" s="19"/>
      <c r="V30" s="19"/>
      <c r="W30" s="19"/>
      <c r="X30" s="19"/>
      <c r="Y30" s="20"/>
    </row>
    <row r="31" spans="1:25" s="12" customFormat="1" x14ac:dyDescent="0.35">
      <c r="A31" s="18"/>
      <c r="B31" s="19"/>
      <c r="C31" s="19"/>
      <c r="D31" s="19"/>
      <c r="E31" s="19"/>
      <c r="F31" s="19"/>
      <c r="G31" s="19"/>
      <c r="H31" s="19"/>
      <c r="I31" s="19"/>
      <c r="J31" s="19"/>
      <c r="K31" s="19"/>
      <c r="L31" s="19"/>
      <c r="M31" s="19"/>
      <c r="N31" s="19"/>
      <c r="O31" s="19"/>
      <c r="P31" s="19"/>
      <c r="Q31" s="19"/>
      <c r="R31" s="19"/>
      <c r="S31" s="19"/>
      <c r="T31" s="19"/>
      <c r="U31" s="19"/>
      <c r="V31" s="19"/>
      <c r="W31" s="19"/>
      <c r="X31" s="19"/>
      <c r="Y31" s="20"/>
    </row>
    <row r="32" spans="1:25" s="12" customFormat="1" x14ac:dyDescent="0.35">
      <c r="A32" s="18"/>
      <c r="B32" s="19"/>
      <c r="C32" s="19"/>
      <c r="D32" s="19"/>
      <c r="E32" s="19"/>
      <c r="F32" s="19"/>
      <c r="G32" s="19"/>
      <c r="H32" s="19"/>
      <c r="I32" s="19"/>
      <c r="J32" s="19"/>
      <c r="K32" s="19"/>
      <c r="L32" s="19"/>
      <c r="M32" s="19"/>
      <c r="N32" s="19"/>
      <c r="O32" s="19"/>
      <c r="P32" s="19"/>
      <c r="Q32" s="19"/>
      <c r="R32" s="19"/>
      <c r="S32" s="19"/>
      <c r="T32" s="19"/>
      <c r="U32" s="19"/>
      <c r="V32" s="19"/>
      <c r="W32" s="19"/>
      <c r="X32" s="19"/>
      <c r="Y32" s="20"/>
    </row>
    <row r="33" spans="1:25" s="12" customFormat="1" x14ac:dyDescent="0.35">
      <c r="A33" s="18"/>
      <c r="B33" s="19"/>
      <c r="C33" s="19"/>
      <c r="D33" s="19"/>
      <c r="E33" s="19"/>
      <c r="F33" s="19"/>
      <c r="G33" s="19"/>
      <c r="H33" s="19"/>
      <c r="I33" s="19"/>
      <c r="J33" s="19"/>
      <c r="K33" s="19"/>
      <c r="L33" s="19"/>
      <c r="M33" s="19"/>
      <c r="N33" s="19"/>
      <c r="O33" s="19"/>
      <c r="P33" s="19"/>
      <c r="Q33" s="19"/>
      <c r="R33" s="19"/>
      <c r="S33" s="19"/>
      <c r="T33" s="19"/>
      <c r="U33" s="19"/>
      <c r="V33" s="19"/>
      <c r="W33" s="19"/>
      <c r="X33" s="19"/>
      <c r="Y33" s="20"/>
    </row>
    <row r="34" spans="1:25" s="12" customFormat="1" x14ac:dyDescent="0.35">
      <c r="A34" s="18"/>
      <c r="B34" s="19"/>
      <c r="C34" s="19"/>
      <c r="D34" s="19"/>
      <c r="E34" s="19"/>
      <c r="F34" s="19"/>
      <c r="G34" s="19"/>
      <c r="H34" s="19"/>
      <c r="I34" s="19"/>
      <c r="J34" s="19"/>
      <c r="K34" s="19"/>
      <c r="L34" s="19"/>
      <c r="M34" s="19"/>
      <c r="N34" s="19"/>
      <c r="O34" s="19"/>
      <c r="P34" s="19"/>
      <c r="Q34" s="19"/>
      <c r="R34" s="19"/>
      <c r="S34" s="19"/>
      <c r="T34" s="19"/>
      <c r="U34" s="19"/>
      <c r="V34" s="19"/>
      <c r="W34" s="19"/>
      <c r="X34" s="19"/>
      <c r="Y34" s="20"/>
    </row>
    <row r="35" spans="1:25" s="12" customFormat="1" x14ac:dyDescent="0.35">
      <c r="A35" s="18"/>
      <c r="B35" s="19"/>
      <c r="C35" s="19"/>
      <c r="D35" s="19"/>
      <c r="E35" s="19"/>
      <c r="F35" s="19"/>
      <c r="G35" s="19"/>
      <c r="H35" s="19"/>
      <c r="I35" s="19"/>
      <c r="J35" s="19"/>
      <c r="K35" s="19"/>
      <c r="L35" s="19"/>
      <c r="M35" s="19"/>
      <c r="N35" s="19"/>
      <c r="O35" s="19"/>
      <c r="P35" s="19"/>
      <c r="Q35" s="19"/>
      <c r="R35" s="19"/>
      <c r="S35" s="19"/>
      <c r="T35" s="19"/>
      <c r="U35" s="19"/>
      <c r="V35" s="19"/>
      <c r="W35" s="19"/>
      <c r="X35" s="19"/>
      <c r="Y35" s="20"/>
    </row>
    <row r="36" spans="1:25" s="12" customFormat="1" x14ac:dyDescent="0.35">
      <c r="A36" s="18"/>
      <c r="B36" s="19"/>
      <c r="C36" s="19"/>
      <c r="D36" s="19"/>
      <c r="E36" s="19"/>
      <c r="F36" s="19"/>
      <c r="G36" s="19"/>
      <c r="H36" s="19"/>
      <c r="I36" s="19"/>
      <c r="J36" s="19"/>
      <c r="K36" s="19"/>
      <c r="L36" s="19"/>
      <c r="M36" s="19"/>
      <c r="N36" s="19"/>
      <c r="O36" s="19"/>
      <c r="P36" s="19"/>
      <c r="Q36" s="19"/>
      <c r="R36" s="19"/>
      <c r="S36" s="19"/>
      <c r="T36" s="19"/>
      <c r="U36" s="19"/>
      <c r="V36" s="19"/>
      <c r="W36" s="19"/>
      <c r="X36" s="19"/>
      <c r="Y36" s="20"/>
    </row>
    <row r="37" spans="1:25" s="12" customFormat="1" x14ac:dyDescent="0.35">
      <c r="A37" s="18"/>
      <c r="B37" s="19"/>
      <c r="C37" s="19"/>
      <c r="D37" s="19"/>
      <c r="E37" s="19"/>
      <c r="F37" s="19"/>
      <c r="G37" s="19"/>
      <c r="H37" s="19"/>
      <c r="I37" s="19"/>
      <c r="J37" s="19"/>
      <c r="K37" s="19"/>
      <c r="L37" s="19"/>
      <c r="M37" s="19"/>
      <c r="N37" s="19"/>
      <c r="O37" s="19"/>
      <c r="P37" s="19"/>
      <c r="Q37" s="19"/>
      <c r="R37" s="19"/>
      <c r="S37" s="19"/>
      <c r="T37" s="19"/>
      <c r="U37" s="19"/>
      <c r="V37" s="19"/>
      <c r="W37" s="19"/>
      <c r="X37" s="19"/>
      <c r="Y37" s="20"/>
    </row>
    <row r="38" spans="1:25" s="12" customFormat="1" x14ac:dyDescent="0.35">
      <c r="A38" s="18"/>
      <c r="B38" s="19"/>
      <c r="C38" s="19"/>
      <c r="D38" s="19"/>
      <c r="E38" s="19"/>
      <c r="F38" s="19"/>
      <c r="G38" s="19"/>
      <c r="H38" s="19"/>
      <c r="I38" s="19"/>
      <c r="J38" s="19"/>
      <c r="K38" s="19"/>
      <c r="L38" s="19"/>
      <c r="M38" s="19"/>
      <c r="N38" s="19"/>
      <c r="O38" s="19"/>
      <c r="P38" s="19"/>
      <c r="Q38" s="19"/>
      <c r="R38" s="19"/>
      <c r="S38" s="19"/>
      <c r="T38" s="19"/>
      <c r="U38" s="19"/>
      <c r="V38" s="19"/>
      <c r="W38" s="19"/>
      <c r="X38" s="19"/>
      <c r="Y38" s="20"/>
    </row>
    <row r="39" spans="1:25" s="12" customFormat="1" x14ac:dyDescent="0.35">
      <c r="A39" s="18"/>
      <c r="B39" s="19"/>
      <c r="C39" s="19"/>
      <c r="D39" s="19"/>
      <c r="E39" s="19"/>
      <c r="F39" s="19"/>
      <c r="G39" s="19"/>
      <c r="H39" s="19"/>
      <c r="I39" s="19"/>
      <c r="J39" s="19"/>
      <c r="K39" s="19"/>
      <c r="L39" s="19"/>
      <c r="M39" s="19"/>
      <c r="N39" s="19"/>
      <c r="O39" s="19"/>
      <c r="P39" s="19"/>
      <c r="Q39" s="19"/>
      <c r="R39" s="19"/>
      <c r="S39" s="19"/>
      <c r="T39" s="19"/>
      <c r="U39" s="19"/>
      <c r="V39" s="19"/>
      <c r="W39" s="19"/>
      <c r="X39" s="19"/>
      <c r="Y39" s="20"/>
    </row>
    <row r="40" spans="1:25" s="12" customFormat="1" x14ac:dyDescent="0.35">
      <c r="A40" s="18"/>
      <c r="B40" s="19"/>
      <c r="C40" s="19"/>
      <c r="D40" s="19"/>
      <c r="E40" s="19"/>
      <c r="F40" s="19"/>
      <c r="G40" s="19"/>
      <c r="H40" s="19"/>
      <c r="I40" s="19"/>
      <c r="J40" s="19"/>
      <c r="K40" s="19"/>
      <c r="L40" s="19"/>
      <c r="M40" s="19"/>
      <c r="N40" s="19"/>
      <c r="O40" s="19"/>
      <c r="P40" s="19"/>
      <c r="Q40" s="19"/>
      <c r="R40" s="19"/>
      <c r="S40" s="19"/>
      <c r="T40" s="19"/>
      <c r="U40" s="19"/>
      <c r="V40" s="19"/>
      <c r="W40" s="19"/>
      <c r="X40" s="19"/>
      <c r="Y40" s="20"/>
    </row>
    <row r="41" spans="1:25" s="12" customFormat="1" ht="5" customHeight="1" thickBot="1" x14ac:dyDescent="0.4">
      <c r="A41" s="21"/>
      <c r="B41" s="22"/>
      <c r="C41" s="22"/>
      <c r="D41" s="22"/>
      <c r="E41" s="22"/>
      <c r="F41" s="22"/>
      <c r="G41" s="22"/>
      <c r="H41" s="22"/>
      <c r="I41" s="22"/>
      <c r="J41" s="22"/>
      <c r="K41" s="22"/>
      <c r="L41" s="22"/>
      <c r="M41" s="22"/>
      <c r="N41" s="22"/>
      <c r="O41" s="22"/>
      <c r="P41" s="22"/>
      <c r="Q41" s="22"/>
      <c r="R41" s="22"/>
      <c r="S41" s="22"/>
      <c r="T41" s="22"/>
      <c r="U41" s="22"/>
      <c r="V41" s="22"/>
      <c r="W41" s="22"/>
      <c r="X41" s="22"/>
      <c r="Y41" s="23"/>
    </row>
    <row r="42" spans="1:25" s="12" customFormat="1" x14ac:dyDescent="0.35"/>
    <row r="43" spans="1:25" s="12" customFormat="1" x14ac:dyDescent="0.35"/>
    <row r="44" spans="1:25" s="12" customFormat="1" x14ac:dyDescent="0.35"/>
    <row r="45" spans="1:25" s="12" customFormat="1" x14ac:dyDescent="0.35"/>
    <row r="46" spans="1:25" s="12" customFormat="1" x14ac:dyDescent="0.35"/>
    <row r="47" spans="1:25" s="12" customFormat="1" x14ac:dyDescent="0.35"/>
    <row r="48" spans="1:25" s="12" customFormat="1" x14ac:dyDescent="0.35"/>
    <row r="49" s="12" customFormat="1" x14ac:dyDescent="0.35"/>
    <row r="50" s="12" customFormat="1" x14ac:dyDescent="0.35"/>
    <row r="51" s="12" customFormat="1" x14ac:dyDescent="0.35"/>
    <row r="52" s="12" customFormat="1" x14ac:dyDescent="0.35"/>
    <row r="53" s="12" customFormat="1" x14ac:dyDescent="0.35"/>
    <row r="54" s="12" customFormat="1" x14ac:dyDescent="0.35"/>
    <row r="55" s="12" customFormat="1" x14ac:dyDescent="0.35"/>
    <row r="56" s="12" customFormat="1" x14ac:dyDescent="0.35"/>
    <row r="57" s="12" customFormat="1" x14ac:dyDescent="0.35"/>
    <row r="58" s="12" customFormat="1" x14ac:dyDescent="0.35"/>
    <row r="59" s="12" customFormat="1" x14ac:dyDescent="0.35"/>
    <row r="60" s="12" customFormat="1" x14ac:dyDescent="0.35"/>
    <row r="61" s="12" customFormat="1" x14ac:dyDescent="0.35"/>
    <row r="62" s="12" customFormat="1" x14ac:dyDescent="0.35"/>
    <row r="63" s="12" customFormat="1" x14ac:dyDescent="0.35"/>
    <row r="64" s="12" customFormat="1" x14ac:dyDescent="0.35"/>
    <row r="65" s="12" customFormat="1" x14ac:dyDescent="0.35"/>
    <row r="66" s="12" customFormat="1" x14ac:dyDescent="0.35"/>
    <row r="67" s="12" customFormat="1" x14ac:dyDescent="0.35"/>
    <row r="68" s="12" customFormat="1" x14ac:dyDescent="0.35"/>
    <row r="69" s="12" customFormat="1" x14ac:dyDescent="0.35"/>
    <row r="70" s="12" customFormat="1" x14ac:dyDescent="0.35"/>
    <row r="71" s="12" customFormat="1" x14ac:dyDescent="0.35"/>
    <row r="72" s="12" customFormat="1" x14ac:dyDescent="0.35"/>
    <row r="73" s="12" customFormat="1" x14ac:dyDescent="0.35"/>
    <row r="74" s="12" customFormat="1" x14ac:dyDescent="0.35"/>
    <row r="75" s="12" customFormat="1" x14ac:dyDescent="0.35"/>
    <row r="76" s="12" customFormat="1" x14ac:dyDescent="0.35"/>
    <row r="77" s="12" customFormat="1" x14ac:dyDescent="0.35"/>
    <row r="78" s="12" customFormat="1" x14ac:dyDescent="0.35"/>
    <row r="79" s="12" customFormat="1" x14ac:dyDescent="0.35"/>
    <row r="80" s="12" customFormat="1" x14ac:dyDescent="0.35"/>
    <row r="81" s="12" customFormat="1" x14ac:dyDescent="0.35"/>
    <row r="82" s="12" customFormat="1" x14ac:dyDescent="0.35"/>
    <row r="83" s="12" customFormat="1" x14ac:dyDescent="0.35"/>
    <row r="84" s="12" customFormat="1" x14ac:dyDescent="0.35"/>
    <row r="85" s="12" customFormat="1" x14ac:dyDescent="0.35"/>
    <row r="86" s="12" customFormat="1" x14ac:dyDescent="0.35"/>
    <row r="87" s="12" customFormat="1" x14ac:dyDescent="0.35"/>
    <row r="88" s="12" customFormat="1" x14ac:dyDescent="0.35"/>
    <row r="89" s="12" customFormat="1" x14ac:dyDescent="0.35"/>
    <row r="90" s="12" customFormat="1" x14ac:dyDescent="0.35"/>
    <row r="91" s="12" customFormat="1" x14ac:dyDescent="0.35"/>
    <row r="92" s="12" customFormat="1" x14ac:dyDescent="0.35"/>
    <row r="93" s="12" customFormat="1" x14ac:dyDescent="0.35"/>
    <row r="94" s="12" customFormat="1" x14ac:dyDescent="0.35"/>
    <row r="95" s="12" customFormat="1" x14ac:dyDescent="0.35"/>
    <row r="96" s="12" customFormat="1" x14ac:dyDescent="0.35"/>
    <row r="97" s="12" customFormat="1" x14ac:dyDescent="0.35"/>
    <row r="98" s="12" customFormat="1" x14ac:dyDescent="0.35"/>
    <row r="99" s="12" customFormat="1" x14ac:dyDescent="0.35"/>
    <row r="100" s="12" customFormat="1" x14ac:dyDescent="0.35"/>
    <row r="101" s="12" customFormat="1" x14ac:dyDescent="0.35"/>
    <row r="102" s="12" customFormat="1" x14ac:dyDescent="0.35"/>
    <row r="103" s="12" customFormat="1" x14ac:dyDescent="0.35"/>
    <row r="104" s="12" customFormat="1" x14ac:dyDescent="0.35"/>
    <row r="105" s="12" customFormat="1" x14ac:dyDescent="0.35"/>
    <row r="106" s="12" customFormat="1" x14ac:dyDescent="0.35"/>
    <row r="107" s="12" customFormat="1" x14ac:dyDescent="0.35"/>
    <row r="108" s="12" customFormat="1" x14ac:dyDescent="0.35"/>
    <row r="109" s="12" customFormat="1" x14ac:dyDescent="0.35"/>
    <row r="110" s="12" customFormat="1" x14ac:dyDescent="0.35"/>
    <row r="111" s="12" customFormat="1" x14ac:dyDescent="0.35"/>
    <row r="112" s="12" customFormat="1" x14ac:dyDescent="0.35"/>
    <row r="113" s="12" customFormat="1" x14ac:dyDescent="0.35"/>
    <row r="114" s="12" customFormat="1" x14ac:dyDescent="0.35"/>
    <row r="115" s="12" customFormat="1" x14ac:dyDescent="0.35"/>
    <row r="116" s="12" customFormat="1" x14ac:dyDescent="0.35"/>
    <row r="117" s="12" customFormat="1" x14ac:dyDescent="0.35"/>
    <row r="118" s="12" customFormat="1" x14ac:dyDescent="0.35"/>
    <row r="119" s="12" customFormat="1" x14ac:dyDescent="0.35"/>
    <row r="120" s="12" customFormat="1" x14ac:dyDescent="0.35"/>
    <row r="121" s="12" customFormat="1" x14ac:dyDescent="0.35"/>
    <row r="122" s="12" customFormat="1" x14ac:dyDescent="0.35"/>
    <row r="123" s="12" customFormat="1" x14ac:dyDescent="0.35"/>
    <row r="124" s="12" customFormat="1" x14ac:dyDescent="0.35"/>
    <row r="125" s="12" customFormat="1" x14ac:dyDescent="0.35"/>
    <row r="126" s="12" customFormat="1" x14ac:dyDescent="0.35"/>
    <row r="127" s="12" customFormat="1" x14ac:dyDescent="0.35"/>
    <row r="128" s="12" customFormat="1" x14ac:dyDescent="0.35"/>
    <row r="129" s="12" customFormat="1" x14ac:dyDescent="0.35"/>
    <row r="130" s="12" customFormat="1" x14ac:dyDescent="0.35"/>
    <row r="131" s="12" customFormat="1" x14ac:dyDescent="0.35"/>
    <row r="132" s="12" customFormat="1" x14ac:dyDescent="0.35"/>
    <row r="133" s="12" customFormat="1" x14ac:dyDescent="0.35"/>
    <row r="134" s="12" customFormat="1" x14ac:dyDescent="0.35"/>
    <row r="135" s="12" customFormat="1" x14ac:dyDescent="0.35"/>
    <row r="136" s="12" customFormat="1" x14ac:dyDescent="0.35"/>
    <row r="137" s="12" customFormat="1" x14ac:dyDescent="0.35"/>
    <row r="138" s="12" customFormat="1" x14ac:dyDescent="0.35"/>
    <row r="139" s="12" customFormat="1" x14ac:dyDescent="0.35"/>
    <row r="140" s="12" customFormat="1" x14ac:dyDescent="0.35"/>
    <row r="141" s="12" customFormat="1" x14ac:dyDescent="0.35"/>
    <row r="142" s="12" customFormat="1" x14ac:dyDescent="0.35"/>
    <row r="143" s="12" customFormat="1" x14ac:dyDescent="0.35"/>
    <row r="144" s="12" customFormat="1" x14ac:dyDescent="0.35"/>
    <row r="145" s="12" customFormat="1" x14ac:dyDescent="0.35"/>
    <row r="146" s="12" customFormat="1" x14ac:dyDescent="0.35"/>
    <row r="147" s="12" customFormat="1" x14ac:dyDescent="0.35"/>
    <row r="148" s="12" customFormat="1" x14ac:dyDescent="0.35"/>
    <row r="149" s="12" customFormat="1" x14ac:dyDescent="0.35"/>
    <row r="150" s="12" customFormat="1" x14ac:dyDescent="0.35"/>
    <row r="151" s="12" customFormat="1" x14ac:dyDescent="0.35"/>
    <row r="152" s="12" customFormat="1" x14ac:dyDescent="0.35"/>
    <row r="153" s="12" customFormat="1" x14ac:dyDescent="0.35"/>
    <row r="154" s="12" customFormat="1" x14ac:dyDescent="0.35"/>
    <row r="155" s="12" customFormat="1" x14ac:dyDescent="0.35"/>
    <row r="156" s="12" customFormat="1" x14ac:dyDescent="0.35"/>
    <row r="157" s="12" customFormat="1" x14ac:dyDescent="0.35"/>
    <row r="158" s="12" customFormat="1" x14ac:dyDescent="0.35"/>
    <row r="159" s="12" customFormat="1" x14ac:dyDescent="0.35"/>
    <row r="160" s="12" customFormat="1" x14ac:dyDescent="0.35"/>
    <row r="161" s="12" customFormat="1" x14ac:dyDescent="0.35"/>
    <row r="162" s="12" customFormat="1" x14ac:dyDescent="0.35"/>
    <row r="163" s="12" customFormat="1" x14ac:dyDescent="0.35"/>
    <row r="164" s="12" customFormat="1" x14ac:dyDescent="0.35"/>
    <row r="165" s="12" customFormat="1" x14ac:dyDescent="0.35"/>
    <row r="166" s="12" customFormat="1" x14ac:dyDescent="0.35"/>
    <row r="167" s="12" customFormat="1" x14ac:dyDescent="0.35"/>
    <row r="168" s="12" customFormat="1" x14ac:dyDescent="0.35"/>
    <row r="169" s="12" customFormat="1" x14ac:dyDescent="0.35"/>
    <row r="170" s="12" customFormat="1" x14ac:dyDescent="0.35"/>
    <row r="171" s="12" customFormat="1" x14ac:dyDescent="0.35"/>
    <row r="172" s="12" customFormat="1" x14ac:dyDescent="0.35"/>
    <row r="173" s="12" customFormat="1" x14ac:dyDescent="0.35"/>
    <row r="174" s="12" customFormat="1" x14ac:dyDescent="0.35"/>
    <row r="175" s="12" customFormat="1" x14ac:dyDescent="0.35"/>
    <row r="176" s="12" customFormat="1" x14ac:dyDescent="0.35"/>
    <row r="177" s="12" customFormat="1" x14ac:dyDescent="0.35"/>
    <row r="178" s="12" customFormat="1" x14ac:dyDescent="0.35"/>
    <row r="179" s="12" customFormat="1" x14ac:dyDescent="0.35"/>
    <row r="180" s="12" customFormat="1" x14ac:dyDescent="0.35"/>
    <row r="181" s="12" customFormat="1" x14ac:dyDescent="0.35"/>
    <row r="182" s="12" customFormat="1" x14ac:dyDescent="0.35"/>
    <row r="183" s="12" customFormat="1" x14ac:dyDescent="0.35"/>
    <row r="184" s="12" customFormat="1" x14ac:dyDescent="0.35"/>
    <row r="185" s="12" customFormat="1" x14ac:dyDescent="0.35"/>
    <row r="186" s="12" customFormat="1" x14ac:dyDescent="0.35"/>
    <row r="187" s="12" customFormat="1" x14ac:dyDescent="0.35"/>
    <row r="188" s="12" customFormat="1" x14ac:dyDescent="0.35"/>
    <row r="189" s="12"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Mouney_per_genre</vt:lpstr>
      <vt:lpstr>Votes_per_genre</vt:lpstr>
      <vt:lpstr>year_per_money</vt:lpstr>
      <vt:lpstr>years_per_votes</vt:lpstr>
      <vt:lpstr>Dirctor_per_money</vt:lpstr>
      <vt:lpstr>director_per_votes</vt:lpstr>
      <vt:lpstr>director_per_Num</vt:lpstr>
      <vt:lpstr>Genre_per_Num</vt:lpstr>
      <vt:lpstr>Rating_per_Num</vt:lpstr>
      <vt:lpstr>Year_per_Num</vt:lpstr>
      <vt:lpstr>movies_per_profit</vt:lpstr>
      <vt:lpstr>Movies</vt:lpstr>
      <vt:lpstr>Pivot Tables</vt:lpstr>
      <vt:lpstr>My_Dashboard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Shalaby</dc:creator>
  <cp:lastModifiedBy>Fatma.Abdelhamed.hessen</cp:lastModifiedBy>
  <dcterms:created xsi:type="dcterms:W3CDTF">2015-06-05T18:17:20Z</dcterms:created>
  <dcterms:modified xsi:type="dcterms:W3CDTF">2026-02-02T20:41:39Z</dcterms:modified>
</cp:coreProperties>
</file>