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Steel Flat Plate" sheetId="1" r:id="rId1"/>
    <sheet name="SQUARE BOXES" sheetId="2" r:id="rId2"/>
    <sheet name="Beams" sheetId="4" r:id="rId3"/>
    <sheet name="PIPES" sheetId="5" r:id="rId4"/>
    <sheet name="RECTANGULAR BOX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2" i="3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33" i="4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3" i="1"/>
  <c r="K2" i="1"/>
</calcChain>
</file>

<file path=xl/sharedStrings.xml><?xml version="1.0" encoding="utf-8"?>
<sst xmlns="http://schemas.openxmlformats.org/spreadsheetml/2006/main" count="285" uniqueCount="16">
  <si>
    <t>purchases(kg)</t>
  </si>
  <si>
    <t>sales(kg)</t>
  </si>
  <si>
    <t>Stock</t>
  </si>
  <si>
    <t>Holding</t>
  </si>
  <si>
    <t>Order_Cost(EGP)</t>
  </si>
  <si>
    <t>New_Purchase</t>
  </si>
  <si>
    <t>New_Stock</t>
  </si>
  <si>
    <t>NEW_HOLDING</t>
  </si>
  <si>
    <t>NEW_ORDER_COST</t>
  </si>
  <si>
    <t>type</t>
  </si>
  <si>
    <t>steel flat plate</t>
  </si>
  <si>
    <t>RECTANGULAR BOXES</t>
  </si>
  <si>
    <t>PIPES</t>
  </si>
  <si>
    <t>BEAMS</t>
  </si>
  <si>
    <t>SQUARE BOXES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</si>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</sst>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14" sqref="J14"/>
    </sheetView>
  </sheetViews>
  <sheetFormatPr defaultRowHeight="14.4" x14ac:dyDescent="0.3"/>
  <cols>
    <col min="1" max="1" width="12.77734375" bestFit="1" customWidth="1"/>
    <col min="2" max="2" width="8.33203125" bestFit="1" customWidth="1"/>
    <col min="5" max="5" width="15.21875" bestFit="1" customWidth="1"/>
    <col min="6" max="6" width="13.5546875" bestFit="1" customWidth="1"/>
    <col min="7" max="7" width="12.6640625" bestFit="1" customWidth="1"/>
    <col min="8" max="8" width="14" bestFit="1" customWidth="1"/>
    <col min="9" max="9" width="17.5546875" bestFit="1" customWidth="1"/>
    <col min="10" max="10" width="12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15</v>
      </c>
    </row>
    <row r="2" spans="1:11" x14ac:dyDescent="0.3">
      <c r="A2">
        <v>1213656</v>
      </c>
      <c r="B2">
        <v>182557</v>
      </c>
      <c r="C2">
        <v>1031099</v>
      </c>
      <c r="D2">
        <v>364096.8</v>
      </c>
      <c r="E2">
        <v>2709408</v>
      </c>
      <c r="F2">
        <v>346139.31605093501</v>
      </c>
      <c r="G2">
        <v>163582.31605093501</v>
      </c>
      <c r="H2">
        <v>103841.7948152805</v>
      </c>
      <c r="I2">
        <v>772734</v>
      </c>
      <c r="J2" t="s">
        <v>10</v>
      </c>
      <c r="K2">
        <f>1</f>
        <v>1</v>
      </c>
    </row>
    <row r="3" spans="1:11" x14ac:dyDescent="0.3">
      <c r="A3">
        <v>0</v>
      </c>
      <c r="B3">
        <v>41808</v>
      </c>
      <c r="C3">
        <v>989291</v>
      </c>
      <c r="D3">
        <v>309329.7</v>
      </c>
      <c r="E3">
        <v>0</v>
      </c>
      <c r="F3">
        <v>0</v>
      </c>
      <c r="G3">
        <v>121774.316050935</v>
      </c>
      <c r="H3">
        <v>49074.694815280483</v>
      </c>
      <c r="I3">
        <v>0</v>
      </c>
      <c r="J3" t="s">
        <v>10</v>
      </c>
      <c r="K3">
        <f>K2+1</f>
        <v>2</v>
      </c>
    </row>
    <row r="4" spans="1:11" x14ac:dyDescent="0.3">
      <c r="A4">
        <v>0</v>
      </c>
      <c r="B4">
        <v>72554</v>
      </c>
      <c r="C4">
        <v>916737</v>
      </c>
      <c r="D4">
        <v>296787.3</v>
      </c>
      <c r="E4">
        <v>0</v>
      </c>
      <c r="F4">
        <v>0</v>
      </c>
      <c r="G4">
        <v>49220.316050934947</v>
      </c>
      <c r="H4">
        <v>36532.294815280482</v>
      </c>
      <c r="I4">
        <v>0</v>
      </c>
      <c r="J4" t="s">
        <v>10</v>
      </c>
      <c r="K4">
        <f t="shared" ref="K4:K52" si="0">K3+1</f>
        <v>3</v>
      </c>
    </row>
    <row r="5" spans="1:11" x14ac:dyDescent="0.3">
      <c r="A5">
        <v>2065</v>
      </c>
      <c r="B5">
        <v>5209</v>
      </c>
      <c r="C5">
        <v>913593</v>
      </c>
      <c r="D5">
        <v>275640.59999999998</v>
      </c>
      <c r="E5">
        <v>4610</v>
      </c>
      <c r="F5">
        <v>346139.31605093501</v>
      </c>
      <c r="G5">
        <v>390150.63210186991</v>
      </c>
      <c r="H5">
        <v>118607.889630561</v>
      </c>
      <c r="I5">
        <v>772734</v>
      </c>
      <c r="J5" t="s">
        <v>10</v>
      </c>
      <c r="K5">
        <f t="shared" si="0"/>
        <v>4</v>
      </c>
    </row>
    <row r="6" spans="1:11" x14ac:dyDescent="0.3">
      <c r="A6">
        <v>28962</v>
      </c>
      <c r="B6">
        <v>139445</v>
      </c>
      <c r="C6">
        <v>803110</v>
      </c>
      <c r="D6">
        <v>282766.5</v>
      </c>
      <c r="E6">
        <v>64656</v>
      </c>
      <c r="F6">
        <v>0</v>
      </c>
      <c r="G6">
        <v>250705.63210186991</v>
      </c>
      <c r="H6">
        <v>117045.189630561</v>
      </c>
      <c r="I6">
        <v>0</v>
      </c>
      <c r="J6" t="s">
        <v>10</v>
      </c>
      <c r="K6">
        <f t="shared" si="0"/>
        <v>5</v>
      </c>
    </row>
    <row r="7" spans="1:11" x14ac:dyDescent="0.3">
      <c r="A7">
        <v>1266270</v>
      </c>
      <c r="B7">
        <v>340230</v>
      </c>
      <c r="C7">
        <v>1729150</v>
      </c>
      <c r="D7">
        <v>620814</v>
      </c>
      <c r="E7">
        <v>2826865</v>
      </c>
      <c r="F7">
        <v>0</v>
      </c>
      <c r="G7">
        <v>-89524.367898130091</v>
      </c>
      <c r="H7">
        <v>312349.61542311963</v>
      </c>
      <c r="I7">
        <v>0</v>
      </c>
      <c r="J7" t="s">
        <v>10</v>
      </c>
      <c r="K7">
        <f t="shared" si="0"/>
        <v>6</v>
      </c>
    </row>
    <row r="8" spans="1:11" x14ac:dyDescent="0.3">
      <c r="A8">
        <v>52676</v>
      </c>
      <c r="B8">
        <v>193376</v>
      </c>
      <c r="C8">
        <v>1588450</v>
      </c>
      <c r="D8">
        <v>534547.79999999993</v>
      </c>
      <c r="E8">
        <v>117596</v>
      </c>
      <c r="F8">
        <v>0</v>
      </c>
      <c r="G8">
        <v>-193376</v>
      </c>
      <c r="H8">
        <v>512226.83404190373</v>
      </c>
      <c r="I8">
        <v>0</v>
      </c>
      <c r="J8" t="s">
        <v>10</v>
      </c>
      <c r="K8">
        <f t="shared" si="0"/>
        <v>7</v>
      </c>
    </row>
    <row r="9" spans="1:11" x14ac:dyDescent="0.3">
      <c r="A9">
        <v>40927</v>
      </c>
      <c r="B9">
        <v>294033</v>
      </c>
      <c r="C9">
        <v>1335344</v>
      </c>
      <c r="D9">
        <v>488813.1</v>
      </c>
      <c r="E9">
        <v>91367</v>
      </c>
      <c r="F9">
        <v>346139.31605093501</v>
      </c>
      <c r="G9">
        <v>52106.316050934947</v>
      </c>
      <c r="H9">
        <v>103841.7948152805</v>
      </c>
      <c r="I9">
        <v>772734</v>
      </c>
      <c r="J9" t="s">
        <v>10</v>
      </c>
      <c r="K9">
        <f t="shared" si="0"/>
        <v>8</v>
      </c>
    </row>
    <row r="10" spans="1:11" x14ac:dyDescent="0.3">
      <c r="A10">
        <v>0</v>
      </c>
      <c r="B10">
        <v>120616</v>
      </c>
      <c r="C10">
        <v>1214728</v>
      </c>
      <c r="D10">
        <v>400603.2</v>
      </c>
      <c r="E10">
        <v>0</v>
      </c>
      <c r="F10">
        <v>0</v>
      </c>
      <c r="G10">
        <v>-68509.683949065045</v>
      </c>
      <c r="H10">
        <v>197104.7689591299</v>
      </c>
      <c r="I10">
        <v>0</v>
      </c>
      <c r="J10" t="s">
        <v>10</v>
      </c>
      <c r="K10">
        <f t="shared" si="0"/>
        <v>9</v>
      </c>
    </row>
    <row r="11" spans="1:11" x14ac:dyDescent="0.3">
      <c r="A11">
        <v>98710</v>
      </c>
      <c r="B11">
        <v>76487</v>
      </c>
      <c r="C11">
        <v>1236951</v>
      </c>
      <c r="D11">
        <v>394031.4</v>
      </c>
      <c r="E11">
        <v>220364</v>
      </c>
      <c r="F11">
        <v>0</v>
      </c>
      <c r="G11">
        <v>-76487</v>
      </c>
      <c r="H11">
        <v>202603.70395169561</v>
      </c>
      <c r="I11">
        <v>0</v>
      </c>
      <c r="J11" t="s">
        <v>10</v>
      </c>
      <c r="K11">
        <f t="shared" si="0"/>
        <v>10</v>
      </c>
    </row>
    <row r="12" spans="1:11" x14ac:dyDescent="0.3">
      <c r="A12">
        <v>3525</v>
      </c>
      <c r="B12">
        <v>173671</v>
      </c>
      <c r="C12">
        <v>1066805</v>
      </c>
      <c r="D12">
        <v>372142.8</v>
      </c>
      <c r="E12">
        <v>7869</v>
      </c>
      <c r="F12">
        <v>346139.31605093501</v>
      </c>
      <c r="G12">
        <v>172468.31605093501</v>
      </c>
      <c r="H12">
        <v>103841.7948152805</v>
      </c>
      <c r="I12">
        <v>772734</v>
      </c>
      <c r="J12" t="s">
        <v>10</v>
      </c>
      <c r="K12">
        <f t="shared" si="0"/>
        <v>11</v>
      </c>
    </row>
    <row r="13" spans="1:11" x14ac:dyDescent="0.3">
      <c r="A13">
        <v>0</v>
      </c>
      <c r="B13">
        <v>20044</v>
      </c>
      <c r="C13">
        <v>1046761</v>
      </c>
      <c r="D13">
        <v>320041.5</v>
      </c>
      <c r="E13">
        <v>0</v>
      </c>
      <c r="F13">
        <v>0</v>
      </c>
      <c r="G13">
        <v>152424.31605093501</v>
      </c>
      <c r="H13">
        <v>51740.494815280486</v>
      </c>
      <c r="I13">
        <v>0</v>
      </c>
      <c r="J13" t="s">
        <v>10</v>
      </c>
      <c r="K13">
        <f t="shared" si="0"/>
        <v>12</v>
      </c>
    </row>
    <row r="14" spans="1:11" x14ac:dyDescent="0.3">
      <c r="A14">
        <v>0</v>
      </c>
      <c r="B14">
        <v>109734</v>
      </c>
      <c r="C14">
        <v>937027</v>
      </c>
      <c r="D14">
        <v>314028.3</v>
      </c>
      <c r="E14">
        <v>0</v>
      </c>
      <c r="F14">
        <v>0</v>
      </c>
      <c r="G14">
        <v>42690.316050934947</v>
      </c>
      <c r="H14">
        <v>45727.294815280482</v>
      </c>
      <c r="I14">
        <v>0</v>
      </c>
      <c r="J14" t="s">
        <v>10</v>
      </c>
      <c r="K14">
        <f t="shared" si="0"/>
        <v>13</v>
      </c>
    </row>
    <row r="15" spans="1:11" x14ac:dyDescent="0.3">
      <c r="A15">
        <v>0</v>
      </c>
      <c r="B15">
        <v>36097</v>
      </c>
      <c r="C15">
        <v>900930</v>
      </c>
      <c r="D15">
        <v>281108.09999999998</v>
      </c>
      <c r="E15">
        <v>0</v>
      </c>
      <c r="F15">
        <v>346139.31605093501</v>
      </c>
      <c r="G15">
        <v>352732.63210186991</v>
      </c>
      <c r="H15">
        <v>116648.889630561</v>
      </c>
      <c r="I15">
        <v>772734</v>
      </c>
      <c r="J15" t="s">
        <v>10</v>
      </c>
      <c r="K15">
        <f t="shared" si="0"/>
        <v>14</v>
      </c>
    </row>
    <row r="16" spans="1:11" x14ac:dyDescent="0.3">
      <c r="A16">
        <v>0</v>
      </c>
      <c r="B16">
        <v>87616</v>
      </c>
      <c r="C16">
        <v>813314</v>
      </c>
      <c r="D16">
        <v>270279</v>
      </c>
      <c r="E16">
        <v>0</v>
      </c>
      <c r="F16">
        <v>0</v>
      </c>
      <c r="G16">
        <v>265116.63210186991</v>
      </c>
      <c r="H16">
        <v>105819.789630561</v>
      </c>
      <c r="I16">
        <v>0</v>
      </c>
      <c r="J16" t="s">
        <v>10</v>
      </c>
      <c r="K16">
        <f t="shared" si="0"/>
        <v>15</v>
      </c>
    </row>
    <row r="17" spans="1:11" x14ac:dyDescent="0.3">
      <c r="A17">
        <v>0</v>
      </c>
      <c r="B17">
        <v>193333</v>
      </c>
      <c r="C17">
        <v>619981</v>
      </c>
      <c r="D17">
        <v>243994.2</v>
      </c>
      <c r="E17">
        <v>0</v>
      </c>
      <c r="F17">
        <v>0</v>
      </c>
      <c r="G17">
        <v>71783.632101869909</v>
      </c>
      <c r="H17">
        <v>79534.989630560973</v>
      </c>
      <c r="I17">
        <v>0</v>
      </c>
      <c r="J17" t="s">
        <v>10</v>
      </c>
      <c r="K17">
        <f t="shared" si="0"/>
        <v>16</v>
      </c>
    </row>
    <row r="18" spans="1:11" x14ac:dyDescent="0.3">
      <c r="A18">
        <v>0</v>
      </c>
      <c r="B18">
        <v>73958</v>
      </c>
      <c r="C18">
        <v>546023</v>
      </c>
      <c r="D18">
        <v>185994.3</v>
      </c>
      <c r="E18">
        <v>0</v>
      </c>
      <c r="F18">
        <v>0</v>
      </c>
      <c r="G18">
        <v>-2174.3678981300909</v>
      </c>
      <c r="H18">
        <v>27294.69570629697</v>
      </c>
      <c r="I18">
        <v>0</v>
      </c>
      <c r="J18" t="s">
        <v>10</v>
      </c>
      <c r="K18">
        <f t="shared" si="0"/>
        <v>17</v>
      </c>
    </row>
    <row r="19" spans="1:11" x14ac:dyDescent="0.3">
      <c r="A19">
        <v>11782</v>
      </c>
      <c r="B19">
        <v>118353</v>
      </c>
      <c r="C19">
        <v>439452</v>
      </c>
      <c r="D19">
        <v>167341.5</v>
      </c>
      <c r="E19">
        <v>26303</v>
      </c>
      <c r="F19">
        <v>346139.31605093501</v>
      </c>
      <c r="G19">
        <v>227786.31605093501</v>
      </c>
      <c r="H19">
        <v>103841.7948152805</v>
      </c>
      <c r="I19">
        <v>772734</v>
      </c>
      <c r="J19" t="s">
        <v>10</v>
      </c>
      <c r="K19">
        <f t="shared" si="0"/>
        <v>18</v>
      </c>
    </row>
    <row r="20" spans="1:11" x14ac:dyDescent="0.3">
      <c r="A20">
        <v>139229</v>
      </c>
      <c r="B20">
        <v>26018</v>
      </c>
      <c r="C20">
        <v>552663</v>
      </c>
      <c r="D20">
        <v>173604.3</v>
      </c>
      <c r="E20">
        <v>310820</v>
      </c>
      <c r="F20">
        <v>0</v>
      </c>
      <c r="G20">
        <v>201768.31605093501</v>
      </c>
      <c r="H20">
        <v>68335.894815280481</v>
      </c>
      <c r="I20">
        <v>0</v>
      </c>
      <c r="J20" t="s">
        <v>10</v>
      </c>
      <c r="K20">
        <f t="shared" si="0"/>
        <v>19</v>
      </c>
    </row>
    <row r="21" spans="1:11" x14ac:dyDescent="0.3">
      <c r="A21">
        <v>11916</v>
      </c>
      <c r="B21">
        <v>34879</v>
      </c>
      <c r="C21">
        <v>529700</v>
      </c>
      <c r="D21">
        <v>169373.7</v>
      </c>
      <c r="E21">
        <v>26602</v>
      </c>
      <c r="F21">
        <v>0</v>
      </c>
      <c r="G21">
        <v>166889.31605093501</v>
      </c>
      <c r="H21">
        <v>60530.494815280486</v>
      </c>
      <c r="I21">
        <v>0</v>
      </c>
      <c r="J21" t="s">
        <v>10</v>
      </c>
      <c r="K21">
        <f t="shared" si="0"/>
        <v>20</v>
      </c>
    </row>
    <row r="22" spans="1:11" x14ac:dyDescent="0.3">
      <c r="A22">
        <v>24477</v>
      </c>
      <c r="B22">
        <v>168288</v>
      </c>
      <c r="C22">
        <v>385889</v>
      </c>
      <c r="D22">
        <v>166253.1</v>
      </c>
      <c r="E22">
        <v>54643</v>
      </c>
      <c r="F22">
        <v>346139.31605093501</v>
      </c>
      <c r="G22">
        <v>344740.63210186991</v>
      </c>
      <c r="H22">
        <v>153908.58963056101</v>
      </c>
      <c r="I22">
        <v>772734</v>
      </c>
      <c r="J22" t="s">
        <v>10</v>
      </c>
      <c r="K22">
        <f t="shared" si="0"/>
        <v>21</v>
      </c>
    </row>
    <row r="23" spans="1:11" x14ac:dyDescent="0.3">
      <c r="A23">
        <v>0</v>
      </c>
      <c r="B23">
        <v>18940</v>
      </c>
      <c r="C23">
        <v>366949</v>
      </c>
      <c r="D23">
        <v>115766.7</v>
      </c>
      <c r="E23">
        <v>0</v>
      </c>
      <c r="F23">
        <v>0</v>
      </c>
      <c r="G23">
        <v>325800.63210186991</v>
      </c>
      <c r="H23">
        <v>103422.189630561</v>
      </c>
      <c r="I23">
        <v>0</v>
      </c>
      <c r="J23" t="s">
        <v>10</v>
      </c>
      <c r="K23">
        <f t="shared" si="0"/>
        <v>22</v>
      </c>
    </row>
    <row r="24" spans="1:11" x14ac:dyDescent="0.3">
      <c r="A24">
        <v>7431</v>
      </c>
      <c r="B24">
        <v>9519</v>
      </c>
      <c r="C24">
        <v>364861</v>
      </c>
      <c r="D24">
        <v>112314</v>
      </c>
      <c r="E24">
        <v>16589</v>
      </c>
      <c r="F24">
        <v>0</v>
      </c>
      <c r="G24">
        <v>316281.63210186991</v>
      </c>
      <c r="H24">
        <v>97740.18963056097</v>
      </c>
      <c r="I24">
        <v>0</v>
      </c>
      <c r="J24" t="s">
        <v>10</v>
      </c>
      <c r="K24">
        <f t="shared" si="0"/>
        <v>23</v>
      </c>
    </row>
    <row r="25" spans="1:11" x14ac:dyDescent="0.3">
      <c r="A25">
        <v>473831</v>
      </c>
      <c r="B25">
        <v>144934</v>
      </c>
      <c r="C25">
        <v>693758</v>
      </c>
      <c r="D25">
        <v>251607.6</v>
      </c>
      <c r="E25">
        <v>1057797</v>
      </c>
      <c r="F25">
        <v>0</v>
      </c>
      <c r="G25">
        <v>171347.63210186991</v>
      </c>
      <c r="H25">
        <v>94884.489630560973</v>
      </c>
      <c r="I25">
        <v>0</v>
      </c>
      <c r="J25" t="s">
        <v>10</v>
      </c>
      <c r="K25">
        <f t="shared" si="0"/>
        <v>24</v>
      </c>
    </row>
    <row r="26" spans="1:11" x14ac:dyDescent="0.3">
      <c r="A26">
        <v>703781</v>
      </c>
      <c r="B26">
        <v>30285</v>
      </c>
      <c r="C26">
        <v>1367254</v>
      </c>
      <c r="D26">
        <v>419261.7</v>
      </c>
      <c r="E26">
        <v>1571145</v>
      </c>
      <c r="F26">
        <v>0</v>
      </c>
      <c r="G26">
        <v>141062.63210186991</v>
      </c>
      <c r="H26">
        <v>51404.289630560968</v>
      </c>
      <c r="I26">
        <v>0</v>
      </c>
      <c r="J26" t="s">
        <v>10</v>
      </c>
      <c r="K26">
        <f t="shared" si="0"/>
        <v>25</v>
      </c>
    </row>
    <row r="27" spans="1:11" x14ac:dyDescent="0.3">
      <c r="A27">
        <v>0</v>
      </c>
      <c r="B27">
        <v>36875</v>
      </c>
      <c r="C27">
        <v>1330379</v>
      </c>
      <c r="D27">
        <v>410176.2</v>
      </c>
      <c r="E27">
        <v>0</v>
      </c>
      <c r="F27">
        <v>0</v>
      </c>
      <c r="G27">
        <v>104187.63210186989</v>
      </c>
      <c r="H27">
        <v>42318.789630560968</v>
      </c>
      <c r="I27">
        <v>0</v>
      </c>
      <c r="J27" t="s">
        <v>10</v>
      </c>
      <c r="K27">
        <f t="shared" si="0"/>
        <v>26</v>
      </c>
    </row>
    <row r="28" spans="1:11" x14ac:dyDescent="0.3">
      <c r="A28">
        <v>365362</v>
      </c>
      <c r="B28">
        <v>16690</v>
      </c>
      <c r="C28">
        <v>1679051</v>
      </c>
      <c r="D28">
        <v>508722.3</v>
      </c>
      <c r="E28">
        <v>815647</v>
      </c>
      <c r="F28">
        <v>346139.31605093501</v>
      </c>
      <c r="G28">
        <v>433636.94815280492</v>
      </c>
      <c r="H28">
        <v>135098.08444584149</v>
      </c>
      <c r="I28">
        <v>772734</v>
      </c>
      <c r="J28" t="s">
        <v>10</v>
      </c>
      <c r="K28">
        <f t="shared" si="0"/>
        <v>27</v>
      </c>
    </row>
    <row r="29" spans="1:11" x14ac:dyDescent="0.3">
      <c r="A29">
        <v>0</v>
      </c>
      <c r="B29">
        <v>70306</v>
      </c>
      <c r="C29">
        <v>1608745</v>
      </c>
      <c r="D29">
        <v>503715.3</v>
      </c>
      <c r="E29">
        <v>0</v>
      </c>
      <c r="F29">
        <v>0</v>
      </c>
      <c r="G29">
        <v>363330.94815280492</v>
      </c>
      <c r="H29">
        <v>130091.08444584149</v>
      </c>
      <c r="I29">
        <v>0</v>
      </c>
      <c r="J29" t="s">
        <v>10</v>
      </c>
      <c r="K29">
        <f t="shared" si="0"/>
        <v>28</v>
      </c>
    </row>
    <row r="30" spans="1:11" x14ac:dyDescent="0.3">
      <c r="A30">
        <v>0</v>
      </c>
      <c r="B30">
        <v>3895</v>
      </c>
      <c r="C30">
        <v>1604850</v>
      </c>
      <c r="D30">
        <v>482623.5</v>
      </c>
      <c r="E30">
        <v>0</v>
      </c>
      <c r="F30">
        <v>0</v>
      </c>
      <c r="G30">
        <v>359435.94815280492</v>
      </c>
      <c r="H30">
        <v>108999.28444584151</v>
      </c>
      <c r="I30">
        <v>0</v>
      </c>
      <c r="J30" t="s">
        <v>10</v>
      </c>
      <c r="K30">
        <f t="shared" si="0"/>
        <v>29</v>
      </c>
    </row>
    <row r="31" spans="1:11" x14ac:dyDescent="0.3">
      <c r="A31">
        <v>0</v>
      </c>
      <c r="B31">
        <v>244</v>
      </c>
      <c r="C31">
        <v>1604606</v>
      </c>
      <c r="D31">
        <v>481455</v>
      </c>
      <c r="E31">
        <v>0</v>
      </c>
      <c r="F31">
        <v>0</v>
      </c>
      <c r="G31">
        <v>359191.94815280492</v>
      </c>
      <c r="H31">
        <v>107830.78444584151</v>
      </c>
      <c r="I31">
        <v>0</v>
      </c>
      <c r="J31" t="s">
        <v>10</v>
      </c>
      <c r="K31">
        <f t="shared" si="0"/>
        <v>30</v>
      </c>
    </row>
    <row r="32" spans="1:11" x14ac:dyDescent="0.3">
      <c r="A32">
        <v>0</v>
      </c>
      <c r="B32">
        <v>7576</v>
      </c>
      <c r="C32">
        <v>1597030</v>
      </c>
      <c r="D32">
        <v>481381.8</v>
      </c>
      <c r="E32">
        <v>0</v>
      </c>
      <c r="F32">
        <v>0</v>
      </c>
      <c r="G32">
        <v>351615.94815280492</v>
      </c>
      <c r="H32">
        <v>107757.58444584149</v>
      </c>
      <c r="I32">
        <v>0</v>
      </c>
      <c r="J32" t="s">
        <v>10</v>
      </c>
      <c r="K32">
        <f t="shared" si="0"/>
        <v>31</v>
      </c>
    </row>
    <row r="33" spans="1:11" x14ac:dyDescent="0.3">
      <c r="A33">
        <v>17550</v>
      </c>
      <c r="B33">
        <v>78993</v>
      </c>
      <c r="C33">
        <v>1535587</v>
      </c>
      <c r="D33">
        <v>484374</v>
      </c>
      <c r="E33">
        <v>39179</v>
      </c>
      <c r="F33">
        <v>0</v>
      </c>
      <c r="G33">
        <v>272622.94815280492</v>
      </c>
      <c r="H33">
        <v>105484.78444584151</v>
      </c>
      <c r="I33">
        <v>0</v>
      </c>
      <c r="J33" t="s">
        <v>10</v>
      </c>
      <c r="K33">
        <f t="shared" si="0"/>
        <v>32</v>
      </c>
    </row>
    <row r="34" spans="1:11" x14ac:dyDescent="0.3">
      <c r="A34">
        <v>48816</v>
      </c>
      <c r="B34">
        <v>180800</v>
      </c>
      <c r="C34">
        <v>1403603</v>
      </c>
      <c r="D34">
        <v>475320.9</v>
      </c>
      <c r="E34">
        <v>108979</v>
      </c>
      <c r="F34">
        <v>0</v>
      </c>
      <c r="G34">
        <v>91822.948152804864</v>
      </c>
      <c r="H34">
        <v>81786.884445841453</v>
      </c>
      <c r="I34">
        <v>0</v>
      </c>
      <c r="J34" t="s">
        <v>10</v>
      </c>
      <c r="K34">
        <f t="shared" si="0"/>
        <v>33</v>
      </c>
    </row>
    <row r="35" spans="1:11" x14ac:dyDescent="0.3">
      <c r="A35">
        <v>17591</v>
      </c>
      <c r="B35">
        <v>188521</v>
      </c>
      <c r="C35">
        <v>1232673</v>
      </c>
      <c r="D35">
        <v>426358.2</v>
      </c>
      <c r="E35">
        <v>39271</v>
      </c>
      <c r="F35">
        <v>0</v>
      </c>
      <c r="G35">
        <v>-96698.051847195136</v>
      </c>
      <c r="H35">
        <v>283686.9274486372</v>
      </c>
      <c r="I35">
        <v>0</v>
      </c>
      <c r="J35" t="s">
        <v>10</v>
      </c>
      <c r="K35">
        <f t="shared" si="0"/>
        <v>34</v>
      </c>
    </row>
    <row r="36" spans="1:11" x14ac:dyDescent="0.3">
      <c r="A36">
        <v>27360</v>
      </c>
      <c r="B36">
        <v>69444</v>
      </c>
      <c r="C36">
        <v>1190589</v>
      </c>
      <c r="D36">
        <v>378009.9</v>
      </c>
      <c r="E36">
        <v>61079</v>
      </c>
      <c r="F36">
        <v>346139.31605093501</v>
      </c>
      <c r="G36">
        <v>276695.31605093501</v>
      </c>
      <c r="H36">
        <v>103841.7948152805</v>
      </c>
      <c r="I36">
        <v>772734</v>
      </c>
      <c r="J36" t="s">
        <v>10</v>
      </c>
      <c r="K36">
        <f t="shared" si="0"/>
        <v>35</v>
      </c>
    </row>
    <row r="37" spans="1:11" x14ac:dyDescent="0.3">
      <c r="A37">
        <v>30096</v>
      </c>
      <c r="B37">
        <v>242872</v>
      </c>
      <c r="C37">
        <v>977813</v>
      </c>
      <c r="D37">
        <v>366205.5</v>
      </c>
      <c r="E37">
        <v>67187</v>
      </c>
      <c r="F37">
        <v>0</v>
      </c>
      <c r="G37">
        <v>33823.316050934947</v>
      </c>
      <c r="H37">
        <v>83008.594815280478</v>
      </c>
      <c r="I37">
        <v>0</v>
      </c>
      <c r="J37" t="s">
        <v>10</v>
      </c>
      <c r="K37">
        <f t="shared" si="0"/>
        <v>36</v>
      </c>
    </row>
    <row r="38" spans="1:11" x14ac:dyDescent="0.3">
      <c r="A38">
        <v>31016</v>
      </c>
      <c r="B38">
        <v>153507</v>
      </c>
      <c r="C38">
        <v>855322</v>
      </c>
      <c r="D38">
        <v>302648.7</v>
      </c>
      <c r="E38">
        <v>69241</v>
      </c>
      <c r="F38">
        <v>0</v>
      </c>
      <c r="G38">
        <v>-119683.683949065</v>
      </c>
      <c r="H38">
        <v>327172.86418739182</v>
      </c>
      <c r="I38">
        <v>0</v>
      </c>
      <c r="J38" t="s">
        <v>10</v>
      </c>
      <c r="K38">
        <f t="shared" si="0"/>
        <v>37</v>
      </c>
    </row>
    <row r="39" spans="1:11" x14ac:dyDescent="0.3">
      <c r="A39">
        <v>165795</v>
      </c>
      <c r="B39">
        <v>258451</v>
      </c>
      <c r="C39">
        <v>762666</v>
      </c>
      <c r="D39">
        <v>306335.09999999998</v>
      </c>
      <c r="E39">
        <v>370127</v>
      </c>
      <c r="F39">
        <v>346139.31605093501</v>
      </c>
      <c r="G39">
        <v>87688.316050934955</v>
      </c>
      <c r="H39">
        <v>103841.7948152805</v>
      </c>
      <c r="I39">
        <v>772734</v>
      </c>
      <c r="J39" t="s">
        <v>10</v>
      </c>
      <c r="K39">
        <f t="shared" si="0"/>
        <v>38</v>
      </c>
    </row>
    <row r="40" spans="1:11" x14ac:dyDescent="0.3">
      <c r="A40">
        <v>23923</v>
      </c>
      <c r="B40">
        <v>87766</v>
      </c>
      <c r="C40">
        <v>698823</v>
      </c>
      <c r="D40">
        <v>235976.7</v>
      </c>
      <c r="E40">
        <v>53407</v>
      </c>
      <c r="F40">
        <v>0</v>
      </c>
      <c r="G40">
        <v>-77.683949065045454</v>
      </c>
      <c r="H40">
        <v>26512.2690751962</v>
      </c>
      <c r="I40">
        <v>0</v>
      </c>
      <c r="J40" t="s">
        <v>10</v>
      </c>
      <c r="K40">
        <f t="shared" si="0"/>
        <v>39</v>
      </c>
    </row>
    <row r="41" spans="1:11" x14ac:dyDescent="0.3">
      <c r="A41">
        <v>90861</v>
      </c>
      <c r="B41">
        <v>74345</v>
      </c>
      <c r="C41">
        <v>715339</v>
      </c>
      <c r="D41">
        <v>236905.2</v>
      </c>
      <c r="E41">
        <v>202841</v>
      </c>
      <c r="F41">
        <v>0</v>
      </c>
      <c r="G41">
        <v>-74345</v>
      </c>
      <c r="H41">
        <v>196929.83605434661</v>
      </c>
      <c r="I41">
        <v>0</v>
      </c>
      <c r="J41" t="s">
        <v>10</v>
      </c>
      <c r="K41">
        <f t="shared" si="0"/>
        <v>40</v>
      </c>
    </row>
    <row r="42" spans="1:11" x14ac:dyDescent="0.3">
      <c r="A42">
        <v>66024</v>
      </c>
      <c r="B42">
        <v>124770</v>
      </c>
      <c r="C42">
        <v>656593</v>
      </c>
      <c r="D42">
        <v>234408.9</v>
      </c>
      <c r="E42">
        <v>147394</v>
      </c>
      <c r="F42">
        <v>346139.31605093501</v>
      </c>
      <c r="G42">
        <v>221369.31605093501</v>
      </c>
      <c r="H42">
        <v>103841.7948152805</v>
      </c>
      <c r="I42">
        <v>772734</v>
      </c>
      <c r="J42" t="s">
        <v>10</v>
      </c>
      <c r="K42">
        <f t="shared" si="0"/>
        <v>41</v>
      </c>
    </row>
    <row r="43" spans="1:11" x14ac:dyDescent="0.3">
      <c r="A43">
        <v>0</v>
      </c>
      <c r="B43">
        <v>95337</v>
      </c>
      <c r="C43">
        <v>561256</v>
      </c>
      <c r="D43">
        <v>196977.9</v>
      </c>
      <c r="E43">
        <v>0</v>
      </c>
      <c r="F43">
        <v>0</v>
      </c>
      <c r="G43">
        <v>126032.316050935</v>
      </c>
      <c r="H43">
        <v>66410.794815280489</v>
      </c>
      <c r="I43">
        <v>0</v>
      </c>
      <c r="J43" t="s">
        <v>10</v>
      </c>
      <c r="K43">
        <f t="shared" si="0"/>
        <v>42</v>
      </c>
    </row>
    <row r="44" spans="1:11" x14ac:dyDescent="0.3">
      <c r="A44">
        <v>0</v>
      </c>
      <c r="B44">
        <v>88614</v>
      </c>
      <c r="C44">
        <v>472642</v>
      </c>
      <c r="D44">
        <v>168376.8</v>
      </c>
      <c r="E44">
        <v>0</v>
      </c>
      <c r="F44">
        <v>0</v>
      </c>
      <c r="G44">
        <v>37418.316050934947</v>
      </c>
      <c r="H44">
        <v>37809.694815280483</v>
      </c>
      <c r="I44">
        <v>0</v>
      </c>
      <c r="J44" t="s">
        <v>10</v>
      </c>
      <c r="K44">
        <f t="shared" si="0"/>
        <v>43</v>
      </c>
    </row>
    <row r="45" spans="1:11" x14ac:dyDescent="0.3">
      <c r="A45">
        <v>11869</v>
      </c>
      <c r="B45">
        <v>13214</v>
      </c>
      <c r="C45">
        <v>471297</v>
      </c>
      <c r="D45">
        <v>145353.29999999999</v>
      </c>
      <c r="E45">
        <v>26497</v>
      </c>
      <c r="F45">
        <v>346139.31605093501</v>
      </c>
      <c r="G45">
        <v>370343.63210186991</v>
      </c>
      <c r="H45">
        <v>115067.289630561</v>
      </c>
      <c r="I45">
        <v>772734</v>
      </c>
      <c r="J45" t="s">
        <v>10</v>
      </c>
      <c r="K45">
        <f t="shared" si="0"/>
        <v>44</v>
      </c>
    </row>
    <row r="46" spans="1:11" x14ac:dyDescent="0.3">
      <c r="A46">
        <v>0</v>
      </c>
      <c r="B46">
        <v>98327</v>
      </c>
      <c r="C46">
        <v>372970</v>
      </c>
      <c r="D46">
        <v>141389.1</v>
      </c>
      <c r="E46">
        <v>0</v>
      </c>
      <c r="F46">
        <v>0</v>
      </c>
      <c r="G46">
        <v>272016.63210186991</v>
      </c>
      <c r="H46">
        <v>111103.08963056099</v>
      </c>
      <c r="I46">
        <v>0</v>
      </c>
      <c r="J46" t="s">
        <v>10</v>
      </c>
      <c r="K46">
        <f t="shared" si="0"/>
        <v>45</v>
      </c>
    </row>
    <row r="47" spans="1:11" x14ac:dyDescent="0.3">
      <c r="A47">
        <v>33725</v>
      </c>
      <c r="B47">
        <v>346509</v>
      </c>
      <c r="C47">
        <v>60186</v>
      </c>
      <c r="D47">
        <v>122008.5</v>
      </c>
      <c r="E47">
        <v>75289</v>
      </c>
      <c r="F47">
        <v>0</v>
      </c>
      <c r="G47">
        <v>-74492.367898130091</v>
      </c>
      <c r="H47">
        <v>278925.1832882223</v>
      </c>
      <c r="I47">
        <v>0</v>
      </c>
      <c r="J47" t="s">
        <v>10</v>
      </c>
      <c r="K47">
        <f t="shared" si="0"/>
        <v>46</v>
      </c>
    </row>
    <row r="48" spans="1:11" x14ac:dyDescent="0.3">
      <c r="A48">
        <v>209316</v>
      </c>
      <c r="B48">
        <v>1050</v>
      </c>
      <c r="C48">
        <v>268452</v>
      </c>
      <c r="D48">
        <v>80850.599999999991</v>
      </c>
      <c r="E48">
        <v>467284</v>
      </c>
      <c r="F48">
        <v>0</v>
      </c>
      <c r="G48">
        <v>-1050</v>
      </c>
      <c r="H48">
        <v>2781.307792818131</v>
      </c>
      <c r="I48">
        <v>0</v>
      </c>
      <c r="J48" t="s">
        <v>10</v>
      </c>
      <c r="K48">
        <f t="shared" si="0"/>
        <v>47</v>
      </c>
    </row>
    <row r="49" spans="1:11" x14ac:dyDescent="0.3">
      <c r="A49">
        <v>0</v>
      </c>
      <c r="B49">
        <v>77067</v>
      </c>
      <c r="C49">
        <v>191385</v>
      </c>
      <c r="D49">
        <v>80535.599999999991</v>
      </c>
      <c r="E49">
        <v>0</v>
      </c>
      <c r="F49">
        <v>346139.31605093501</v>
      </c>
      <c r="G49">
        <v>269072.31605093501</v>
      </c>
      <c r="H49">
        <v>103841.7948152805</v>
      </c>
      <c r="I49">
        <v>772734</v>
      </c>
      <c r="J49" t="s">
        <v>10</v>
      </c>
      <c r="K49">
        <f t="shared" si="0"/>
        <v>48</v>
      </c>
    </row>
    <row r="50" spans="1:11" x14ac:dyDescent="0.3">
      <c r="A50">
        <v>41746</v>
      </c>
      <c r="B50">
        <v>195245</v>
      </c>
      <c r="C50">
        <v>37886</v>
      </c>
      <c r="D50">
        <v>69939.3</v>
      </c>
      <c r="E50">
        <v>93195</v>
      </c>
      <c r="F50">
        <v>0</v>
      </c>
      <c r="G50">
        <v>73827.316050934955</v>
      </c>
      <c r="H50">
        <v>80721.694815280483</v>
      </c>
      <c r="I50">
        <v>0</v>
      </c>
      <c r="J50" t="s">
        <v>10</v>
      </c>
      <c r="K50">
        <f t="shared" si="0"/>
        <v>49</v>
      </c>
    </row>
    <row r="51" spans="1:11" x14ac:dyDescent="0.3">
      <c r="A51">
        <v>84280</v>
      </c>
      <c r="B51">
        <v>50336</v>
      </c>
      <c r="C51">
        <v>71830</v>
      </c>
      <c r="D51">
        <v>36649.800000000003</v>
      </c>
      <c r="E51">
        <v>188150</v>
      </c>
      <c r="F51">
        <v>0</v>
      </c>
      <c r="G51">
        <v>23491.316050934951</v>
      </c>
      <c r="H51">
        <v>22148.194815280491</v>
      </c>
      <c r="I51">
        <v>0</v>
      </c>
      <c r="J51" t="s">
        <v>10</v>
      </c>
      <c r="K51">
        <f t="shared" si="0"/>
        <v>50</v>
      </c>
    </row>
    <row r="52" spans="1:11" x14ac:dyDescent="0.3">
      <c r="A52">
        <v>0</v>
      </c>
      <c r="B52">
        <v>59450</v>
      </c>
      <c r="C52">
        <v>12380</v>
      </c>
      <c r="D52">
        <v>21549</v>
      </c>
      <c r="E52">
        <v>0</v>
      </c>
      <c r="F52">
        <v>0</v>
      </c>
      <c r="G52">
        <v>-35958.683949065053</v>
      </c>
      <c r="H52">
        <v>102297.0785172032</v>
      </c>
      <c r="I52">
        <v>0</v>
      </c>
      <c r="J52" t="s">
        <v>10</v>
      </c>
      <c r="K52">
        <f t="shared" si="0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N21" sqref="N21"/>
    </sheetView>
  </sheetViews>
  <sheetFormatPr defaultRowHeight="14.4" x14ac:dyDescent="0.3"/>
  <cols>
    <col min="1" max="1" width="12.77734375" bestFit="1" customWidth="1"/>
    <col min="2" max="2" width="8.33203125" bestFit="1" customWidth="1"/>
    <col min="5" max="5" width="15.21875" bestFit="1" customWidth="1"/>
    <col min="6" max="6" width="13.5546875" bestFit="1" customWidth="1"/>
    <col min="7" max="7" width="12.6640625" bestFit="1" customWidth="1"/>
    <col min="8" max="8" width="14" bestFit="1" customWidth="1"/>
    <col min="9" max="9" width="17.5546875" bestFit="1" customWidth="1"/>
    <col min="10" max="10" width="13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15</v>
      </c>
    </row>
    <row r="2" spans="1:11" x14ac:dyDescent="0.3">
      <c r="A2">
        <v>18483</v>
      </c>
      <c r="B2">
        <v>0</v>
      </c>
      <c r="C2">
        <v>18483</v>
      </c>
      <c r="D2">
        <v>5544.9</v>
      </c>
      <c r="E2">
        <v>53527</v>
      </c>
      <c r="F2">
        <v>80480.730287356404</v>
      </c>
      <c r="G2">
        <v>80480.730287356404</v>
      </c>
      <c r="H2">
        <v>24144.219086206918</v>
      </c>
      <c r="I2">
        <v>233073</v>
      </c>
      <c r="J2" t="s">
        <v>14</v>
      </c>
      <c r="K2">
        <f>1</f>
        <v>1</v>
      </c>
    </row>
    <row r="3" spans="1:11" x14ac:dyDescent="0.3">
      <c r="A3">
        <v>26334</v>
      </c>
      <c r="B3">
        <v>37375</v>
      </c>
      <c r="C3">
        <v>7442</v>
      </c>
      <c r="D3">
        <v>13445.1</v>
      </c>
      <c r="E3">
        <v>76264</v>
      </c>
      <c r="F3">
        <v>0</v>
      </c>
      <c r="G3">
        <v>43105.730287356397</v>
      </c>
      <c r="H3">
        <v>24144.219086206918</v>
      </c>
      <c r="I3">
        <v>0</v>
      </c>
      <c r="J3" t="s">
        <v>14</v>
      </c>
      <c r="K3">
        <f>K2+1</f>
        <v>2</v>
      </c>
    </row>
    <row r="4" spans="1:11" x14ac:dyDescent="0.3">
      <c r="A4">
        <v>28242</v>
      </c>
      <c r="B4">
        <v>14381</v>
      </c>
      <c r="C4">
        <v>21303</v>
      </c>
      <c r="D4">
        <v>10705.2</v>
      </c>
      <c r="E4">
        <v>81789</v>
      </c>
      <c r="F4">
        <v>0</v>
      </c>
      <c r="G4">
        <v>28724.7302873564</v>
      </c>
      <c r="H4">
        <v>12931.71908620692</v>
      </c>
      <c r="I4">
        <v>0</v>
      </c>
      <c r="J4" t="s">
        <v>14</v>
      </c>
      <c r="K4">
        <f t="shared" ref="K4:K32" si="0">K3+1</f>
        <v>3</v>
      </c>
    </row>
    <row r="5" spans="1:11" x14ac:dyDescent="0.3">
      <c r="A5">
        <v>305530</v>
      </c>
      <c r="B5">
        <v>64725</v>
      </c>
      <c r="C5">
        <v>262108</v>
      </c>
      <c r="D5">
        <v>98049.9</v>
      </c>
      <c r="E5">
        <v>884819</v>
      </c>
      <c r="F5">
        <v>0</v>
      </c>
      <c r="G5">
        <v>-36000.269712643603</v>
      </c>
      <c r="H5">
        <v>29258.88214834029</v>
      </c>
      <c r="I5">
        <v>0</v>
      </c>
      <c r="J5" t="s">
        <v>14</v>
      </c>
      <c r="K5">
        <f t="shared" si="0"/>
        <v>4</v>
      </c>
    </row>
    <row r="6" spans="1:11" x14ac:dyDescent="0.3">
      <c r="A6">
        <v>0</v>
      </c>
      <c r="B6">
        <v>31872</v>
      </c>
      <c r="C6">
        <v>230236</v>
      </c>
      <c r="D6">
        <v>78632.399999999994</v>
      </c>
      <c r="E6">
        <v>0</v>
      </c>
      <c r="F6">
        <v>80480.730287356404</v>
      </c>
      <c r="G6">
        <v>48608.730287356397</v>
      </c>
      <c r="H6">
        <v>24144.219086206918</v>
      </c>
      <c r="I6">
        <v>233073</v>
      </c>
      <c r="J6" t="s">
        <v>14</v>
      </c>
      <c r="K6">
        <f t="shared" si="0"/>
        <v>5</v>
      </c>
    </row>
    <row r="7" spans="1:11" x14ac:dyDescent="0.3">
      <c r="A7">
        <v>0</v>
      </c>
      <c r="B7">
        <v>37551</v>
      </c>
      <c r="C7">
        <v>192685</v>
      </c>
      <c r="D7">
        <v>69070.8</v>
      </c>
      <c r="E7">
        <v>0</v>
      </c>
      <c r="F7">
        <v>0</v>
      </c>
      <c r="G7">
        <v>11057.7302873564</v>
      </c>
      <c r="H7">
        <v>14582.61908620692</v>
      </c>
      <c r="I7">
        <v>0</v>
      </c>
      <c r="J7" t="s">
        <v>14</v>
      </c>
      <c r="K7">
        <f t="shared" si="0"/>
        <v>6</v>
      </c>
    </row>
    <row r="8" spans="1:11" x14ac:dyDescent="0.3">
      <c r="A8">
        <v>0</v>
      </c>
      <c r="B8">
        <v>13832</v>
      </c>
      <c r="C8">
        <v>178853</v>
      </c>
      <c r="D8">
        <v>57805.5</v>
      </c>
      <c r="E8">
        <v>0</v>
      </c>
      <c r="F8">
        <v>0</v>
      </c>
      <c r="G8">
        <v>-2774.269712643596</v>
      </c>
      <c r="H8">
        <v>4908.0012187303946</v>
      </c>
      <c r="I8">
        <v>0</v>
      </c>
      <c r="J8" t="s">
        <v>14</v>
      </c>
      <c r="K8">
        <f t="shared" si="0"/>
        <v>7</v>
      </c>
    </row>
    <row r="9" spans="1:11" x14ac:dyDescent="0.3">
      <c r="A9">
        <v>0</v>
      </c>
      <c r="B9">
        <v>261</v>
      </c>
      <c r="C9">
        <v>178592</v>
      </c>
      <c r="D9">
        <v>53655.9</v>
      </c>
      <c r="E9">
        <v>0</v>
      </c>
      <c r="F9">
        <v>80480.730287356404</v>
      </c>
      <c r="G9">
        <v>80219.730287356404</v>
      </c>
      <c r="H9">
        <v>24144.219086206918</v>
      </c>
      <c r="I9">
        <v>233073</v>
      </c>
      <c r="J9" t="s">
        <v>14</v>
      </c>
      <c r="K9">
        <f t="shared" si="0"/>
        <v>8</v>
      </c>
    </row>
    <row r="10" spans="1:11" x14ac:dyDescent="0.3">
      <c r="A10">
        <v>86924</v>
      </c>
      <c r="B10">
        <v>84284</v>
      </c>
      <c r="C10">
        <v>181232</v>
      </c>
      <c r="D10">
        <v>79654.8</v>
      </c>
      <c r="E10">
        <v>251733</v>
      </c>
      <c r="F10">
        <v>0</v>
      </c>
      <c r="G10">
        <v>-4064.269712643596</v>
      </c>
      <c r="H10">
        <v>26396.248103675822</v>
      </c>
      <c r="I10">
        <v>0</v>
      </c>
      <c r="J10" t="s">
        <v>14</v>
      </c>
      <c r="K10">
        <f t="shared" si="0"/>
        <v>9</v>
      </c>
    </row>
    <row r="11" spans="1:11" x14ac:dyDescent="0.3">
      <c r="A11">
        <v>0</v>
      </c>
      <c r="B11">
        <v>13562</v>
      </c>
      <c r="C11">
        <v>167670</v>
      </c>
      <c r="D11">
        <v>54369.599999999999</v>
      </c>
      <c r="E11">
        <v>0</v>
      </c>
      <c r="F11">
        <v>0</v>
      </c>
      <c r="G11">
        <v>-13562</v>
      </c>
      <c r="H11">
        <v>7776.0395764572722</v>
      </c>
      <c r="I11">
        <v>0</v>
      </c>
      <c r="J11" t="s">
        <v>14</v>
      </c>
      <c r="K11">
        <f t="shared" si="0"/>
        <v>10</v>
      </c>
    </row>
    <row r="12" spans="1:11" x14ac:dyDescent="0.3">
      <c r="A12">
        <v>0</v>
      </c>
      <c r="B12">
        <v>63703</v>
      </c>
      <c r="C12">
        <v>103967</v>
      </c>
      <c r="D12">
        <v>50301</v>
      </c>
      <c r="E12">
        <v>0</v>
      </c>
      <c r="F12">
        <v>0</v>
      </c>
      <c r="G12">
        <v>-63703</v>
      </c>
      <c r="H12">
        <v>36525.368613704297</v>
      </c>
      <c r="I12">
        <v>0</v>
      </c>
      <c r="J12" t="s">
        <v>14</v>
      </c>
      <c r="K12">
        <f t="shared" si="0"/>
        <v>11</v>
      </c>
    </row>
    <row r="13" spans="1:11" x14ac:dyDescent="0.3">
      <c r="A13">
        <v>64863</v>
      </c>
      <c r="B13">
        <v>0</v>
      </c>
      <c r="C13">
        <v>168830</v>
      </c>
      <c r="D13">
        <v>50649</v>
      </c>
      <c r="E13">
        <v>187844</v>
      </c>
      <c r="F13">
        <v>80480.730287356404</v>
      </c>
      <c r="G13">
        <v>80480.730287356404</v>
      </c>
      <c r="H13">
        <v>24144.219086206918</v>
      </c>
      <c r="I13">
        <v>233073</v>
      </c>
      <c r="J13" t="s">
        <v>14</v>
      </c>
      <c r="K13">
        <f t="shared" si="0"/>
        <v>12</v>
      </c>
    </row>
    <row r="14" spans="1:11" x14ac:dyDescent="0.3">
      <c r="A14">
        <v>6398</v>
      </c>
      <c r="B14">
        <v>19287</v>
      </c>
      <c r="C14">
        <v>155941</v>
      </c>
      <c r="D14">
        <v>52568.4</v>
      </c>
      <c r="E14">
        <v>18529</v>
      </c>
      <c r="F14">
        <v>0</v>
      </c>
      <c r="G14">
        <v>61193.730287356397</v>
      </c>
      <c r="H14">
        <v>24144.219086206918</v>
      </c>
      <c r="I14">
        <v>0</v>
      </c>
      <c r="J14" t="s">
        <v>14</v>
      </c>
      <c r="K14">
        <f t="shared" si="0"/>
        <v>13</v>
      </c>
    </row>
    <row r="15" spans="1:11" x14ac:dyDescent="0.3">
      <c r="A15">
        <v>0</v>
      </c>
      <c r="B15">
        <v>28978</v>
      </c>
      <c r="C15">
        <v>126963</v>
      </c>
      <c r="D15">
        <v>46782.3</v>
      </c>
      <c r="E15">
        <v>0</v>
      </c>
      <c r="F15">
        <v>0</v>
      </c>
      <c r="G15">
        <v>32215.7302873564</v>
      </c>
      <c r="H15">
        <v>18358.11908620692</v>
      </c>
      <c r="I15">
        <v>0</v>
      </c>
      <c r="J15" t="s">
        <v>14</v>
      </c>
      <c r="K15">
        <f t="shared" si="0"/>
        <v>14</v>
      </c>
    </row>
    <row r="16" spans="1:11" x14ac:dyDescent="0.3">
      <c r="A16">
        <v>0</v>
      </c>
      <c r="B16">
        <v>1491</v>
      </c>
      <c r="C16">
        <v>125472</v>
      </c>
      <c r="D16">
        <v>38088.9</v>
      </c>
      <c r="E16">
        <v>0</v>
      </c>
      <c r="F16">
        <v>0</v>
      </c>
      <c r="G16">
        <v>30724.7302873564</v>
      </c>
      <c r="H16">
        <v>9664.7190862069201</v>
      </c>
      <c r="I16">
        <v>0</v>
      </c>
      <c r="J16" t="s">
        <v>14</v>
      </c>
      <c r="K16">
        <f t="shared" si="0"/>
        <v>15</v>
      </c>
    </row>
    <row r="17" spans="1:11" x14ac:dyDescent="0.3">
      <c r="A17">
        <v>0</v>
      </c>
      <c r="B17">
        <v>4182</v>
      </c>
      <c r="C17">
        <v>121290</v>
      </c>
      <c r="D17">
        <v>37641.599999999999</v>
      </c>
      <c r="E17">
        <v>0</v>
      </c>
      <c r="F17">
        <v>0</v>
      </c>
      <c r="G17">
        <v>26542.7302873564</v>
      </c>
      <c r="H17">
        <v>9217.4190862069208</v>
      </c>
      <c r="I17">
        <v>0</v>
      </c>
      <c r="J17" t="s">
        <v>14</v>
      </c>
      <c r="K17">
        <f t="shared" si="0"/>
        <v>16</v>
      </c>
    </row>
    <row r="18" spans="1:11" x14ac:dyDescent="0.3">
      <c r="A18">
        <v>1488</v>
      </c>
      <c r="B18">
        <v>1521</v>
      </c>
      <c r="C18">
        <v>121257</v>
      </c>
      <c r="D18">
        <v>36833.4</v>
      </c>
      <c r="E18">
        <v>4309</v>
      </c>
      <c r="F18">
        <v>80480.730287356404</v>
      </c>
      <c r="G18">
        <v>105502.46057471279</v>
      </c>
      <c r="H18">
        <v>32107.038172413839</v>
      </c>
      <c r="I18">
        <v>233073</v>
      </c>
      <c r="J18" t="s">
        <v>14</v>
      </c>
      <c r="K18">
        <f t="shared" si="0"/>
        <v>17</v>
      </c>
    </row>
    <row r="19" spans="1:11" x14ac:dyDescent="0.3">
      <c r="A19">
        <v>0</v>
      </c>
      <c r="B19">
        <v>12340</v>
      </c>
      <c r="C19">
        <v>108917</v>
      </c>
      <c r="D19">
        <v>36377.1</v>
      </c>
      <c r="E19">
        <v>0</v>
      </c>
      <c r="F19">
        <v>0</v>
      </c>
      <c r="G19">
        <v>93162.460574712808</v>
      </c>
      <c r="H19">
        <v>31650.738172413839</v>
      </c>
      <c r="I19">
        <v>0</v>
      </c>
      <c r="J19" t="s">
        <v>14</v>
      </c>
      <c r="K19">
        <f t="shared" si="0"/>
        <v>18</v>
      </c>
    </row>
    <row r="20" spans="1:11" x14ac:dyDescent="0.3">
      <c r="A20">
        <v>0</v>
      </c>
      <c r="B20">
        <v>3169</v>
      </c>
      <c r="C20">
        <v>105748</v>
      </c>
      <c r="D20">
        <v>32675.1</v>
      </c>
      <c r="E20">
        <v>0</v>
      </c>
      <c r="F20">
        <v>0</v>
      </c>
      <c r="G20">
        <v>89993.460574712808</v>
      </c>
      <c r="H20">
        <v>27948.738172413839</v>
      </c>
      <c r="I20">
        <v>0</v>
      </c>
      <c r="J20" t="s">
        <v>14</v>
      </c>
      <c r="K20">
        <f t="shared" si="0"/>
        <v>19</v>
      </c>
    </row>
    <row r="21" spans="1:11" x14ac:dyDescent="0.3">
      <c r="A21">
        <v>0</v>
      </c>
      <c r="B21">
        <v>5097</v>
      </c>
      <c r="C21">
        <v>100651</v>
      </c>
      <c r="D21">
        <v>31724.400000000001</v>
      </c>
      <c r="E21">
        <v>0</v>
      </c>
      <c r="F21">
        <v>0</v>
      </c>
      <c r="G21">
        <v>84896.460574712808</v>
      </c>
      <c r="H21">
        <v>26998.038172413839</v>
      </c>
      <c r="I21">
        <v>0</v>
      </c>
      <c r="J21" t="s">
        <v>14</v>
      </c>
      <c r="K21">
        <f t="shared" si="0"/>
        <v>20</v>
      </c>
    </row>
    <row r="22" spans="1:11" x14ac:dyDescent="0.3">
      <c r="A22">
        <v>0</v>
      </c>
      <c r="B22">
        <v>6855</v>
      </c>
      <c r="C22">
        <v>93796</v>
      </c>
      <c r="D22">
        <v>30195.3</v>
      </c>
      <c r="E22">
        <v>0</v>
      </c>
      <c r="F22">
        <v>0</v>
      </c>
      <c r="G22">
        <v>78041.460574712808</v>
      </c>
      <c r="H22">
        <v>25468.93817241384</v>
      </c>
      <c r="I22">
        <v>0</v>
      </c>
      <c r="J22" t="s">
        <v>14</v>
      </c>
      <c r="K22">
        <f t="shared" si="0"/>
        <v>21</v>
      </c>
    </row>
    <row r="23" spans="1:11" x14ac:dyDescent="0.3">
      <c r="A23">
        <v>0</v>
      </c>
      <c r="B23">
        <v>738</v>
      </c>
      <c r="C23">
        <v>93058</v>
      </c>
      <c r="D23">
        <v>28138.799999999999</v>
      </c>
      <c r="E23">
        <v>0</v>
      </c>
      <c r="F23">
        <v>0</v>
      </c>
      <c r="G23">
        <v>77303.460574712808</v>
      </c>
      <c r="H23">
        <v>23412.43817241384</v>
      </c>
      <c r="I23">
        <v>0</v>
      </c>
      <c r="J23" t="s">
        <v>14</v>
      </c>
      <c r="K23">
        <f t="shared" si="0"/>
        <v>22</v>
      </c>
    </row>
    <row r="24" spans="1:11" x14ac:dyDescent="0.3">
      <c r="A24">
        <v>10646</v>
      </c>
      <c r="B24">
        <v>21038</v>
      </c>
      <c r="C24">
        <v>82666</v>
      </c>
      <c r="D24">
        <v>31111.200000000001</v>
      </c>
      <c r="E24">
        <v>30831</v>
      </c>
      <c r="F24">
        <v>0</v>
      </c>
      <c r="G24">
        <v>56265.460574712808</v>
      </c>
      <c r="H24">
        <v>23191.038172413839</v>
      </c>
      <c r="I24">
        <v>0</v>
      </c>
      <c r="J24" t="s">
        <v>14</v>
      </c>
      <c r="K24">
        <f t="shared" si="0"/>
        <v>23</v>
      </c>
    </row>
    <row r="25" spans="1:11" x14ac:dyDescent="0.3">
      <c r="A25">
        <v>0</v>
      </c>
      <c r="B25">
        <v>28096</v>
      </c>
      <c r="C25">
        <v>54570</v>
      </c>
      <c r="D25">
        <v>24799.8</v>
      </c>
      <c r="E25">
        <v>0</v>
      </c>
      <c r="F25">
        <v>0</v>
      </c>
      <c r="G25">
        <v>28169.460574712812</v>
      </c>
      <c r="H25">
        <v>16879.638172413841</v>
      </c>
      <c r="I25">
        <v>0</v>
      </c>
      <c r="J25" t="s">
        <v>14</v>
      </c>
      <c r="K25">
        <f t="shared" si="0"/>
        <v>24</v>
      </c>
    </row>
    <row r="26" spans="1:11" x14ac:dyDescent="0.3">
      <c r="A26">
        <v>31264</v>
      </c>
      <c r="B26">
        <v>25264</v>
      </c>
      <c r="C26">
        <v>60570</v>
      </c>
      <c r="D26">
        <v>25750.2</v>
      </c>
      <c r="E26">
        <v>90541</v>
      </c>
      <c r="F26">
        <v>0</v>
      </c>
      <c r="G26">
        <v>2905.460574712808</v>
      </c>
      <c r="H26">
        <v>8450.8381724138417</v>
      </c>
      <c r="I26">
        <v>0</v>
      </c>
      <c r="J26" t="s">
        <v>14</v>
      </c>
      <c r="K26">
        <f t="shared" si="0"/>
        <v>25</v>
      </c>
    </row>
    <row r="27" spans="1:11" x14ac:dyDescent="0.3">
      <c r="A27">
        <v>26222</v>
      </c>
      <c r="B27">
        <v>23129</v>
      </c>
      <c r="C27">
        <v>63663</v>
      </c>
      <c r="D27">
        <v>26037.599999999999</v>
      </c>
      <c r="E27">
        <v>75939</v>
      </c>
      <c r="F27">
        <v>80480.730287356404</v>
      </c>
      <c r="G27">
        <v>60257.190862069212</v>
      </c>
      <c r="H27">
        <v>25015.857258620759</v>
      </c>
      <c r="I27">
        <v>233073</v>
      </c>
      <c r="J27" t="s">
        <v>14</v>
      </c>
      <c r="K27">
        <f t="shared" si="0"/>
        <v>26</v>
      </c>
    </row>
    <row r="28" spans="1:11" x14ac:dyDescent="0.3">
      <c r="A28">
        <v>0</v>
      </c>
      <c r="B28">
        <v>2742</v>
      </c>
      <c r="C28">
        <v>60921</v>
      </c>
      <c r="D28">
        <v>19098.900000000001</v>
      </c>
      <c r="E28">
        <v>0</v>
      </c>
      <c r="F28">
        <v>0</v>
      </c>
      <c r="G28">
        <v>57515.190862069212</v>
      </c>
      <c r="H28">
        <v>18077.157258620759</v>
      </c>
      <c r="I28">
        <v>0</v>
      </c>
      <c r="J28" t="s">
        <v>14</v>
      </c>
      <c r="K28">
        <f t="shared" si="0"/>
        <v>27</v>
      </c>
    </row>
    <row r="29" spans="1:11" x14ac:dyDescent="0.3">
      <c r="A29">
        <v>26354</v>
      </c>
      <c r="B29">
        <v>39735</v>
      </c>
      <c r="C29">
        <v>47540</v>
      </c>
      <c r="D29">
        <v>26182.5</v>
      </c>
      <c r="E29">
        <v>76322</v>
      </c>
      <c r="F29">
        <v>0</v>
      </c>
      <c r="G29">
        <v>17780.190862069208</v>
      </c>
      <c r="H29">
        <v>17254.55725862076</v>
      </c>
      <c r="I29">
        <v>0</v>
      </c>
      <c r="J29" t="s">
        <v>14</v>
      </c>
      <c r="K29">
        <f t="shared" si="0"/>
        <v>28</v>
      </c>
    </row>
    <row r="30" spans="1:11" x14ac:dyDescent="0.3">
      <c r="A30">
        <v>0</v>
      </c>
      <c r="B30">
        <v>3522</v>
      </c>
      <c r="C30">
        <v>44018</v>
      </c>
      <c r="D30">
        <v>14262</v>
      </c>
      <c r="E30">
        <v>0</v>
      </c>
      <c r="F30">
        <v>80480.730287356404</v>
      </c>
      <c r="G30">
        <v>94738.921149425616</v>
      </c>
      <c r="H30">
        <v>29478.276344827689</v>
      </c>
      <c r="I30">
        <v>233073</v>
      </c>
      <c r="J30" t="s">
        <v>14</v>
      </c>
      <c r="K30">
        <f t="shared" si="0"/>
        <v>29</v>
      </c>
    </row>
    <row r="31" spans="1:11" x14ac:dyDescent="0.3">
      <c r="A31">
        <v>0</v>
      </c>
      <c r="B31">
        <v>22814</v>
      </c>
      <c r="C31">
        <v>21204</v>
      </c>
      <c r="D31">
        <v>13205.4</v>
      </c>
      <c r="E31">
        <v>0</v>
      </c>
      <c r="F31">
        <v>0</v>
      </c>
      <c r="G31">
        <v>71924.921149425616</v>
      </c>
      <c r="H31">
        <v>28421.67634482768</v>
      </c>
      <c r="I31">
        <v>0</v>
      </c>
      <c r="J31" t="s">
        <v>14</v>
      </c>
      <c r="K31">
        <f t="shared" si="0"/>
        <v>30</v>
      </c>
    </row>
    <row r="32" spans="1:11" x14ac:dyDescent="0.3">
      <c r="A32">
        <v>11678</v>
      </c>
      <c r="B32">
        <v>13056</v>
      </c>
      <c r="C32">
        <v>19826</v>
      </c>
      <c r="D32">
        <v>9864.6</v>
      </c>
      <c r="E32">
        <v>33820</v>
      </c>
      <c r="F32">
        <v>0</v>
      </c>
      <c r="G32">
        <v>58868.921149425623</v>
      </c>
      <c r="H32">
        <v>21577.476344827679</v>
      </c>
      <c r="I32">
        <v>0</v>
      </c>
      <c r="J32" t="s">
        <v>14</v>
      </c>
      <c r="K32">
        <f t="shared" si="0"/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K52" sqref="K1:K52"/>
    </sheetView>
  </sheetViews>
  <sheetFormatPr defaultRowHeight="14.4" x14ac:dyDescent="0.3"/>
  <cols>
    <col min="1" max="1" width="12.77734375" bestFit="1" customWidth="1"/>
    <col min="4" max="4" width="9" bestFit="1" customWidth="1"/>
    <col min="5" max="5" width="15.21875" bestFit="1" customWidth="1"/>
    <col min="6" max="6" width="13.5546875" bestFit="1" customWidth="1"/>
    <col min="7" max="7" width="12.6640625" bestFit="1" customWidth="1"/>
    <col min="8" max="8" width="14" bestFit="1" customWidth="1"/>
    <col min="9" max="9" width="17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15</v>
      </c>
    </row>
    <row r="2" spans="1:11" x14ac:dyDescent="0.3">
      <c r="A2">
        <v>981513</v>
      </c>
      <c r="B2">
        <v>110214</v>
      </c>
      <c r="C2">
        <v>871299</v>
      </c>
      <c r="D2">
        <v>294453.90000000002</v>
      </c>
      <c r="E2">
        <v>3110900</v>
      </c>
      <c r="F2">
        <v>216385.230992725</v>
      </c>
      <c r="G2">
        <v>106171.230992725</v>
      </c>
      <c r="H2">
        <v>64915.569297817492</v>
      </c>
      <c r="I2">
        <v>685832</v>
      </c>
      <c r="J2" t="s">
        <v>13</v>
      </c>
      <c r="K2">
        <f>1</f>
        <v>1</v>
      </c>
    </row>
    <row r="3" spans="1:11" x14ac:dyDescent="0.3">
      <c r="A3">
        <v>31470</v>
      </c>
      <c r="B3">
        <v>3810</v>
      </c>
      <c r="C3">
        <v>898959</v>
      </c>
      <c r="D3">
        <v>270830.7</v>
      </c>
      <c r="E3">
        <v>99744</v>
      </c>
      <c r="F3">
        <v>0</v>
      </c>
      <c r="G3">
        <v>102361.230992725</v>
      </c>
      <c r="H3">
        <v>31851.369297817491</v>
      </c>
      <c r="I3">
        <v>0</v>
      </c>
      <c r="J3" t="s">
        <v>13</v>
      </c>
      <c r="K3">
        <f>K2+1</f>
        <v>2</v>
      </c>
    </row>
    <row r="4" spans="1:11" x14ac:dyDescent="0.3">
      <c r="A4">
        <v>15480</v>
      </c>
      <c r="B4">
        <v>42341</v>
      </c>
      <c r="C4">
        <v>872098</v>
      </c>
      <c r="D4">
        <v>274331.7</v>
      </c>
      <c r="E4">
        <v>49064</v>
      </c>
      <c r="F4">
        <v>0</v>
      </c>
      <c r="G4">
        <v>60020.230992724973</v>
      </c>
      <c r="H4">
        <v>30708.369297817491</v>
      </c>
      <c r="I4">
        <v>0</v>
      </c>
      <c r="J4" t="s">
        <v>13</v>
      </c>
      <c r="K4">
        <f t="shared" ref="K4:K52" si="0">K3+1</f>
        <v>3</v>
      </c>
    </row>
    <row r="5" spans="1:11" x14ac:dyDescent="0.3">
      <c r="A5">
        <v>14025</v>
      </c>
      <c r="B5">
        <v>53572</v>
      </c>
      <c r="C5">
        <v>832551</v>
      </c>
      <c r="D5">
        <v>265836.90000000002</v>
      </c>
      <c r="E5">
        <v>44452</v>
      </c>
      <c r="F5">
        <v>216385.230992725</v>
      </c>
      <c r="G5">
        <v>222833.46198544989</v>
      </c>
      <c r="H5">
        <v>82921.638595634984</v>
      </c>
      <c r="I5">
        <v>685832</v>
      </c>
      <c r="J5" t="s">
        <v>13</v>
      </c>
      <c r="K5">
        <f t="shared" si="0"/>
        <v>4</v>
      </c>
    </row>
    <row r="6" spans="1:11" x14ac:dyDescent="0.3">
      <c r="A6">
        <v>236384</v>
      </c>
      <c r="B6">
        <v>130779</v>
      </c>
      <c r="C6">
        <v>938156</v>
      </c>
      <c r="D6">
        <v>320680.5</v>
      </c>
      <c r="E6">
        <v>749218</v>
      </c>
      <c r="F6">
        <v>0</v>
      </c>
      <c r="G6">
        <v>92054.461985449947</v>
      </c>
      <c r="H6">
        <v>66850.038595634978</v>
      </c>
      <c r="I6">
        <v>0</v>
      </c>
      <c r="J6" t="s">
        <v>13</v>
      </c>
      <c r="K6">
        <f t="shared" si="0"/>
        <v>5</v>
      </c>
    </row>
    <row r="7" spans="1:11" x14ac:dyDescent="0.3">
      <c r="A7">
        <v>321666</v>
      </c>
      <c r="B7">
        <v>15476</v>
      </c>
      <c r="C7">
        <v>1244346</v>
      </c>
      <c r="D7">
        <v>377946.6</v>
      </c>
      <c r="E7">
        <v>1019518</v>
      </c>
      <c r="F7">
        <v>0</v>
      </c>
      <c r="G7">
        <v>76578.461985449947</v>
      </c>
      <c r="H7">
        <v>27616.338595634981</v>
      </c>
      <c r="I7">
        <v>0</v>
      </c>
      <c r="J7" t="s">
        <v>13</v>
      </c>
      <c r="K7">
        <f t="shared" si="0"/>
        <v>6</v>
      </c>
    </row>
    <row r="8" spans="1:11" x14ac:dyDescent="0.3">
      <c r="A8">
        <v>208521</v>
      </c>
      <c r="B8">
        <v>52747</v>
      </c>
      <c r="C8">
        <v>1400120</v>
      </c>
      <c r="D8">
        <v>435860.1</v>
      </c>
      <c r="E8">
        <v>660906</v>
      </c>
      <c r="F8">
        <v>216385.230992725</v>
      </c>
      <c r="G8">
        <v>240216.69297817489</v>
      </c>
      <c r="H8">
        <v>87889.10789345247</v>
      </c>
      <c r="I8">
        <v>685832</v>
      </c>
      <c r="J8" t="s">
        <v>13</v>
      </c>
      <c r="K8">
        <f t="shared" si="0"/>
        <v>7</v>
      </c>
    </row>
    <row r="9" spans="1:11" x14ac:dyDescent="0.3">
      <c r="A9">
        <v>326630</v>
      </c>
      <c r="B9">
        <v>144095</v>
      </c>
      <c r="C9">
        <v>1582655</v>
      </c>
      <c r="D9">
        <v>518025</v>
      </c>
      <c r="E9">
        <v>1035252</v>
      </c>
      <c r="F9">
        <v>0</v>
      </c>
      <c r="G9">
        <v>96121.69297817492</v>
      </c>
      <c r="H9">
        <v>72065.007893452479</v>
      </c>
      <c r="I9">
        <v>0</v>
      </c>
      <c r="J9" t="s">
        <v>13</v>
      </c>
      <c r="K9">
        <f t="shared" si="0"/>
        <v>8</v>
      </c>
    </row>
    <row r="10" spans="1:11" x14ac:dyDescent="0.3">
      <c r="A10">
        <v>680</v>
      </c>
      <c r="B10">
        <v>230417</v>
      </c>
      <c r="C10">
        <v>1352918</v>
      </c>
      <c r="D10">
        <v>475000.5</v>
      </c>
      <c r="E10">
        <v>2155</v>
      </c>
      <c r="F10">
        <v>0</v>
      </c>
      <c r="G10">
        <v>-134295.30702182511</v>
      </c>
      <c r="H10">
        <v>341842.94778161851</v>
      </c>
      <c r="I10">
        <v>0</v>
      </c>
      <c r="J10" t="s">
        <v>13</v>
      </c>
      <c r="K10">
        <f t="shared" si="0"/>
        <v>9</v>
      </c>
    </row>
    <row r="11" spans="1:11" x14ac:dyDescent="0.3">
      <c r="A11">
        <v>355003</v>
      </c>
      <c r="B11">
        <v>104068</v>
      </c>
      <c r="C11">
        <v>1603853</v>
      </c>
      <c r="D11">
        <v>512376.3</v>
      </c>
      <c r="E11">
        <v>1125180</v>
      </c>
      <c r="F11">
        <v>216385.230992725</v>
      </c>
      <c r="G11">
        <v>112317.230992725</v>
      </c>
      <c r="H11">
        <v>64915.569297817492</v>
      </c>
      <c r="I11">
        <v>685832</v>
      </c>
      <c r="J11" t="s">
        <v>13</v>
      </c>
      <c r="K11">
        <f t="shared" si="0"/>
        <v>10</v>
      </c>
    </row>
    <row r="12" spans="1:11" x14ac:dyDescent="0.3">
      <c r="A12">
        <v>136017</v>
      </c>
      <c r="B12">
        <v>237854</v>
      </c>
      <c r="C12">
        <v>1502016</v>
      </c>
      <c r="D12">
        <v>521961</v>
      </c>
      <c r="E12">
        <v>431105</v>
      </c>
      <c r="F12">
        <v>0</v>
      </c>
      <c r="G12">
        <v>-125536.769007275</v>
      </c>
      <c r="H12">
        <v>326287.79977331398</v>
      </c>
      <c r="I12">
        <v>0</v>
      </c>
      <c r="J12" t="s">
        <v>13</v>
      </c>
      <c r="K12">
        <f t="shared" si="0"/>
        <v>11</v>
      </c>
    </row>
    <row r="13" spans="1:11" x14ac:dyDescent="0.3">
      <c r="A13">
        <v>1503</v>
      </c>
      <c r="B13">
        <v>6620</v>
      </c>
      <c r="C13">
        <v>1496899</v>
      </c>
      <c r="D13">
        <v>451055.7</v>
      </c>
      <c r="E13">
        <v>4764</v>
      </c>
      <c r="F13">
        <v>0</v>
      </c>
      <c r="G13">
        <v>-6620</v>
      </c>
      <c r="H13">
        <v>15429.4493084774</v>
      </c>
      <c r="I13">
        <v>0</v>
      </c>
      <c r="J13" t="s">
        <v>13</v>
      </c>
      <c r="K13">
        <f t="shared" si="0"/>
        <v>12</v>
      </c>
    </row>
    <row r="14" spans="1:11" x14ac:dyDescent="0.3">
      <c r="A14">
        <v>191651</v>
      </c>
      <c r="B14">
        <v>310962</v>
      </c>
      <c r="C14">
        <v>1377588</v>
      </c>
      <c r="D14">
        <v>506565</v>
      </c>
      <c r="E14">
        <v>607437</v>
      </c>
      <c r="F14">
        <v>216385.230992725</v>
      </c>
      <c r="G14">
        <v>-94576.769007275027</v>
      </c>
      <c r="H14">
        <v>285348.72083215677</v>
      </c>
      <c r="I14">
        <v>685832</v>
      </c>
      <c r="J14" t="s">
        <v>13</v>
      </c>
      <c r="K14">
        <f t="shared" si="0"/>
        <v>13</v>
      </c>
    </row>
    <row r="15" spans="1:11" x14ac:dyDescent="0.3">
      <c r="A15">
        <v>0</v>
      </c>
      <c r="B15">
        <v>570</v>
      </c>
      <c r="C15">
        <v>1377018</v>
      </c>
      <c r="D15">
        <v>413276.4</v>
      </c>
      <c r="E15">
        <v>0</v>
      </c>
      <c r="F15">
        <v>0</v>
      </c>
      <c r="G15">
        <v>-570</v>
      </c>
      <c r="H15">
        <v>1328.517538645335</v>
      </c>
      <c r="I15">
        <v>0</v>
      </c>
      <c r="J15" t="s">
        <v>13</v>
      </c>
      <c r="K15">
        <f t="shared" si="0"/>
        <v>14</v>
      </c>
    </row>
    <row r="16" spans="1:11" x14ac:dyDescent="0.3">
      <c r="A16">
        <v>0</v>
      </c>
      <c r="B16">
        <v>21798</v>
      </c>
      <c r="C16">
        <v>1355220</v>
      </c>
      <c r="D16">
        <v>413105.4</v>
      </c>
      <c r="E16">
        <v>0</v>
      </c>
      <c r="F16">
        <v>0</v>
      </c>
      <c r="G16">
        <v>-21798</v>
      </c>
      <c r="H16">
        <v>50805.307556826338</v>
      </c>
      <c r="I16">
        <v>0</v>
      </c>
      <c r="J16" t="s">
        <v>13</v>
      </c>
      <c r="K16">
        <f t="shared" si="0"/>
        <v>15</v>
      </c>
    </row>
    <row r="17" spans="1:11" x14ac:dyDescent="0.3">
      <c r="A17">
        <v>33760</v>
      </c>
      <c r="B17">
        <v>77319</v>
      </c>
      <c r="C17">
        <v>1311661</v>
      </c>
      <c r="D17">
        <v>416694</v>
      </c>
      <c r="E17">
        <v>107002</v>
      </c>
      <c r="F17">
        <v>216385.230992725</v>
      </c>
      <c r="G17">
        <v>139066.230992725</v>
      </c>
      <c r="H17">
        <v>64915.569297817492</v>
      </c>
      <c r="I17">
        <v>685832</v>
      </c>
      <c r="J17" t="s">
        <v>13</v>
      </c>
      <c r="K17">
        <f t="shared" si="0"/>
        <v>16</v>
      </c>
    </row>
    <row r="18" spans="1:11" x14ac:dyDescent="0.3">
      <c r="A18">
        <v>0</v>
      </c>
      <c r="B18">
        <v>14968</v>
      </c>
      <c r="C18">
        <v>1296693</v>
      </c>
      <c r="D18">
        <v>393498.3</v>
      </c>
      <c r="E18">
        <v>0</v>
      </c>
      <c r="F18">
        <v>0</v>
      </c>
      <c r="G18">
        <v>124098.230992725</v>
      </c>
      <c r="H18">
        <v>41719.869297817488</v>
      </c>
      <c r="I18">
        <v>0</v>
      </c>
      <c r="J18" t="s">
        <v>13</v>
      </c>
      <c r="K18">
        <f t="shared" si="0"/>
        <v>17</v>
      </c>
    </row>
    <row r="19" spans="1:11" x14ac:dyDescent="0.3">
      <c r="A19">
        <v>187750</v>
      </c>
      <c r="B19">
        <v>127878</v>
      </c>
      <c r="C19">
        <v>1356565</v>
      </c>
      <c r="D19">
        <v>445332.9</v>
      </c>
      <c r="E19">
        <v>595073</v>
      </c>
      <c r="F19">
        <v>0</v>
      </c>
      <c r="G19">
        <v>-3779.769007275027</v>
      </c>
      <c r="H19">
        <v>46039.099856050721</v>
      </c>
      <c r="I19">
        <v>0</v>
      </c>
      <c r="J19" t="s">
        <v>13</v>
      </c>
      <c r="K19">
        <f t="shared" si="0"/>
        <v>18</v>
      </c>
    </row>
    <row r="20" spans="1:11" x14ac:dyDescent="0.3">
      <c r="A20">
        <v>0</v>
      </c>
      <c r="B20">
        <v>179643</v>
      </c>
      <c r="C20">
        <v>1176922</v>
      </c>
      <c r="D20">
        <v>406969.5</v>
      </c>
      <c r="E20">
        <v>0</v>
      </c>
      <c r="F20">
        <v>216385.230992725</v>
      </c>
      <c r="G20">
        <v>36742.230992724973</v>
      </c>
      <c r="H20">
        <v>64915.569297817492</v>
      </c>
      <c r="I20">
        <v>685832</v>
      </c>
      <c r="J20" t="s">
        <v>13</v>
      </c>
      <c r="K20">
        <f t="shared" si="0"/>
        <v>19</v>
      </c>
    </row>
    <row r="21" spans="1:11" x14ac:dyDescent="0.3">
      <c r="A21">
        <v>746984</v>
      </c>
      <c r="B21">
        <v>236144</v>
      </c>
      <c r="C21">
        <v>1687762</v>
      </c>
      <c r="D21">
        <v>577171.79999999993</v>
      </c>
      <c r="E21">
        <v>2367561</v>
      </c>
      <c r="F21">
        <v>0</v>
      </c>
      <c r="G21">
        <v>-199401.769007275</v>
      </c>
      <c r="H21">
        <v>475774.85765408177</v>
      </c>
      <c r="I21">
        <v>0</v>
      </c>
      <c r="J21" t="s">
        <v>13</v>
      </c>
      <c r="K21">
        <f t="shared" si="0"/>
        <v>20</v>
      </c>
    </row>
    <row r="22" spans="1:11" x14ac:dyDescent="0.3">
      <c r="A22">
        <v>607350</v>
      </c>
      <c r="B22">
        <v>366723</v>
      </c>
      <c r="C22">
        <v>1928389</v>
      </c>
      <c r="D22">
        <v>688533.6</v>
      </c>
      <c r="E22">
        <v>1924992</v>
      </c>
      <c r="F22">
        <v>0</v>
      </c>
      <c r="G22">
        <v>-366723</v>
      </c>
      <c r="H22">
        <v>854733.22337654943</v>
      </c>
      <c r="I22">
        <v>0</v>
      </c>
      <c r="J22" t="s">
        <v>13</v>
      </c>
      <c r="K22">
        <f t="shared" si="0"/>
        <v>21</v>
      </c>
    </row>
    <row r="23" spans="1:11" x14ac:dyDescent="0.3">
      <c r="A23">
        <v>0</v>
      </c>
      <c r="B23">
        <v>84857</v>
      </c>
      <c r="C23">
        <v>1843532</v>
      </c>
      <c r="D23">
        <v>578516.69999999995</v>
      </c>
      <c r="E23">
        <v>0</v>
      </c>
      <c r="F23">
        <v>216385.230992725</v>
      </c>
      <c r="G23">
        <v>131528.230992725</v>
      </c>
      <c r="H23">
        <v>64915.569297817492</v>
      </c>
      <c r="I23">
        <v>685832</v>
      </c>
      <c r="J23" t="s">
        <v>13</v>
      </c>
      <c r="K23">
        <f t="shared" si="0"/>
        <v>22</v>
      </c>
    </row>
    <row r="24" spans="1:11" x14ac:dyDescent="0.3">
      <c r="A24">
        <v>0</v>
      </c>
      <c r="B24">
        <v>151163</v>
      </c>
      <c r="C24">
        <v>1692369</v>
      </c>
      <c r="D24">
        <v>553059.6</v>
      </c>
      <c r="E24">
        <v>0</v>
      </c>
      <c r="F24">
        <v>0</v>
      </c>
      <c r="G24">
        <v>-19634.76900727503</v>
      </c>
      <c r="H24">
        <v>85221.864023106493</v>
      </c>
      <c r="I24">
        <v>0</v>
      </c>
      <c r="J24" t="s">
        <v>13</v>
      </c>
      <c r="K24">
        <f t="shared" si="0"/>
        <v>23</v>
      </c>
    </row>
    <row r="25" spans="1:11" x14ac:dyDescent="0.3">
      <c r="A25">
        <v>15520</v>
      </c>
      <c r="B25">
        <v>97679</v>
      </c>
      <c r="C25">
        <v>1610210</v>
      </c>
      <c r="D25">
        <v>512366.7</v>
      </c>
      <c r="E25">
        <v>49191</v>
      </c>
      <c r="F25">
        <v>0</v>
      </c>
      <c r="G25">
        <v>-97679</v>
      </c>
      <c r="H25">
        <v>227663.62220585559</v>
      </c>
      <c r="I25">
        <v>0</v>
      </c>
      <c r="J25" t="s">
        <v>13</v>
      </c>
      <c r="K25">
        <f t="shared" si="0"/>
        <v>24</v>
      </c>
    </row>
    <row r="26" spans="1:11" x14ac:dyDescent="0.3">
      <c r="A26">
        <v>30103</v>
      </c>
      <c r="B26">
        <v>127212</v>
      </c>
      <c r="C26">
        <v>1513101</v>
      </c>
      <c r="D26">
        <v>492093.9</v>
      </c>
      <c r="E26">
        <v>95411</v>
      </c>
      <c r="F26">
        <v>216385.230992725</v>
      </c>
      <c r="G26">
        <v>89173.230992724973</v>
      </c>
      <c r="H26">
        <v>64915.569297817492</v>
      </c>
      <c r="I26">
        <v>685832</v>
      </c>
      <c r="J26" t="s">
        <v>13</v>
      </c>
      <c r="K26">
        <f t="shared" si="0"/>
        <v>25</v>
      </c>
    </row>
    <row r="27" spans="1:11" x14ac:dyDescent="0.3">
      <c r="A27">
        <v>0</v>
      </c>
      <c r="B27">
        <v>5040</v>
      </c>
      <c r="C27">
        <v>1508061</v>
      </c>
      <c r="D27">
        <v>453930.3</v>
      </c>
      <c r="E27">
        <v>0</v>
      </c>
      <c r="F27">
        <v>0</v>
      </c>
      <c r="G27">
        <v>84133.230992724973</v>
      </c>
      <c r="H27">
        <v>26751.96929781749</v>
      </c>
      <c r="I27">
        <v>0</v>
      </c>
      <c r="J27" t="s">
        <v>13</v>
      </c>
      <c r="K27">
        <f t="shared" si="0"/>
        <v>26</v>
      </c>
    </row>
    <row r="28" spans="1:11" x14ac:dyDescent="0.3">
      <c r="A28">
        <v>0</v>
      </c>
      <c r="B28">
        <v>87943</v>
      </c>
      <c r="C28">
        <v>1420118</v>
      </c>
      <c r="D28">
        <v>452418.3</v>
      </c>
      <c r="E28">
        <v>0</v>
      </c>
      <c r="F28">
        <v>0</v>
      </c>
      <c r="G28">
        <v>-3809.769007275027</v>
      </c>
      <c r="H28">
        <v>34119.521831768892</v>
      </c>
      <c r="I28">
        <v>0</v>
      </c>
      <c r="J28" t="s">
        <v>13</v>
      </c>
      <c r="K28">
        <f t="shared" si="0"/>
        <v>27</v>
      </c>
    </row>
    <row r="29" spans="1:11" x14ac:dyDescent="0.3">
      <c r="A29">
        <v>0</v>
      </c>
      <c r="B29">
        <v>23069</v>
      </c>
      <c r="C29">
        <v>1397049</v>
      </c>
      <c r="D29">
        <v>426035.4</v>
      </c>
      <c r="E29">
        <v>0</v>
      </c>
      <c r="F29">
        <v>216385.230992725</v>
      </c>
      <c r="G29">
        <v>193316.230992725</v>
      </c>
      <c r="H29">
        <v>64915.569297817492</v>
      </c>
      <c r="I29">
        <v>685832</v>
      </c>
      <c r="J29" t="s">
        <v>13</v>
      </c>
      <c r="K29">
        <f t="shared" si="0"/>
        <v>28</v>
      </c>
    </row>
    <row r="30" spans="1:11" x14ac:dyDescent="0.3">
      <c r="A30">
        <v>0</v>
      </c>
      <c r="B30">
        <v>64301</v>
      </c>
      <c r="C30">
        <v>1332748</v>
      </c>
      <c r="D30">
        <v>419114.7</v>
      </c>
      <c r="E30">
        <v>0</v>
      </c>
      <c r="F30">
        <v>0</v>
      </c>
      <c r="G30">
        <v>129015.230992725</v>
      </c>
      <c r="H30">
        <v>57994.869297817488</v>
      </c>
      <c r="I30">
        <v>0</v>
      </c>
      <c r="J30" t="s">
        <v>13</v>
      </c>
      <c r="K30">
        <f t="shared" si="0"/>
        <v>29</v>
      </c>
    </row>
    <row r="31" spans="1:11" x14ac:dyDescent="0.3">
      <c r="A31">
        <v>19980</v>
      </c>
      <c r="B31">
        <v>2644</v>
      </c>
      <c r="C31">
        <v>1350084</v>
      </c>
      <c r="D31">
        <v>405818.4</v>
      </c>
      <c r="E31">
        <v>63326</v>
      </c>
      <c r="F31">
        <v>0</v>
      </c>
      <c r="G31">
        <v>126371.230992725</v>
      </c>
      <c r="H31">
        <v>38704.569297817492</v>
      </c>
      <c r="I31">
        <v>0</v>
      </c>
      <c r="J31" t="s">
        <v>13</v>
      </c>
      <c r="K31">
        <f t="shared" si="0"/>
        <v>30</v>
      </c>
    </row>
    <row r="32" spans="1:11" x14ac:dyDescent="0.3">
      <c r="A32">
        <v>0</v>
      </c>
      <c r="B32">
        <v>37537</v>
      </c>
      <c r="C32">
        <v>1312547</v>
      </c>
      <c r="D32">
        <v>405025.2</v>
      </c>
      <c r="E32">
        <v>0</v>
      </c>
      <c r="F32">
        <v>216385.230992725</v>
      </c>
      <c r="G32">
        <v>305219.46198544989</v>
      </c>
      <c r="H32">
        <v>102826.938595635</v>
      </c>
      <c r="I32">
        <v>685832</v>
      </c>
      <c r="J32" t="s">
        <v>13</v>
      </c>
      <c r="K32">
        <f t="shared" si="0"/>
        <v>31</v>
      </c>
    </row>
    <row r="33" spans="1:11" x14ac:dyDescent="0.3">
      <c r="A33">
        <v>191160</v>
      </c>
      <c r="B33">
        <v>30247</v>
      </c>
      <c r="C33">
        <v>1473460</v>
      </c>
      <c r="D33">
        <v>451112.1</v>
      </c>
      <c r="E33">
        <v>605880</v>
      </c>
      <c r="F33">
        <v>0</v>
      </c>
      <c r="G33">
        <v>274972.46198544989</v>
      </c>
      <c r="H33">
        <v>91565.838595634981</v>
      </c>
      <c r="I33">
        <v>0</v>
      </c>
      <c r="J33" t="s">
        <v>13</v>
      </c>
      <c r="K33">
        <f t="shared" si="0"/>
        <v>32</v>
      </c>
    </row>
    <row r="34" spans="1:11" x14ac:dyDescent="0.3">
      <c r="A34">
        <v>16717</v>
      </c>
      <c r="B34">
        <v>43193</v>
      </c>
      <c r="C34">
        <v>1446984</v>
      </c>
      <c r="D34">
        <v>447053.1</v>
      </c>
      <c r="E34">
        <v>52984</v>
      </c>
      <c r="F34">
        <v>0</v>
      </c>
      <c r="G34">
        <v>231779.46198544989</v>
      </c>
      <c r="H34">
        <v>82491.738595634975</v>
      </c>
      <c r="I34">
        <v>0</v>
      </c>
      <c r="J34" t="s">
        <v>13</v>
      </c>
      <c r="K34">
        <f t="shared" si="0"/>
        <v>33</v>
      </c>
    </row>
    <row r="35" spans="1:11" x14ac:dyDescent="0.3">
      <c r="A35">
        <v>153800</v>
      </c>
      <c r="B35">
        <v>348906</v>
      </c>
      <c r="C35">
        <v>1251878</v>
      </c>
      <c r="D35">
        <v>480235.2</v>
      </c>
      <c r="E35">
        <v>487468</v>
      </c>
      <c r="F35">
        <v>0</v>
      </c>
      <c r="G35">
        <v>-117126.5380145501</v>
      </c>
      <c r="H35">
        <v>342524.47016254597</v>
      </c>
      <c r="I35">
        <v>0</v>
      </c>
      <c r="J35" t="s">
        <v>13</v>
      </c>
      <c r="K35">
        <f t="shared" si="0"/>
        <v>34</v>
      </c>
    </row>
    <row r="36" spans="1:11" x14ac:dyDescent="0.3">
      <c r="A36">
        <v>0</v>
      </c>
      <c r="B36">
        <v>4767</v>
      </c>
      <c r="C36">
        <v>1247111</v>
      </c>
      <c r="D36">
        <v>375563.4</v>
      </c>
      <c r="E36">
        <v>0</v>
      </c>
      <c r="F36">
        <v>216385.230992725</v>
      </c>
      <c r="G36">
        <v>211618.230992725</v>
      </c>
      <c r="H36">
        <v>64915.569297817492</v>
      </c>
      <c r="I36">
        <v>685832</v>
      </c>
      <c r="J36" t="s">
        <v>13</v>
      </c>
      <c r="K36">
        <f t="shared" si="0"/>
        <v>35</v>
      </c>
    </row>
    <row r="37" spans="1:11" x14ac:dyDescent="0.3">
      <c r="A37">
        <v>0</v>
      </c>
      <c r="B37">
        <v>22515</v>
      </c>
      <c r="C37">
        <v>1224596</v>
      </c>
      <c r="D37">
        <v>374133.3</v>
      </c>
      <c r="E37">
        <v>0</v>
      </c>
      <c r="F37">
        <v>0</v>
      </c>
      <c r="G37">
        <v>189103.230992725</v>
      </c>
      <c r="H37">
        <v>63485.469297817493</v>
      </c>
      <c r="I37">
        <v>0</v>
      </c>
      <c r="J37" t="s">
        <v>13</v>
      </c>
      <c r="K37">
        <f t="shared" si="0"/>
        <v>36</v>
      </c>
    </row>
    <row r="38" spans="1:11" x14ac:dyDescent="0.3">
      <c r="A38">
        <v>230482</v>
      </c>
      <c r="B38">
        <v>36186</v>
      </c>
      <c r="C38">
        <v>1418892</v>
      </c>
      <c r="D38">
        <v>436523.4</v>
      </c>
      <c r="E38">
        <v>730511</v>
      </c>
      <c r="F38">
        <v>0</v>
      </c>
      <c r="G38">
        <v>152917.230992725</v>
      </c>
      <c r="H38">
        <v>56730.969297817493</v>
      </c>
      <c r="I38">
        <v>0</v>
      </c>
      <c r="J38" t="s">
        <v>13</v>
      </c>
      <c r="K38">
        <f t="shared" si="0"/>
        <v>37</v>
      </c>
    </row>
    <row r="39" spans="1:11" x14ac:dyDescent="0.3">
      <c r="A39">
        <v>8240</v>
      </c>
      <c r="B39">
        <v>42228</v>
      </c>
      <c r="C39">
        <v>1384904</v>
      </c>
      <c r="D39">
        <v>428139.6</v>
      </c>
      <c r="E39">
        <v>26117</v>
      </c>
      <c r="F39">
        <v>216385.230992725</v>
      </c>
      <c r="G39">
        <v>327074.46198544989</v>
      </c>
      <c r="H39">
        <v>110790.738595635</v>
      </c>
      <c r="I39">
        <v>685832</v>
      </c>
      <c r="J39" t="s">
        <v>13</v>
      </c>
      <c r="K39">
        <f t="shared" si="0"/>
        <v>38</v>
      </c>
    </row>
    <row r="40" spans="1:11" x14ac:dyDescent="0.3">
      <c r="A40">
        <v>8104</v>
      </c>
      <c r="B40">
        <v>20029</v>
      </c>
      <c r="C40">
        <v>1372979</v>
      </c>
      <c r="D40">
        <v>417902.4</v>
      </c>
      <c r="E40">
        <v>25686</v>
      </c>
      <c r="F40">
        <v>0</v>
      </c>
      <c r="G40">
        <v>307045.46198544989</v>
      </c>
      <c r="H40">
        <v>98122.338595634981</v>
      </c>
      <c r="I40">
        <v>0</v>
      </c>
      <c r="J40" t="s">
        <v>13</v>
      </c>
      <c r="K40">
        <f t="shared" si="0"/>
        <v>39</v>
      </c>
    </row>
    <row r="41" spans="1:11" x14ac:dyDescent="0.3">
      <c r="A41">
        <v>14780</v>
      </c>
      <c r="B41">
        <v>54415</v>
      </c>
      <c r="C41">
        <v>1333344</v>
      </c>
      <c r="D41">
        <v>416327.7</v>
      </c>
      <c r="E41">
        <v>46845</v>
      </c>
      <c r="F41">
        <v>0</v>
      </c>
      <c r="G41">
        <v>252630.46198544989</v>
      </c>
      <c r="H41">
        <v>92113.638595634984</v>
      </c>
      <c r="I41">
        <v>0</v>
      </c>
      <c r="J41" t="s">
        <v>13</v>
      </c>
      <c r="K41">
        <f t="shared" si="0"/>
        <v>40</v>
      </c>
    </row>
    <row r="42" spans="1:11" x14ac:dyDescent="0.3">
      <c r="A42">
        <v>12650</v>
      </c>
      <c r="B42">
        <v>61105</v>
      </c>
      <c r="C42">
        <v>1284889</v>
      </c>
      <c r="D42">
        <v>403798.2</v>
      </c>
      <c r="E42">
        <v>40094</v>
      </c>
      <c r="F42">
        <v>0</v>
      </c>
      <c r="G42">
        <v>191525.46198544989</v>
      </c>
      <c r="H42">
        <v>75789.138595634984</v>
      </c>
      <c r="I42">
        <v>0</v>
      </c>
      <c r="J42" t="s">
        <v>13</v>
      </c>
      <c r="K42">
        <f t="shared" si="0"/>
        <v>41</v>
      </c>
    </row>
    <row r="43" spans="1:11" x14ac:dyDescent="0.3">
      <c r="A43">
        <v>214630</v>
      </c>
      <c r="B43">
        <v>194531</v>
      </c>
      <c r="C43">
        <v>1304988</v>
      </c>
      <c r="D43">
        <v>449855.7</v>
      </c>
      <c r="E43">
        <v>680268</v>
      </c>
      <c r="F43">
        <v>0</v>
      </c>
      <c r="G43">
        <v>-3005.538014550053</v>
      </c>
      <c r="H43">
        <v>64462.743798082403</v>
      </c>
      <c r="I43">
        <v>0</v>
      </c>
      <c r="J43" t="s">
        <v>13</v>
      </c>
      <c r="K43">
        <f t="shared" si="0"/>
        <v>42</v>
      </c>
    </row>
    <row r="44" spans="1:11" x14ac:dyDescent="0.3">
      <c r="A44">
        <v>66250</v>
      </c>
      <c r="B44">
        <v>184218</v>
      </c>
      <c r="C44">
        <v>1187020</v>
      </c>
      <c r="D44">
        <v>411371.4</v>
      </c>
      <c r="E44">
        <v>209979</v>
      </c>
      <c r="F44">
        <v>216385.230992725</v>
      </c>
      <c r="G44">
        <v>32167.23099272497</v>
      </c>
      <c r="H44">
        <v>64915.569297817492</v>
      </c>
      <c r="I44">
        <v>685832</v>
      </c>
      <c r="J44" t="s">
        <v>13</v>
      </c>
      <c r="K44">
        <f t="shared" si="0"/>
        <v>43</v>
      </c>
    </row>
    <row r="45" spans="1:11" x14ac:dyDescent="0.3">
      <c r="A45">
        <v>17090</v>
      </c>
      <c r="B45">
        <v>121607</v>
      </c>
      <c r="C45">
        <v>1082503</v>
      </c>
      <c r="D45">
        <v>361233</v>
      </c>
      <c r="E45">
        <v>54167</v>
      </c>
      <c r="F45">
        <v>0</v>
      </c>
      <c r="G45">
        <v>-89439.769007275027</v>
      </c>
      <c r="H45">
        <v>218110.34785668121</v>
      </c>
      <c r="I45">
        <v>0</v>
      </c>
      <c r="J45" t="s">
        <v>13</v>
      </c>
      <c r="K45">
        <f t="shared" si="0"/>
        <v>44</v>
      </c>
    </row>
    <row r="46" spans="1:11" x14ac:dyDescent="0.3">
      <c r="A46">
        <v>0</v>
      </c>
      <c r="B46">
        <v>2470</v>
      </c>
      <c r="C46">
        <v>1080033</v>
      </c>
      <c r="D46">
        <v>324750.90000000002</v>
      </c>
      <c r="E46">
        <v>0</v>
      </c>
      <c r="F46">
        <v>0</v>
      </c>
      <c r="G46">
        <v>-2470</v>
      </c>
      <c r="H46">
        <v>5756.9093341297848</v>
      </c>
      <c r="I46">
        <v>0</v>
      </c>
      <c r="J46" t="s">
        <v>13</v>
      </c>
      <c r="K46">
        <f t="shared" si="0"/>
        <v>45</v>
      </c>
    </row>
    <row r="47" spans="1:11" x14ac:dyDescent="0.3">
      <c r="A47">
        <v>0</v>
      </c>
      <c r="B47">
        <v>9943</v>
      </c>
      <c r="C47">
        <v>1070090</v>
      </c>
      <c r="D47">
        <v>324009.90000000002</v>
      </c>
      <c r="E47">
        <v>0</v>
      </c>
      <c r="F47">
        <v>216385.230992725</v>
      </c>
      <c r="G47">
        <v>206442.230992725</v>
      </c>
      <c r="H47">
        <v>64915.569297817492</v>
      </c>
      <c r="I47">
        <v>685832</v>
      </c>
      <c r="J47" t="s">
        <v>13</v>
      </c>
      <c r="K47">
        <f t="shared" si="0"/>
        <v>46</v>
      </c>
    </row>
    <row r="48" spans="1:11" x14ac:dyDescent="0.3">
      <c r="A48">
        <v>209316</v>
      </c>
      <c r="B48">
        <v>1050</v>
      </c>
      <c r="C48">
        <v>1278356</v>
      </c>
      <c r="D48">
        <v>383821.8</v>
      </c>
      <c r="E48">
        <v>663426</v>
      </c>
      <c r="F48">
        <v>0</v>
      </c>
      <c r="G48">
        <v>205392.230992725</v>
      </c>
      <c r="H48">
        <v>61932.669297817491</v>
      </c>
      <c r="I48">
        <v>0</v>
      </c>
      <c r="J48" t="s">
        <v>13</v>
      </c>
      <c r="K48">
        <f t="shared" si="0"/>
        <v>47</v>
      </c>
    </row>
    <row r="49" spans="1:11" x14ac:dyDescent="0.3">
      <c r="A49">
        <v>0</v>
      </c>
      <c r="B49">
        <v>77067</v>
      </c>
      <c r="C49">
        <v>1201289</v>
      </c>
      <c r="D49">
        <v>383506.8</v>
      </c>
      <c r="E49">
        <v>0</v>
      </c>
      <c r="F49">
        <v>0</v>
      </c>
      <c r="G49">
        <v>128325.230992725</v>
      </c>
      <c r="H49">
        <v>61617.669297817491</v>
      </c>
      <c r="I49">
        <v>0</v>
      </c>
      <c r="J49" t="s">
        <v>13</v>
      </c>
      <c r="K49">
        <f t="shared" si="0"/>
        <v>48</v>
      </c>
    </row>
    <row r="50" spans="1:11" x14ac:dyDescent="0.3">
      <c r="A50">
        <v>41746</v>
      </c>
      <c r="B50">
        <v>260135</v>
      </c>
      <c r="C50">
        <v>982900</v>
      </c>
      <c r="D50">
        <v>372910.5</v>
      </c>
      <c r="E50">
        <v>132314</v>
      </c>
      <c r="F50">
        <v>216385.230992725</v>
      </c>
      <c r="G50">
        <v>84575.461985449947</v>
      </c>
      <c r="H50">
        <v>103413.138595635</v>
      </c>
      <c r="I50">
        <v>685832</v>
      </c>
      <c r="J50" t="s">
        <v>13</v>
      </c>
      <c r="K50">
        <f t="shared" si="0"/>
        <v>49</v>
      </c>
    </row>
    <row r="51" spans="1:11" x14ac:dyDescent="0.3">
      <c r="A51">
        <v>84280</v>
      </c>
      <c r="B51">
        <v>73286</v>
      </c>
      <c r="C51">
        <v>993894</v>
      </c>
      <c r="D51">
        <v>320154</v>
      </c>
      <c r="E51">
        <v>267125</v>
      </c>
      <c r="F51">
        <v>0</v>
      </c>
      <c r="G51">
        <v>11289.461985449951</v>
      </c>
      <c r="H51">
        <v>25372.63859563498</v>
      </c>
      <c r="I51">
        <v>0</v>
      </c>
      <c r="J51" t="s">
        <v>13</v>
      </c>
      <c r="K51">
        <f t="shared" si="0"/>
        <v>50</v>
      </c>
    </row>
    <row r="52" spans="1:11" x14ac:dyDescent="0.3">
      <c r="A52">
        <v>0</v>
      </c>
      <c r="B52">
        <v>59450</v>
      </c>
      <c r="C52">
        <v>934444</v>
      </c>
      <c r="D52">
        <v>298168.2</v>
      </c>
      <c r="E52">
        <v>0</v>
      </c>
      <c r="F52">
        <v>0</v>
      </c>
      <c r="G52">
        <v>-48160.538014550053</v>
      </c>
      <c r="H52">
        <v>115636.17091655629</v>
      </c>
      <c r="I52">
        <v>0</v>
      </c>
      <c r="J52" t="s">
        <v>13</v>
      </c>
      <c r="K52">
        <f t="shared" si="0"/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L52" sqref="L52"/>
    </sheetView>
  </sheetViews>
  <sheetFormatPr defaultRowHeight="14.4" x14ac:dyDescent="0.3"/>
  <cols>
    <col min="1" max="1" width="12.77734375" bestFit="1" customWidth="1"/>
    <col min="5" max="5" width="15.21875" bestFit="1" customWidth="1"/>
    <col min="6" max="6" width="13.5546875" bestFit="1" customWidth="1"/>
    <col min="7" max="7" width="12.6640625" bestFit="1" customWidth="1"/>
    <col min="8" max="8" width="14" bestFit="1" customWidth="1"/>
    <col min="9" max="9" width="17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15</v>
      </c>
    </row>
    <row r="2" spans="1:11" x14ac:dyDescent="0.3">
      <c r="A2">
        <v>351344</v>
      </c>
      <c r="B2">
        <v>50332</v>
      </c>
      <c r="C2">
        <v>301012</v>
      </c>
      <c r="D2">
        <v>105403.2</v>
      </c>
      <c r="E2">
        <v>1015407</v>
      </c>
      <c r="F2">
        <v>95205.951812783009</v>
      </c>
      <c r="G2">
        <v>44873.951812783009</v>
      </c>
      <c r="H2">
        <v>28561.7855438349</v>
      </c>
      <c r="I2">
        <v>275151</v>
      </c>
      <c r="J2" t="s">
        <v>12</v>
      </c>
      <c r="K2">
        <f>1</f>
        <v>1</v>
      </c>
    </row>
    <row r="3" spans="1:11" x14ac:dyDescent="0.3">
      <c r="A3">
        <v>12960</v>
      </c>
      <c r="B3">
        <v>1921</v>
      </c>
      <c r="C3">
        <v>312051</v>
      </c>
      <c r="D3">
        <v>94191.599999999991</v>
      </c>
      <c r="E3">
        <v>37455</v>
      </c>
      <c r="F3">
        <v>0</v>
      </c>
      <c r="G3">
        <v>42952.951812783009</v>
      </c>
      <c r="H3">
        <v>13462.185543834899</v>
      </c>
      <c r="I3">
        <v>0</v>
      </c>
      <c r="J3" t="s">
        <v>12</v>
      </c>
      <c r="K3">
        <f>K2+1</f>
        <v>2</v>
      </c>
    </row>
    <row r="4" spans="1:11" x14ac:dyDescent="0.3">
      <c r="A4">
        <v>0</v>
      </c>
      <c r="B4">
        <v>17174</v>
      </c>
      <c r="C4">
        <v>294877</v>
      </c>
      <c r="D4">
        <v>93615.3</v>
      </c>
      <c r="E4">
        <v>0</v>
      </c>
      <c r="F4">
        <v>0</v>
      </c>
      <c r="G4">
        <v>25778.951812783009</v>
      </c>
      <c r="H4">
        <v>12885.8855438349</v>
      </c>
      <c r="I4">
        <v>0</v>
      </c>
      <c r="J4" t="s">
        <v>12</v>
      </c>
      <c r="K4">
        <f t="shared" ref="K4:K52" si="0">K3+1</f>
        <v>3</v>
      </c>
    </row>
    <row r="5" spans="1:11" x14ac:dyDescent="0.3">
      <c r="A5">
        <v>6064</v>
      </c>
      <c r="B5">
        <v>30447</v>
      </c>
      <c r="C5">
        <v>270494</v>
      </c>
      <c r="D5">
        <v>90282.3</v>
      </c>
      <c r="E5">
        <v>17525</v>
      </c>
      <c r="F5">
        <v>95205.951812783009</v>
      </c>
      <c r="G5">
        <v>90537.903625566018</v>
      </c>
      <c r="H5">
        <v>36295.471087669801</v>
      </c>
      <c r="I5">
        <v>275151</v>
      </c>
      <c r="J5" t="s">
        <v>12</v>
      </c>
      <c r="K5">
        <f t="shared" si="0"/>
        <v>4</v>
      </c>
    </row>
    <row r="6" spans="1:11" x14ac:dyDescent="0.3">
      <c r="A6">
        <v>61818</v>
      </c>
      <c r="B6">
        <v>71657</v>
      </c>
      <c r="C6">
        <v>260655</v>
      </c>
      <c r="D6">
        <v>99693.599999999991</v>
      </c>
      <c r="E6">
        <v>178658</v>
      </c>
      <c r="F6">
        <v>0</v>
      </c>
      <c r="G6">
        <v>18880.903625566021</v>
      </c>
      <c r="H6">
        <v>27161.37108766981</v>
      </c>
      <c r="I6">
        <v>0</v>
      </c>
      <c r="J6" t="s">
        <v>12</v>
      </c>
      <c r="K6">
        <f t="shared" si="0"/>
        <v>5</v>
      </c>
    </row>
    <row r="7" spans="1:11" x14ac:dyDescent="0.3">
      <c r="A7">
        <v>121738</v>
      </c>
      <c r="B7">
        <v>6453</v>
      </c>
      <c r="C7">
        <v>375940</v>
      </c>
      <c r="D7">
        <v>114717.9</v>
      </c>
      <c r="E7">
        <v>351831</v>
      </c>
      <c r="F7">
        <v>0</v>
      </c>
      <c r="G7">
        <v>12427.903625566019</v>
      </c>
      <c r="H7">
        <v>5664.2710876698047</v>
      </c>
      <c r="I7">
        <v>0</v>
      </c>
      <c r="J7" t="s">
        <v>12</v>
      </c>
      <c r="K7">
        <f t="shared" si="0"/>
        <v>6</v>
      </c>
    </row>
    <row r="8" spans="1:11" x14ac:dyDescent="0.3">
      <c r="A8">
        <v>111640</v>
      </c>
      <c r="B8">
        <v>16374</v>
      </c>
      <c r="C8">
        <v>471206</v>
      </c>
      <c r="D8">
        <v>146274</v>
      </c>
      <c r="E8">
        <v>322647</v>
      </c>
      <c r="F8">
        <v>95205.951812783009</v>
      </c>
      <c r="G8">
        <v>91259.855438349026</v>
      </c>
      <c r="H8">
        <v>32290.156631504709</v>
      </c>
      <c r="I8">
        <v>275151</v>
      </c>
      <c r="J8" t="s">
        <v>12</v>
      </c>
      <c r="K8">
        <f t="shared" si="0"/>
        <v>7</v>
      </c>
    </row>
    <row r="9" spans="1:11" x14ac:dyDescent="0.3">
      <c r="A9">
        <v>131714</v>
      </c>
      <c r="B9">
        <v>108798</v>
      </c>
      <c r="C9">
        <v>494122</v>
      </c>
      <c r="D9">
        <v>180876</v>
      </c>
      <c r="E9">
        <v>380662</v>
      </c>
      <c r="F9">
        <v>0</v>
      </c>
      <c r="G9">
        <v>-17538.14456165097</v>
      </c>
      <c r="H9">
        <v>71790.877104776242</v>
      </c>
      <c r="I9">
        <v>0</v>
      </c>
      <c r="J9" t="s">
        <v>12</v>
      </c>
      <c r="K9">
        <f t="shared" si="0"/>
        <v>8</v>
      </c>
    </row>
    <row r="10" spans="1:11" x14ac:dyDescent="0.3">
      <c r="A10">
        <v>242</v>
      </c>
      <c r="B10">
        <v>91738</v>
      </c>
      <c r="C10">
        <v>402626</v>
      </c>
      <c r="D10">
        <v>148309.20000000001</v>
      </c>
      <c r="E10">
        <v>699</v>
      </c>
      <c r="F10">
        <v>0</v>
      </c>
      <c r="G10">
        <v>-91738</v>
      </c>
      <c r="H10">
        <v>232313.77093823199</v>
      </c>
      <c r="I10">
        <v>0</v>
      </c>
      <c r="J10" t="s">
        <v>12</v>
      </c>
      <c r="K10">
        <f t="shared" si="0"/>
        <v>9</v>
      </c>
    </row>
    <row r="11" spans="1:11" x14ac:dyDescent="0.3">
      <c r="A11">
        <v>167686</v>
      </c>
      <c r="B11">
        <v>44284</v>
      </c>
      <c r="C11">
        <v>526028</v>
      </c>
      <c r="D11">
        <v>171093.6</v>
      </c>
      <c r="E11">
        <v>484624</v>
      </c>
      <c r="F11">
        <v>95205.951812783009</v>
      </c>
      <c r="G11">
        <v>50921.951812783009</v>
      </c>
      <c r="H11">
        <v>28561.7855438349</v>
      </c>
      <c r="I11">
        <v>275151</v>
      </c>
      <c r="J11" t="s">
        <v>12</v>
      </c>
      <c r="K11">
        <f t="shared" si="0"/>
        <v>10</v>
      </c>
    </row>
    <row r="12" spans="1:11" x14ac:dyDescent="0.3">
      <c r="A12">
        <v>28459</v>
      </c>
      <c r="B12">
        <v>76201</v>
      </c>
      <c r="C12">
        <v>478286</v>
      </c>
      <c r="D12">
        <v>166346.1</v>
      </c>
      <c r="E12">
        <v>82248</v>
      </c>
      <c r="F12">
        <v>0</v>
      </c>
      <c r="G12">
        <v>-25279.048187216991</v>
      </c>
      <c r="H12">
        <v>79292.27162922654</v>
      </c>
      <c r="I12">
        <v>0</v>
      </c>
      <c r="J12" t="s">
        <v>12</v>
      </c>
      <c r="K12">
        <f t="shared" si="0"/>
        <v>11</v>
      </c>
    </row>
    <row r="13" spans="1:11" x14ac:dyDescent="0.3">
      <c r="A13">
        <v>327</v>
      </c>
      <c r="B13">
        <v>3446</v>
      </c>
      <c r="C13">
        <v>475167</v>
      </c>
      <c r="D13">
        <v>143583.9</v>
      </c>
      <c r="E13">
        <v>945</v>
      </c>
      <c r="F13">
        <v>0</v>
      </c>
      <c r="G13">
        <v>-3446</v>
      </c>
      <c r="H13">
        <v>8726.5174153910884</v>
      </c>
      <c r="I13">
        <v>0</v>
      </c>
      <c r="J13" t="s">
        <v>12</v>
      </c>
      <c r="K13">
        <f t="shared" si="0"/>
        <v>12</v>
      </c>
    </row>
    <row r="14" spans="1:11" x14ac:dyDescent="0.3">
      <c r="A14">
        <v>78708</v>
      </c>
      <c r="B14">
        <v>132106</v>
      </c>
      <c r="C14">
        <v>421769</v>
      </c>
      <c r="D14">
        <v>166162.5</v>
      </c>
      <c r="E14">
        <v>227471</v>
      </c>
      <c r="F14">
        <v>95205.951812783009</v>
      </c>
      <c r="G14">
        <v>-36900.048187216991</v>
      </c>
      <c r="H14">
        <v>122006.0435631383</v>
      </c>
      <c r="I14">
        <v>275151</v>
      </c>
      <c r="J14" t="s">
        <v>12</v>
      </c>
      <c r="K14">
        <f t="shared" si="0"/>
        <v>13</v>
      </c>
    </row>
    <row r="15" spans="1:11" x14ac:dyDescent="0.3">
      <c r="A15">
        <v>0</v>
      </c>
      <c r="B15">
        <v>69</v>
      </c>
      <c r="C15">
        <v>421700</v>
      </c>
      <c r="D15">
        <v>126530.7</v>
      </c>
      <c r="E15">
        <v>0</v>
      </c>
      <c r="F15">
        <v>0</v>
      </c>
      <c r="G15">
        <v>-69</v>
      </c>
      <c r="H15">
        <v>174.7329372205412</v>
      </c>
      <c r="I15">
        <v>0</v>
      </c>
      <c r="J15" t="s">
        <v>12</v>
      </c>
      <c r="K15">
        <f t="shared" si="0"/>
        <v>14</v>
      </c>
    </row>
    <row r="16" spans="1:11" x14ac:dyDescent="0.3">
      <c r="A16">
        <v>0</v>
      </c>
      <c r="B16">
        <v>14329</v>
      </c>
      <c r="C16">
        <v>407371</v>
      </c>
      <c r="D16">
        <v>126510</v>
      </c>
      <c r="E16">
        <v>0</v>
      </c>
      <c r="F16">
        <v>0</v>
      </c>
      <c r="G16">
        <v>-14329</v>
      </c>
      <c r="H16">
        <v>36286.206629465727</v>
      </c>
      <c r="I16">
        <v>0</v>
      </c>
      <c r="J16" t="s">
        <v>12</v>
      </c>
      <c r="K16">
        <f t="shared" si="0"/>
        <v>15</v>
      </c>
    </row>
    <row r="17" spans="1:11" x14ac:dyDescent="0.3">
      <c r="A17">
        <v>1879</v>
      </c>
      <c r="B17">
        <v>53210</v>
      </c>
      <c r="C17">
        <v>356040</v>
      </c>
      <c r="D17">
        <v>122775</v>
      </c>
      <c r="E17">
        <v>5430</v>
      </c>
      <c r="F17">
        <v>95205.951812783009</v>
      </c>
      <c r="G17">
        <v>41995.951812783009</v>
      </c>
      <c r="H17">
        <v>28561.7855438349</v>
      </c>
      <c r="I17">
        <v>275151</v>
      </c>
      <c r="J17" t="s">
        <v>12</v>
      </c>
      <c r="K17">
        <f t="shared" si="0"/>
        <v>16</v>
      </c>
    </row>
    <row r="18" spans="1:11" x14ac:dyDescent="0.3">
      <c r="A18">
        <v>0</v>
      </c>
      <c r="B18">
        <v>4681</v>
      </c>
      <c r="C18">
        <v>351359</v>
      </c>
      <c r="D18">
        <v>106812</v>
      </c>
      <c r="E18">
        <v>0</v>
      </c>
      <c r="F18">
        <v>0</v>
      </c>
      <c r="G18">
        <v>37314.951812783009</v>
      </c>
      <c r="H18">
        <v>12598.7855438349</v>
      </c>
      <c r="I18">
        <v>0</v>
      </c>
      <c r="J18" t="s">
        <v>12</v>
      </c>
      <c r="K18">
        <f t="shared" si="0"/>
        <v>17</v>
      </c>
    </row>
    <row r="19" spans="1:11" x14ac:dyDescent="0.3">
      <c r="A19">
        <v>0</v>
      </c>
      <c r="B19">
        <v>71925</v>
      </c>
      <c r="C19">
        <v>279434</v>
      </c>
      <c r="D19">
        <v>105407.7</v>
      </c>
      <c r="E19">
        <v>0</v>
      </c>
      <c r="F19">
        <v>0</v>
      </c>
      <c r="G19">
        <v>-34610.048187216991</v>
      </c>
      <c r="H19">
        <v>98839.635936543506</v>
      </c>
      <c r="I19">
        <v>0</v>
      </c>
      <c r="J19" t="s">
        <v>12</v>
      </c>
      <c r="K19">
        <f t="shared" si="0"/>
        <v>18</v>
      </c>
    </row>
    <row r="20" spans="1:11" x14ac:dyDescent="0.3">
      <c r="A20">
        <v>0</v>
      </c>
      <c r="B20">
        <v>99947</v>
      </c>
      <c r="C20">
        <v>179487</v>
      </c>
      <c r="D20">
        <v>83830.2</v>
      </c>
      <c r="E20">
        <v>0</v>
      </c>
      <c r="F20">
        <v>95205.951812783009</v>
      </c>
      <c r="G20">
        <v>-4741.0481872169912</v>
      </c>
      <c r="H20">
        <v>40567.833011321098</v>
      </c>
      <c r="I20">
        <v>275151</v>
      </c>
      <c r="J20" t="s">
        <v>12</v>
      </c>
      <c r="K20">
        <f t="shared" si="0"/>
        <v>19</v>
      </c>
    </row>
    <row r="21" spans="1:11" x14ac:dyDescent="0.3">
      <c r="A21">
        <v>265644</v>
      </c>
      <c r="B21">
        <v>126267</v>
      </c>
      <c r="C21">
        <v>318864</v>
      </c>
      <c r="D21">
        <v>133539.29999999999</v>
      </c>
      <c r="E21">
        <v>767729</v>
      </c>
      <c r="F21">
        <v>0</v>
      </c>
      <c r="G21">
        <v>-126267</v>
      </c>
      <c r="H21">
        <v>319753.67802936351</v>
      </c>
      <c r="I21">
        <v>0</v>
      </c>
      <c r="J21" t="s">
        <v>12</v>
      </c>
      <c r="K21">
        <f t="shared" si="0"/>
        <v>20</v>
      </c>
    </row>
    <row r="22" spans="1:11" x14ac:dyDescent="0.3">
      <c r="A22">
        <v>258295</v>
      </c>
      <c r="B22">
        <v>123685</v>
      </c>
      <c r="C22">
        <v>453474</v>
      </c>
      <c r="D22">
        <v>173147.7</v>
      </c>
      <c r="E22">
        <v>746490</v>
      </c>
      <c r="F22">
        <v>0</v>
      </c>
      <c r="G22">
        <v>-123685</v>
      </c>
      <c r="H22">
        <v>313215.1208713426</v>
      </c>
      <c r="I22">
        <v>0</v>
      </c>
      <c r="J22" t="s">
        <v>12</v>
      </c>
      <c r="K22">
        <f t="shared" si="0"/>
        <v>21</v>
      </c>
    </row>
    <row r="23" spans="1:11" x14ac:dyDescent="0.3">
      <c r="A23">
        <v>0</v>
      </c>
      <c r="B23">
        <v>54204</v>
      </c>
      <c r="C23">
        <v>399270</v>
      </c>
      <c r="D23">
        <v>136042.20000000001</v>
      </c>
      <c r="E23">
        <v>0</v>
      </c>
      <c r="F23">
        <v>95205.951812783009</v>
      </c>
      <c r="G23">
        <v>41001.951812783009</v>
      </c>
      <c r="H23">
        <v>28561.7855438349</v>
      </c>
      <c r="I23">
        <v>275151</v>
      </c>
      <c r="J23" t="s">
        <v>12</v>
      </c>
      <c r="K23">
        <f t="shared" si="0"/>
        <v>22</v>
      </c>
    </row>
    <row r="24" spans="1:11" x14ac:dyDescent="0.3">
      <c r="A24">
        <v>0</v>
      </c>
      <c r="B24">
        <v>111445</v>
      </c>
      <c r="C24">
        <v>287825</v>
      </c>
      <c r="D24">
        <v>119781</v>
      </c>
      <c r="E24">
        <v>0</v>
      </c>
      <c r="F24">
        <v>0</v>
      </c>
      <c r="G24">
        <v>-70443.048187216991</v>
      </c>
      <c r="H24">
        <v>190687.84230500221</v>
      </c>
      <c r="I24">
        <v>0</v>
      </c>
      <c r="J24" t="s">
        <v>12</v>
      </c>
      <c r="K24">
        <f t="shared" si="0"/>
        <v>23</v>
      </c>
    </row>
    <row r="25" spans="1:11" x14ac:dyDescent="0.3">
      <c r="A25">
        <v>2728</v>
      </c>
      <c r="B25">
        <v>52402</v>
      </c>
      <c r="C25">
        <v>238151</v>
      </c>
      <c r="D25">
        <v>87165.9</v>
      </c>
      <c r="E25">
        <v>7884</v>
      </c>
      <c r="F25">
        <v>0</v>
      </c>
      <c r="G25">
        <v>-52402</v>
      </c>
      <c r="H25">
        <v>132700.80255406961</v>
      </c>
      <c r="I25">
        <v>0</v>
      </c>
      <c r="J25" t="s">
        <v>12</v>
      </c>
      <c r="K25">
        <f t="shared" si="0"/>
        <v>24</v>
      </c>
    </row>
    <row r="26" spans="1:11" x14ac:dyDescent="0.3">
      <c r="A26">
        <v>12341</v>
      </c>
      <c r="B26">
        <v>99883</v>
      </c>
      <c r="C26">
        <v>150609</v>
      </c>
      <c r="D26">
        <v>75147.599999999991</v>
      </c>
      <c r="E26">
        <v>35666</v>
      </c>
      <c r="F26">
        <v>95205.951812783009</v>
      </c>
      <c r="G26">
        <v>-4677.0481872169912</v>
      </c>
      <c r="H26">
        <v>40405.761881145518</v>
      </c>
      <c r="I26">
        <v>275151</v>
      </c>
      <c r="J26" t="s">
        <v>12</v>
      </c>
      <c r="K26">
        <f t="shared" si="0"/>
        <v>25</v>
      </c>
    </row>
    <row r="27" spans="1:11" x14ac:dyDescent="0.3">
      <c r="A27">
        <v>0</v>
      </c>
      <c r="B27">
        <v>1062</v>
      </c>
      <c r="C27">
        <v>149547</v>
      </c>
      <c r="D27">
        <v>45182.7</v>
      </c>
      <c r="E27">
        <v>0</v>
      </c>
      <c r="F27">
        <v>0</v>
      </c>
      <c r="G27">
        <v>-1062</v>
      </c>
      <c r="H27">
        <v>2689.3678163509389</v>
      </c>
      <c r="I27">
        <v>0</v>
      </c>
      <c r="J27" t="s">
        <v>12</v>
      </c>
      <c r="K27">
        <f t="shared" si="0"/>
        <v>26</v>
      </c>
    </row>
    <row r="28" spans="1:11" x14ac:dyDescent="0.3">
      <c r="A28">
        <v>0</v>
      </c>
      <c r="B28">
        <v>67724</v>
      </c>
      <c r="C28">
        <v>81823</v>
      </c>
      <c r="D28">
        <v>44864.1</v>
      </c>
      <c r="E28">
        <v>0</v>
      </c>
      <c r="F28">
        <v>0</v>
      </c>
      <c r="G28">
        <v>-67724</v>
      </c>
      <c r="H28">
        <v>171501.6440626657</v>
      </c>
      <c r="I28">
        <v>0</v>
      </c>
      <c r="J28" t="s">
        <v>12</v>
      </c>
      <c r="K28">
        <f t="shared" si="0"/>
        <v>27</v>
      </c>
    </row>
    <row r="29" spans="1:11" x14ac:dyDescent="0.3">
      <c r="A29">
        <v>0</v>
      </c>
      <c r="B29">
        <v>18406</v>
      </c>
      <c r="C29">
        <v>63417</v>
      </c>
      <c r="D29">
        <v>24546.9</v>
      </c>
      <c r="E29">
        <v>0</v>
      </c>
      <c r="F29">
        <v>95205.951812783009</v>
      </c>
      <c r="G29">
        <v>76799.951812783009</v>
      </c>
      <c r="H29">
        <v>28561.7855438349</v>
      </c>
      <c r="I29">
        <v>275151</v>
      </c>
      <c r="J29" t="s">
        <v>12</v>
      </c>
      <c r="K29">
        <f t="shared" si="0"/>
        <v>28</v>
      </c>
    </row>
    <row r="30" spans="1:11" x14ac:dyDescent="0.3">
      <c r="A30">
        <v>0</v>
      </c>
      <c r="B30">
        <v>39434</v>
      </c>
      <c r="C30">
        <v>23983</v>
      </c>
      <c r="D30">
        <v>19025.099999999999</v>
      </c>
      <c r="E30">
        <v>0</v>
      </c>
      <c r="F30">
        <v>0</v>
      </c>
      <c r="G30">
        <v>37365.951812783009</v>
      </c>
      <c r="H30">
        <v>23039.9855438349</v>
      </c>
      <c r="I30">
        <v>0</v>
      </c>
      <c r="J30" t="s">
        <v>12</v>
      </c>
      <c r="K30">
        <f t="shared" si="0"/>
        <v>29</v>
      </c>
    </row>
    <row r="31" spans="1:11" x14ac:dyDescent="0.3">
      <c r="A31">
        <v>15773</v>
      </c>
      <c r="B31">
        <v>1736</v>
      </c>
      <c r="C31">
        <v>38020</v>
      </c>
      <c r="D31">
        <v>11926.8</v>
      </c>
      <c r="E31">
        <v>45585</v>
      </c>
      <c r="F31">
        <v>0</v>
      </c>
      <c r="G31">
        <v>35629.951812783009</v>
      </c>
      <c r="H31">
        <v>11209.7855438349</v>
      </c>
      <c r="I31">
        <v>0</v>
      </c>
      <c r="J31" t="s">
        <v>12</v>
      </c>
      <c r="K31">
        <f t="shared" si="0"/>
        <v>30</v>
      </c>
    </row>
    <row r="32" spans="1:11" x14ac:dyDescent="0.3">
      <c r="A32">
        <v>0</v>
      </c>
      <c r="B32">
        <v>15645</v>
      </c>
      <c r="C32">
        <v>22375</v>
      </c>
      <c r="D32">
        <v>11406</v>
      </c>
      <c r="E32">
        <v>0</v>
      </c>
      <c r="F32">
        <v>95205.951812783009</v>
      </c>
      <c r="G32">
        <v>115190.903625566</v>
      </c>
      <c r="H32">
        <v>39250.771087669797</v>
      </c>
      <c r="I32">
        <v>275151</v>
      </c>
      <c r="J32" t="s">
        <v>12</v>
      </c>
      <c r="K32">
        <f t="shared" si="0"/>
        <v>31</v>
      </c>
    </row>
    <row r="33" spans="1:11" x14ac:dyDescent="0.3">
      <c r="A33">
        <v>105756</v>
      </c>
      <c r="B33">
        <v>19481</v>
      </c>
      <c r="C33">
        <v>108650</v>
      </c>
      <c r="D33">
        <v>38439.300000000003</v>
      </c>
      <c r="E33">
        <v>305642</v>
      </c>
      <c r="F33">
        <v>0</v>
      </c>
      <c r="G33">
        <v>95709.903625566018</v>
      </c>
      <c r="H33">
        <v>34557.271087669797</v>
      </c>
      <c r="I33">
        <v>0</v>
      </c>
      <c r="J33" t="s">
        <v>12</v>
      </c>
      <c r="K33">
        <f t="shared" si="0"/>
        <v>32</v>
      </c>
    </row>
    <row r="34" spans="1:11" x14ac:dyDescent="0.3">
      <c r="A34">
        <v>5460</v>
      </c>
      <c r="B34">
        <v>12711</v>
      </c>
      <c r="C34">
        <v>101399</v>
      </c>
      <c r="D34">
        <v>34233</v>
      </c>
      <c r="E34">
        <v>15780</v>
      </c>
      <c r="F34">
        <v>0</v>
      </c>
      <c r="G34">
        <v>82998.903625566018</v>
      </c>
      <c r="H34">
        <v>28712.971087669801</v>
      </c>
      <c r="I34">
        <v>0</v>
      </c>
      <c r="J34" t="s">
        <v>12</v>
      </c>
      <c r="K34">
        <f t="shared" si="0"/>
        <v>33</v>
      </c>
    </row>
    <row r="35" spans="1:11" x14ac:dyDescent="0.3">
      <c r="A35">
        <v>65245</v>
      </c>
      <c r="B35">
        <v>143058</v>
      </c>
      <c r="C35">
        <v>23586</v>
      </c>
      <c r="D35">
        <v>49993.2</v>
      </c>
      <c r="E35">
        <v>188562</v>
      </c>
      <c r="F35">
        <v>95205.951812783009</v>
      </c>
      <c r="G35">
        <v>35146.855438349026</v>
      </c>
      <c r="H35">
        <v>53461.456631504712</v>
      </c>
      <c r="I35">
        <v>275151</v>
      </c>
      <c r="J35" t="s">
        <v>12</v>
      </c>
      <c r="K35">
        <f t="shared" si="0"/>
        <v>34</v>
      </c>
    </row>
    <row r="36" spans="1:11" x14ac:dyDescent="0.3">
      <c r="A36">
        <v>0</v>
      </c>
      <c r="B36">
        <v>3318</v>
      </c>
      <c r="C36">
        <v>20268</v>
      </c>
      <c r="D36">
        <v>7075.8</v>
      </c>
      <c r="E36">
        <v>0</v>
      </c>
      <c r="F36">
        <v>0</v>
      </c>
      <c r="G36">
        <v>31828.85543834903</v>
      </c>
      <c r="H36">
        <v>10544.056631504711</v>
      </c>
      <c r="I36">
        <v>0</v>
      </c>
      <c r="J36" t="s">
        <v>12</v>
      </c>
      <c r="K36">
        <f t="shared" si="0"/>
        <v>35</v>
      </c>
    </row>
    <row r="37" spans="1:11" x14ac:dyDescent="0.3">
      <c r="A37">
        <v>0</v>
      </c>
      <c r="B37">
        <v>14621</v>
      </c>
      <c r="C37">
        <v>5647</v>
      </c>
      <c r="D37">
        <v>6080.4</v>
      </c>
      <c r="E37">
        <v>0</v>
      </c>
      <c r="F37">
        <v>0</v>
      </c>
      <c r="G37">
        <v>17207.85543834903</v>
      </c>
      <c r="H37">
        <v>9548.6566315047075</v>
      </c>
      <c r="I37">
        <v>0</v>
      </c>
      <c r="J37" t="s">
        <v>12</v>
      </c>
      <c r="K37">
        <f t="shared" si="0"/>
        <v>36</v>
      </c>
    </row>
    <row r="38" spans="1:11" x14ac:dyDescent="0.3">
      <c r="A38">
        <v>130076</v>
      </c>
      <c r="B38">
        <v>668</v>
      </c>
      <c r="C38">
        <v>135055</v>
      </c>
      <c r="D38">
        <v>40716.9</v>
      </c>
      <c r="E38">
        <v>375928</v>
      </c>
      <c r="F38">
        <v>95205.951812783009</v>
      </c>
      <c r="G38">
        <v>111745.80725113201</v>
      </c>
      <c r="H38">
        <v>33724.142175339613</v>
      </c>
      <c r="I38">
        <v>275151</v>
      </c>
      <c r="J38" t="s">
        <v>12</v>
      </c>
      <c r="K38">
        <f t="shared" si="0"/>
        <v>37</v>
      </c>
    </row>
    <row r="39" spans="1:11" x14ac:dyDescent="0.3">
      <c r="A39">
        <v>3729</v>
      </c>
      <c r="B39">
        <v>20984</v>
      </c>
      <c r="C39">
        <v>117800</v>
      </c>
      <c r="D39">
        <v>41635.199999999997</v>
      </c>
      <c r="E39">
        <v>10777</v>
      </c>
      <c r="F39">
        <v>0</v>
      </c>
      <c r="G39">
        <v>90761.807251132035</v>
      </c>
      <c r="H39">
        <v>33523.742175339612</v>
      </c>
      <c r="I39">
        <v>0</v>
      </c>
      <c r="J39" t="s">
        <v>12</v>
      </c>
      <c r="K39">
        <f t="shared" si="0"/>
        <v>38</v>
      </c>
    </row>
    <row r="40" spans="1:11" x14ac:dyDescent="0.3">
      <c r="A40">
        <v>6616</v>
      </c>
      <c r="B40">
        <v>7640</v>
      </c>
      <c r="C40">
        <v>116776</v>
      </c>
      <c r="D40">
        <v>37324.800000000003</v>
      </c>
      <c r="E40">
        <v>19121</v>
      </c>
      <c r="F40">
        <v>0</v>
      </c>
      <c r="G40">
        <v>83121.807251132035</v>
      </c>
      <c r="H40">
        <v>27228.542175339611</v>
      </c>
      <c r="I40">
        <v>0</v>
      </c>
      <c r="J40" t="s">
        <v>12</v>
      </c>
      <c r="K40">
        <f t="shared" si="0"/>
        <v>39</v>
      </c>
    </row>
    <row r="41" spans="1:11" x14ac:dyDescent="0.3">
      <c r="A41">
        <v>6133</v>
      </c>
      <c r="B41">
        <v>30528</v>
      </c>
      <c r="C41">
        <v>92381</v>
      </c>
      <c r="D41">
        <v>36872.699999999997</v>
      </c>
      <c r="E41">
        <v>17725</v>
      </c>
      <c r="F41">
        <v>95205.951812783009</v>
      </c>
      <c r="G41">
        <v>147799.75906391509</v>
      </c>
      <c r="H41">
        <v>53498.327719174507</v>
      </c>
      <c r="I41">
        <v>275151</v>
      </c>
      <c r="J41" t="s">
        <v>12</v>
      </c>
      <c r="K41">
        <f t="shared" si="0"/>
        <v>40</v>
      </c>
    </row>
    <row r="42" spans="1:11" x14ac:dyDescent="0.3">
      <c r="A42">
        <v>7789</v>
      </c>
      <c r="B42">
        <v>19603</v>
      </c>
      <c r="C42">
        <v>80567</v>
      </c>
      <c r="D42">
        <v>30051</v>
      </c>
      <c r="E42">
        <v>22511</v>
      </c>
      <c r="F42">
        <v>0</v>
      </c>
      <c r="G42">
        <v>128196.7590639151</v>
      </c>
      <c r="H42">
        <v>44339.927719174513</v>
      </c>
      <c r="I42">
        <v>0</v>
      </c>
      <c r="J42" t="s">
        <v>12</v>
      </c>
      <c r="K42">
        <f t="shared" si="0"/>
        <v>41</v>
      </c>
    </row>
    <row r="43" spans="1:11" x14ac:dyDescent="0.3">
      <c r="A43">
        <v>75057</v>
      </c>
      <c r="B43">
        <v>79139</v>
      </c>
      <c r="C43">
        <v>76485</v>
      </c>
      <c r="D43">
        <v>46687.199999999997</v>
      </c>
      <c r="E43">
        <v>216920</v>
      </c>
      <c r="F43">
        <v>0</v>
      </c>
      <c r="G43">
        <v>49057.759063915059</v>
      </c>
      <c r="H43">
        <v>38459.027719174519</v>
      </c>
      <c r="I43">
        <v>0</v>
      </c>
      <c r="J43" t="s">
        <v>12</v>
      </c>
      <c r="K43">
        <f t="shared" si="0"/>
        <v>42</v>
      </c>
    </row>
    <row r="44" spans="1:11" x14ac:dyDescent="0.3">
      <c r="A44">
        <v>14733</v>
      </c>
      <c r="B44">
        <v>66439</v>
      </c>
      <c r="C44">
        <v>24779</v>
      </c>
      <c r="D44">
        <v>27365.4</v>
      </c>
      <c r="E44">
        <v>42579</v>
      </c>
      <c r="F44">
        <v>0</v>
      </c>
      <c r="G44">
        <v>-17381.240936084941</v>
      </c>
      <c r="H44">
        <v>58732.911506131488</v>
      </c>
      <c r="I44">
        <v>0</v>
      </c>
      <c r="J44" t="s">
        <v>12</v>
      </c>
      <c r="K44">
        <f t="shared" si="0"/>
        <v>43</v>
      </c>
    </row>
    <row r="45" spans="1:11" x14ac:dyDescent="0.3">
      <c r="A45">
        <v>2722</v>
      </c>
      <c r="B45">
        <v>18955</v>
      </c>
      <c r="C45">
        <v>8546</v>
      </c>
      <c r="D45">
        <v>8250.2999999999993</v>
      </c>
      <c r="E45">
        <v>7867</v>
      </c>
      <c r="F45">
        <v>0</v>
      </c>
      <c r="G45">
        <v>-18955</v>
      </c>
      <c r="H45">
        <v>48000.910507468972</v>
      </c>
      <c r="I45">
        <v>0</v>
      </c>
      <c r="J45" t="s">
        <v>12</v>
      </c>
      <c r="K45">
        <f t="shared" si="0"/>
        <v>44</v>
      </c>
    </row>
    <row r="46" spans="1:11" x14ac:dyDescent="0.3">
      <c r="A46">
        <v>0</v>
      </c>
      <c r="B46">
        <v>1578</v>
      </c>
      <c r="C46">
        <v>6968</v>
      </c>
      <c r="D46">
        <v>2563.8000000000002</v>
      </c>
      <c r="E46">
        <v>0</v>
      </c>
      <c r="F46">
        <v>95205.951812783009</v>
      </c>
      <c r="G46">
        <v>93627.951812783009</v>
      </c>
      <c r="H46">
        <v>28561.7855438349</v>
      </c>
      <c r="I46">
        <v>275151</v>
      </c>
      <c r="J46" t="s">
        <v>12</v>
      </c>
      <c r="K46">
        <f t="shared" si="0"/>
        <v>45</v>
      </c>
    </row>
    <row r="47" spans="1:11" x14ac:dyDescent="0.3">
      <c r="A47">
        <v>0</v>
      </c>
      <c r="B47">
        <v>3840</v>
      </c>
      <c r="C47">
        <v>3128</v>
      </c>
      <c r="D47">
        <v>2090.4</v>
      </c>
      <c r="E47">
        <v>0</v>
      </c>
      <c r="F47">
        <v>0</v>
      </c>
      <c r="G47">
        <v>89787.951812783009</v>
      </c>
      <c r="H47">
        <v>28088.385543834898</v>
      </c>
      <c r="I47">
        <v>0</v>
      </c>
      <c r="J47" t="s">
        <v>12</v>
      </c>
      <c r="K47">
        <f t="shared" si="0"/>
        <v>46</v>
      </c>
    </row>
    <row r="48" spans="1:11" x14ac:dyDescent="0.3">
      <c r="A48">
        <v>97896</v>
      </c>
      <c r="B48">
        <v>699</v>
      </c>
      <c r="C48">
        <v>100325</v>
      </c>
      <c r="D48">
        <v>30307.200000000001</v>
      </c>
      <c r="E48">
        <v>282926</v>
      </c>
      <c r="F48">
        <v>0</v>
      </c>
      <c r="G48">
        <v>89088.951812783009</v>
      </c>
      <c r="H48">
        <v>26936.385543834898</v>
      </c>
      <c r="I48">
        <v>0</v>
      </c>
      <c r="J48" t="s">
        <v>12</v>
      </c>
      <c r="K48">
        <f t="shared" si="0"/>
        <v>47</v>
      </c>
    </row>
    <row r="49" spans="1:11" x14ac:dyDescent="0.3">
      <c r="A49">
        <v>0</v>
      </c>
      <c r="B49">
        <v>33153</v>
      </c>
      <c r="C49">
        <v>67172</v>
      </c>
      <c r="D49">
        <v>30097.5</v>
      </c>
      <c r="E49">
        <v>0</v>
      </c>
      <c r="F49">
        <v>95205.951812783009</v>
      </c>
      <c r="G49">
        <v>151141.90362556599</v>
      </c>
      <c r="H49">
        <v>55288.471087669801</v>
      </c>
      <c r="I49">
        <v>275151</v>
      </c>
      <c r="J49" t="s">
        <v>12</v>
      </c>
      <c r="K49">
        <f t="shared" si="0"/>
        <v>48</v>
      </c>
    </row>
    <row r="50" spans="1:11" x14ac:dyDescent="0.3">
      <c r="A50">
        <v>6427</v>
      </c>
      <c r="B50">
        <v>39956</v>
      </c>
      <c r="C50">
        <v>33643</v>
      </c>
      <c r="D50">
        <v>22079.7</v>
      </c>
      <c r="E50">
        <v>18574</v>
      </c>
      <c r="F50">
        <v>0</v>
      </c>
      <c r="G50">
        <v>111185.903625566</v>
      </c>
      <c r="H50">
        <v>45342.571087669807</v>
      </c>
      <c r="I50">
        <v>0</v>
      </c>
      <c r="J50" t="s">
        <v>12</v>
      </c>
      <c r="K50">
        <f t="shared" si="0"/>
        <v>49</v>
      </c>
    </row>
    <row r="51" spans="1:11" x14ac:dyDescent="0.3">
      <c r="A51">
        <v>55851</v>
      </c>
      <c r="B51">
        <v>34575</v>
      </c>
      <c r="C51">
        <v>54919</v>
      </c>
      <c r="D51">
        <v>26848.2</v>
      </c>
      <c r="E51">
        <v>161413</v>
      </c>
      <c r="F51">
        <v>0</v>
      </c>
      <c r="G51">
        <v>76610.903625566018</v>
      </c>
      <c r="H51">
        <v>33355.771087669797</v>
      </c>
      <c r="I51">
        <v>0</v>
      </c>
      <c r="J51" t="s">
        <v>12</v>
      </c>
      <c r="K51">
        <f t="shared" si="0"/>
        <v>50</v>
      </c>
    </row>
    <row r="52" spans="1:11" x14ac:dyDescent="0.3">
      <c r="A52">
        <v>0</v>
      </c>
      <c r="B52">
        <v>18882</v>
      </c>
      <c r="C52">
        <v>36037</v>
      </c>
      <c r="D52">
        <v>16475.7</v>
      </c>
      <c r="E52">
        <v>0</v>
      </c>
      <c r="F52">
        <v>0</v>
      </c>
      <c r="G52">
        <v>57728.903625566018</v>
      </c>
      <c r="H52">
        <v>22983.2710876698</v>
      </c>
      <c r="I52">
        <v>0</v>
      </c>
      <c r="J52" t="s">
        <v>12</v>
      </c>
      <c r="K52">
        <f t="shared" si="0"/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N46" sqref="N46"/>
    </sheetView>
  </sheetViews>
  <sheetFormatPr defaultRowHeight="14.4" x14ac:dyDescent="0.3"/>
  <cols>
    <col min="1" max="1" width="12.77734375" bestFit="1" customWidth="1"/>
    <col min="3" max="3" width="7" bestFit="1" customWidth="1"/>
    <col min="4" max="4" width="9" bestFit="1" customWidth="1"/>
    <col min="5" max="5" width="15.21875" bestFit="1" customWidth="1"/>
    <col min="6" max="6" width="13.5546875" bestFit="1" customWidth="1"/>
    <col min="7" max="7" width="12.6640625" bestFit="1" customWidth="1"/>
    <col min="8" max="8" width="14" bestFit="1" customWidth="1"/>
    <col min="9" max="9" width="17.5546875" bestFit="1" customWidth="1"/>
    <col min="10" max="10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15</v>
      </c>
    </row>
    <row r="2" spans="1:11" x14ac:dyDescent="0.3">
      <c r="A2">
        <v>244528</v>
      </c>
      <c r="B2">
        <v>3220</v>
      </c>
      <c r="C2">
        <v>241308</v>
      </c>
      <c r="D2">
        <v>73358.399999999994</v>
      </c>
      <c r="E2">
        <v>711765</v>
      </c>
      <c r="F2">
        <v>117676.1942493555</v>
      </c>
      <c r="G2">
        <v>114456.1942493555</v>
      </c>
      <c r="H2">
        <v>35302.858274806647</v>
      </c>
      <c r="I2">
        <v>342528</v>
      </c>
      <c r="J2" t="s">
        <v>11</v>
      </c>
      <c r="K2">
        <f>1</f>
        <v>1</v>
      </c>
    </row>
    <row r="3" spans="1:11" x14ac:dyDescent="0.3">
      <c r="A3">
        <v>50753</v>
      </c>
      <c r="B3">
        <v>23195</v>
      </c>
      <c r="C3">
        <v>268866</v>
      </c>
      <c r="D3">
        <v>87618.3</v>
      </c>
      <c r="E3">
        <v>147730</v>
      </c>
      <c r="F3">
        <v>0</v>
      </c>
      <c r="G3">
        <v>91261.194249355511</v>
      </c>
      <c r="H3">
        <v>34336.858274806647</v>
      </c>
      <c r="I3">
        <v>0</v>
      </c>
      <c r="J3" t="s">
        <v>11</v>
      </c>
      <c r="K3">
        <f>K2+1</f>
        <v>2</v>
      </c>
    </row>
    <row r="4" spans="1:11" x14ac:dyDescent="0.3">
      <c r="A4">
        <v>4536</v>
      </c>
      <c r="B4">
        <v>15133</v>
      </c>
      <c r="C4">
        <v>258269</v>
      </c>
      <c r="D4">
        <v>82020.599999999991</v>
      </c>
      <c r="E4">
        <v>13203</v>
      </c>
      <c r="F4">
        <v>0</v>
      </c>
      <c r="G4">
        <v>76128.194249355511</v>
      </c>
      <c r="H4">
        <v>27378.358274806651</v>
      </c>
      <c r="I4">
        <v>0</v>
      </c>
      <c r="J4" t="s">
        <v>11</v>
      </c>
      <c r="K4">
        <f t="shared" ref="K4:K47" si="0">K3+1</f>
        <v>3</v>
      </c>
    </row>
    <row r="5" spans="1:11" x14ac:dyDescent="0.3">
      <c r="A5">
        <v>3601</v>
      </c>
      <c r="B5">
        <v>9631</v>
      </c>
      <c r="C5">
        <v>252239</v>
      </c>
      <c r="D5">
        <v>78561</v>
      </c>
      <c r="E5">
        <v>10482</v>
      </c>
      <c r="F5">
        <v>0</v>
      </c>
      <c r="G5">
        <v>66497.194249355511</v>
      </c>
      <c r="H5">
        <v>22838.45827480665</v>
      </c>
      <c r="I5">
        <v>0</v>
      </c>
      <c r="J5" t="s">
        <v>11</v>
      </c>
      <c r="K5">
        <f t="shared" si="0"/>
        <v>4</v>
      </c>
    </row>
    <row r="6" spans="1:11" x14ac:dyDescent="0.3">
      <c r="A6">
        <v>7347</v>
      </c>
      <c r="B6">
        <v>27559</v>
      </c>
      <c r="C6">
        <v>232027</v>
      </c>
      <c r="D6">
        <v>77875.8</v>
      </c>
      <c r="E6">
        <v>21385</v>
      </c>
      <c r="F6">
        <v>117676.1942493555</v>
      </c>
      <c r="G6">
        <v>156614.38849871099</v>
      </c>
      <c r="H6">
        <v>55252.016549613298</v>
      </c>
      <c r="I6">
        <v>342528</v>
      </c>
      <c r="J6" t="s">
        <v>11</v>
      </c>
      <c r="K6">
        <f t="shared" si="0"/>
        <v>5</v>
      </c>
    </row>
    <row r="7" spans="1:11" x14ac:dyDescent="0.3">
      <c r="A7">
        <v>276919</v>
      </c>
      <c r="B7">
        <v>25713</v>
      </c>
      <c r="C7">
        <v>483233</v>
      </c>
      <c r="D7">
        <v>152683.79999999999</v>
      </c>
      <c r="E7">
        <v>806047</v>
      </c>
      <c r="F7">
        <v>0</v>
      </c>
      <c r="G7">
        <v>130901.38849871101</v>
      </c>
      <c r="H7">
        <v>46984.316549613308</v>
      </c>
      <c r="I7">
        <v>0</v>
      </c>
      <c r="J7" t="s">
        <v>11</v>
      </c>
      <c r="K7">
        <f t="shared" si="0"/>
        <v>6</v>
      </c>
    </row>
    <row r="8" spans="1:11" x14ac:dyDescent="0.3">
      <c r="A8">
        <v>53696</v>
      </c>
      <c r="B8">
        <v>39858</v>
      </c>
      <c r="C8">
        <v>497071</v>
      </c>
      <c r="D8">
        <v>161078.70000000001</v>
      </c>
      <c r="E8">
        <v>156297</v>
      </c>
      <c r="F8">
        <v>0</v>
      </c>
      <c r="G8">
        <v>91043.388498711021</v>
      </c>
      <c r="H8">
        <v>39270.416549613306</v>
      </c>
      <c r="I8">
        <v>0</v>
      </c>
      <c r="J8" t="s">
        <v>11</v>
      </c>
      <c r="K8">
        <f t="shared" si="0"/>
        <v>7</v>
      </c>
    </row>
    <row r="9" spans="1:11" x14ac:dyDescent="0.3">
      <c r="A9">
        <v>0</v>
      </c>
      <c r="B9">
        <v>54146</v>
      </c>
      <c r="C9">
        <v>442925</v>
      </c>
      <c r="D9">
        <v>149121.29999999999</v>
      </c>
      <c r="E9">
        <v>0</v>
      </c>
      <c r="F9">
        <v>0</v>
      </c>
      <c r="G9">
        <v>36897.388498711021</v>
      </c>
      <c r="H9">
        <v>27313.016549613301</v>
      </c>
      <c r="I9">
        <v>0</v>
      </c>
      <c r="J9" t="s">
        <v>11</v>
      </c>
      <c r="K9">
        <f t="shared" si="0"/>
        <v>8</v>
      </c>
    </row>
    <row r="10" spans="1:11" x14ac:dyDescent="0.3">
      <c r="A10">
        <v>2267</v>
      </c>
      <c r="B10">
        <v>37840</v>
      </c>
      <c r="C10">
        <v>407352</v>
      </c>
      <c r="D10">
        <v>133557.6</v>
      </c>
      <c r="E10">
        <v>6599</v>
      </c>
      <c r="F10">
        <v>0</v>
      </c>
      <c r="G10">
        <v>-942.61150128897862</v>
      </c>
      <c r="H10">
        <v>13159.41880768991</v>
      </c>
      <c r="I10">
        <v>0</v>
      </c>
      <c r="J10" t="s">
        <v>11</v>
      </c>
      <c r="K10">
        <f t="shared" si="0"/>
        <v>9</v>
      </c>
    </row>
    <row r="11" spans="1:11" x14ac:dyDescent="0.3">
      <c r="A11">
        <v>110</v>
      </c>
      <c r="B11">
        <v>4572</v>
      </c>
      <c r="C11">
        <v>402890</v>
      </c>
      <c r="D11">
        <v>122238.6</v>
      </c>
      <c r="E11">
        <v>320</v>
      </c>
      <c r="F11">
        <v>117676.1942493555</v>
      </c>
      <c r="G11">
        <v>113104.1942493555</v>
      </c>
      <c r="H11">
        <v>35302.858274806647</v>
      </c>
      <c r="I11">
        <v>342528</v>
      </c>
      <c r="J11" t="s">
        <v>11</v>
      </c>
      <c r="K11">
        <f t="shared" si="0"/>
        <v>10</v>
      </c>
    </row>
    <row r="12" spans="1:11" x14ac:dyDescent="0.3">
      <c r="A12">
        <v>0</v>
      </c>
      <c r="B12">
        <v>903</v>
      </c>
      <c r="C12">
        <v>401987</v>
      </c>
      <c r="D12">
        <v>120867</v>
      </c>
      <c r="E12">
        <v>0</v>
      </c>
      <c r="F12">
        <v>0</v>
      </c>
      <c r="G12">
        <v>112201.1942493555</v>
      </c>
      <c r="H12">
        <v>33931.258274806649</v>
      </c>
      <c r="I12">
        <v>0</v>
      </c>
      <c r="J12" t="s">
        <v>11</v>
      </c>
      <c r="K12">
        <f t="shared" si="0"/>
        <v>11</v>
      </c>
    </row>
    <row r="13" spans="1:11" x14ac:dyDescent="0.3">
      <c r="A13">
        <v>0</v>
      </c>
      <c r="B13">
        <v>3291</v>
      </c>
      <c r="C13">
        <v>398696</v>
      </c>
      <c r="D13">
        <v>120596.1</v>
      </c>
      <c r="E13">
        <v>0</v>
      </c>
      <c r="F13">
        <v>0</v>
      </c>
      <c r="G13">
        <v>108910.1942493555</v>
      </c>
      <c r="H13">
        <v>33660.358274806647</v>
      </c>
      <c r="I13">
        <v>0</v>
      </c>
      <c r="J13" t="s">
        <v>11</v>
      </c>
      <c r="K13">
        <f t="shared" si="0"/>
        <v>12</v>
      </c>
    </row>
    <row r="14" spans="1:11" x14ac:dyDescent="0.3">
      <c r="A14">
        <v>0</v>
      </c>
      <c r="B14">
        <v>14394</v>
      </c>
      <c r="C14">
        <v>384302</v>
      </c>
      <c r="D14">
        <v>119608.8</v>
      </c>
      <c r="E14">
        <v>0</v>
      </c>
      <c r="F14">
        <v>0</v>
      </c>
      <c r="G14">
        <v>94516.194249355511</v>
      </c>
      <c r="H14">
        <v>32673.058274806652</v>
      </c>
      <c r="I14">
        <v>0</v>
      </c>
      <c r="J14" t="s">
        <v>11</v>
      </c>
      <c r="K14">
        <f t="shared" si="0"/>
        <v>13</v>
      </c>
    </row>
    <row r="15" spans="1:11" x14ac:dyDescent="0.3">
      <c r="A15">
        <v>0</v>
      </c>
      <c r="B15">
        <v>22679</v>
      </c>
      <c r="C15">
        <v>361623</v>
      </c>
      <c r="D15">
        <v>115290.6</v>
      </c>
      <c r="E15">
        <v>0</v>
      </c>
      <c r="F15">
        <v>0</v>
      </c>
      <c r="G15">
        <v>71837.194249355511</v>
      </c>
      <c r="H15">
        <v>28354.858274806651</v>
      </c>
      <c r="I15">
        <v>0</v>
      </c>
      <c r="J15" t="s">
        <v>11</v>
      </c>
      <c r="K15">
        <f t="shared" si="0"/>
        <v>14</v>
      </c>
    </row>
    <row r="16" spans="1:11" x14ac:dyDescent="0.3">
      <c r="A16">
        <v>0</v>
      </c>
      <c r="B16">
        <v>84944</v>
      </c>
      <c r="C16">
        <v>276679</v>
      </c>
      <c r="D16">
        <v>108486.9</v>
      </c>
      <c r="E16">
        <v>0</v>
      </c>
      <c r="F16">
        <v>0</v>
      </c>
      <c r="G16">
        <v>-13106.805750644489</v>
      </c>
      <c r="H16">
        <v>50614.961271805907</v>
      </c>
      <c r="I16">
        <v>0</v>
      </c>
      <c r="J16" t="s">
        <v>11</v>
      </c>
      <c r="K16">
        <f t="shared" si="0"/>
        <v>15</v>
      </c>
    </row>
    <row r="17" spans="1:11" x14ac:dyDescent="0.3">
      <c r="A17">
        <v>0</v>
      </c>
      <c r="B17">
        <v>17201</v>
      </c>
      <c r="C17">
        <v>259478</v>
      </c>
      <c r="D17">
        <v>83003.7</v>
      </c>
      <c r="E17">
        <v>0</v>
      </c>
      <c r="F17">
        <v>117676.1942493555</v>
      </c>
      <c r="G17">
        <v>100475.1942493555</v>
      </c>
      <c r="H17">
        <v>35302.858274806647</v>
      </c>
      <c r="I17">
        <v>342528</v>
      </c>
      <c r="J17" t="s">
        <v>11</v>
      </c>
      <c r="K17">
        <f t="shared" si="0"/>
        <v>16</v>
      </c>
    </row>
    <row r="18" spans="1:11" x14ac:dyDescent="0.3">
      <c r="A18">
        <v>0</v>
      </c>
      <c r="B18">
        <v>208</v>
      </c>
      <c r="C18">
        <v>259270</v>
      </c>
      <c r="D18">
        <v>77843.399999999994</v>
      </c>
      <c r="E18">
        <v>0</v>
      </c>
      <c r="F18">
        <v>0</v>
      </c>
      <c r="G18">
        <v>100267.1942493555</v>
      </c>
      <c r="H18">
        <v>30142.558274806652</v>
      </c>
      <c r="I18">
        <v>0</v>
      </c>
      <c r="J18" t="s">
        <v>11</v>
      </c>
      <c r="K18">
        <f t="shared" si="0"/>
        <v>17</v>
      </c>
    </row>
    <row r="19" spans="1:11" x14ac:dyDescent="0.3">
      <c r="A19">
        <v>3514</v>
      </c>
      <c r="B19">
        <v>64298</v>
      </c>
      <c r="C19">
        <v>198486</v>
      </c>
      <c r="D19">
        <v>78835.199999999997</v>
      </c>
      <c r="E19">
        <v>10228</v>
      </c>
      <c r="F19">
        <v>0</v>
      </c>
      <c r="G19">
        <v>35969.194249355511</v>
      </c>
      <c r="H19">
        <v>30080.15827480665</v>
      </c>
      <c r="I19">
        <v>0</v>
      </c>
      <c r="J19" t="s">
        <v>11</v>
      </c>
      <c r="K19">
        <f t="shared" si="0"/>
        <v>18</v>
      </c>
    </row>
    <row r="20" spans="1:11" x14ac:dyDescent="0.3">
      <c r="A20">
        <v>81451</v>
      </c>
      <c r="B20">
        <v>21271</v>
      </c>
      <c r="C20">
        <v>258666</v>
      </c>
      <c r="D20">
        <v>83981.099999999991</v>
      </c>
      <c r="E20">
        <v>237085</v>
      </c>
      <c r="F20">
        <v>0</v>
      </c>
      <c r="G20">
        <v>14698.194249355511</v>
      </c>
      <c r="H20">
        <v>10790.758274806651</v>
      </c>
      <c r="I20">
        <v>0</v>
      </c>
      <c r="J20" t="s">
        <v>11</v>
      </c>
      <c r="K20">
        <f t="shared" si="0"/>
        <v>19</v>
      </c>
    </row>
    <row r="21" spans="1:11" x14ac:dyDescent="0.3">
      <c r="A21">
        <v>5345</v>
      </c>
      <c r="B21">
        <v>19633</v>
      </c>
      <c r="C21">
        <v>244378</v>
      </c>
      <c r="D21">
        <v>79203.3</v>
      </c>
      <c r="E21">
        <v>15558</v>
      </c>
      <c r="F21">
        <v>0</v>
      </c>
      <c r="G21">
        <v>-4934.8057506444893</v>
      </c>
      <c r="H21">
        <v>15352.18718174403</v>
      </c>
      <c r="I21">
        <v>0</v>
      </c>
      <c r="J21" t="s">
        <v>11</v>
      </c>
      <c r="K21">
        <f t="shared" si="0"/>
        <v>20</v>
      </c>
    </row>
    <row r="22" spans="1:11" x14ac:dyDescent="0.3">
      <c r="A22">
        <v>55031</v>
      </c>
      <c r="B22">
        <v>27746</v>
      </c>
      <c r="C22">
        <v>271663</v>
      </c>
      <c r="D22">
        <v>89822.7</v>
      </c>
      <c r="E22">
        <v>160183</v>
      </c>
      <c r="F22">
        <v>117676.1942493555</v>
      </c>
      <c r="G22">
        <v>89930.194249355511</v>
      </c>
      <c r="H22">
        <v>35302.858274806647</v>
      </c>
      <c r="I22">
        <v>342528</v>
      </c>
      <c r="J22" t="s">
        <v>11</v>
      </c>
      <c r="K22">
        <f t="shared" si="0"/>
        <v>21</v>
      </c>
    </row>
    <row r="23" spans="1:11" x14ac:dyDescent="0.3">
      <c r="A23">
        <v>603</v>
      </c>
      <c r="B23">
        <v>23314</v>
      </c>
      <c r="C23">
        <v>248952</v>
      </c>
      <c r="D23">
        <v>81679.8</v>
      </c>
      <c r="E23">
        <v>1755</v>
      </c>
      <c r="F23">
        <v>0</v>
      </c>
      <c r="G23">
        <v>66616.194249355511</v>
      </c>
      <c r="H23">
        <v>26979.058274806652</v>
      </c>
      <c r="I23">
        <v>0</v>
      </c>
      <c r="J23" t="s">
        <v>11</v>
      </c>
      <c r="K23">
        <f t="shared" si="0"/>
        <v>22</v>
      </c>
    </row>
    <row r="24" spans="1:11" x14ac:dyDescent="0.3">
      <c r="A24">
        <v>2181</v>
      </c>
      <c r="B24">
        <v>2298</v>
      </c>
      <c r="C24">
        <v>248835</v>
      </c>
      <c r="D24">
        <v>75339.899999999994</v>
      </c>
      <c r="E24">
        <v>6348</v>
      </c>
      <c r="F24">
        <v>0</v>
      </c>
      <c r="G24">
        <v>64318.194249355511</v>
      </c>
      <c r="H24">
        <v>19984.858274806651</v>
      </c>
      <c r="I24">
        <v>0</v>
      </c>
      <c r="J24" t="s">
        <v>11</v>
      </c>
      <c r="K24">
        <f t="shared" si="0"/>
        <v>23</v>
      </c>
    </row>
    <row r="25" spans="1:11" x14ac:dyDescent="0.3">
      <c r="A25">
        <v>313579</v>
      </c>
      <c r="B25">
        <v>5231</v>
      </c>
      <c r="C25">
        <v>557183</v>
      </c>
      <c r="D25">
        <v>168724.2</v>
      </c>
      <c r="E25">
        <v>912756</v>
      </c>
      <c r="F25">
        <v>117676.1942493555</v>
      </c>
      <c r="G25">
        <v>176763.38849871099</v>
      </c>
      <c r="H25">
        <v>54598.316549613308</v>
      </c>
      <c r="I25">
        <v>342528</v>
      </c>
      <c r="J25" t="s">
        <v>11</v>
      </c>
      <c r="K25">
        <f t="shared" si="0"/>
        <v>24</v>
      </c>
    </row>
    <row r="26" spans="1:11" x14ac:dyDescent="0.3">
      <c r="A26">
        <v>0</v>
      </c>
      <c r="B26">
        <v>4910</v>
      </c>
      <c r="C26">
        <v>552273</v>
      </c>
      <c r="D26">
        <v>167154.9</v>
      </c>
      <c r="E26">
        <v>0</v>
      </c>
      <c r="F26">
        <v>0</v>
      </c>
      <c r="G26">
        <v>171853.38849871099</v>
      </c>
      <c r="H26">
        <v>53029.016549613298</v>
      </c>
      <c r="I26">
        <v>0</v>
      </c>
      <c r="J26" t="s">
        <v>11</v>
      </c>
      <c r="K26">
        <f t="shared" si="0"/>
        <v>25</v>
      </c>
    </row>
    <row r="27" spans="1:11" x14ac:dyDescent="0.3">
      <c r="A27">
        <v>2550</v>
      </c>
      <c r="B27">
        <v>8227</v>
      </c>
      <c r="C27">
        <v>546596</v>
      </c>
      <c r="D27">
        <v>166446.9</v>
      </c>
      <c r="E27">
        <v>7422</v>
      </c>
      <c r="F27">
        <v>0</v>
      </c>
      <c r="G27">
        <v>163626.38849871099</v>
      </c>
      <c r="H27">
        <v>51556.016549613298</v>
      </c>
      <c r="I27">
        <v>0</v>
      </c>
      <c r="J27" t="s">
        <v>11</v>
      </c>
      <c r="K27">
        <f t="shared" si="0"/>
        <v>26</v>
      </c>
    </row>
    <row r="28" spans="1:11" x14ac:dyDescent="0.3">
      <c r="A28">
        <v>122825</v>
      </c>
      <c r="B28">
        <v>8902</v>
      </c>
      <c r="C28">
        <v>660519</v>
      </c>
      <c r="D28">
        <v>200826.3</v>
      </c>
      <c r="E28">
        <v>357515</v>
      </c>
      <c r="F28">
        <v>0</v>
      </c>
      <c r="G28">
        <v>154724.38849871099</v>
      </c>
      <c r="H28">
        <v>49087.916549613306</v>
      </c>
      <c r="I28">
        <v>0</v>
      </c>
      <c r="J28" t="s">
        <v>11</v>
      </c>
      <c r="K28">
        <f t="shared" si="0"/>
        <v>27</v>
      </c>
    </row>
    <row r="29" spans="1:11" x14ac:dyDescent="0.3">
      <c r="A29">
        <v>0</v>
      </c>
      <c r="B29">
        <v>57246</v>
      </c>
      <c r="C29">
        <v>603273</v>
      </c>
      <c r="D29">
        <v>198155.7</v>
      </c>
      <c r="E29">
        <v>0</v>
      </c>
      <c r="F29">
        <v>0</v>
      </c>
      <c r="G29">
        <v>97478.388498711021</v>
      </c>
      <c r="H29">
        <v>46417.316549613308</v>
      </c>
      <c r="I29">
        <v>0</v>
      </c>
      <c r="J29" t="s">
        <v>11</v>
      </c>
      <c r="K29">
        <f t="shared" si="0"/>
        <v>28</v>
      </c>
    </row>
    <row r="30" spans="1:11" x14ac:dyDescent="0.3">
      <c r="A30">
        <v>0</v>
      </c>
      <c r="B30">
        <v>2571</v>
      </c>
      <c r="C30">
        <v>600702</v>
      </c>
      <c r="D30">
        <v>180981.9</v>
      </c>
      <c r="E30">
        <v>0</v>
      </c>
      <c r="F30">
        <v>0</v>
      </c>
      <c r="G30">
        <v>94907.388498711021</v>
      </c>
      <c r="H30">
        <v>29243.516549613301</v>
      </c>
      <c r="I30">
        <v>0</v>
      </c>
      <c r="J30" t="s">
        <v>11</v>
      </c>
      <c r="K30">
        <f t="shared" si="0"/>
        <v>29</v>
      </c>
    </row>
    <row r="31" spans="1:11" x14ac:dyDescent="0.3">
      <c r="A31">
        <v>0</v>
      </c>
      <c r="B31">
        <v>9749</v>
      </c>
      <c r="C31">
        <v>590953</v>
      </c>
      <c r="D31">
        <v>180210.6</v>
      </c>
      <c r="E31">
        <v>0</v>
      </c>
      <c r="F31">
        <v>0</v>
      </c>
      <c r="G31">
        <v>85158.388498711021</v>
      </c>
      <c r="H31">
        <v>28472.216549613309</v>
      </c>
      <c r="I31">
        <v>0</v>
      </c>
      <c r="J31" t="s">
        <v>11</v>
      </c>
      <c r="K31">
        <f t="shared" si="0"/>
        <v>30</v>
      </c>
    </row>
    <row r="32" spans="1:11" x14ac:dyDescent="0.3">
      <c r="A32">
        <v>241389</v>
      </c>
      <c r="B32">
        <v>2725</v>
      </c>
      <c r="C32">
        <v>829617</v>
      </c>
      <c r="D32">
        <v>249702.6</v>
      </c>
      <c r="E32">
        <v>702628</v>
      </c>
      <c r="F32">
        <v>117676.1942493555</v>
      </c>
      <c r="G32">
        <v>200109.58274806649</v>
      </c>
      <c r="H32">
        <v>60850.374824419952</v>
      </c>
      <c r="I32">
        <v>342528</v>
      </c>
      <c r="J32" t="s">
        <v>11</v>
      </c>
      <c r="K32">
        <f t="shared" si="0"/>
        <v>31</v>
      </c>
    </row>
    <row r="33" spans="1:11" x14ac:dyDescent="0.3">
      <c r="A33">
        <v>0</v>
      </c>
      <c r="B33">
        <v>89849</v>
      </c>
      <c r="C33">
        <v>739768</v>
      </c>
      <c r="D33">
        <v>248885.1</v>
      </c>
      <c r="E33">
        <v>0</v>
      </c>
      <c r="F33">
        <v>0</v>
      </c>
      <c r="G33">
        <v>110260.5827480665</v>
      </c>
      <c r="H33">
        <v>60032.874824419952</v>
      </c>
      <c r="I33">
        <v>0</v>
      </c>
      <c r="J33" t="s">
        <v>11</v>
      </c>
      <c r="K33">
        <f t="shared" si="0"/>
        <v>32</v>
      </c>
    </row>
    <row r="34" spans="1:11" x14ac:dyDescent="0.3">
      <c r="A34">
        <v>37146</v>
      </c>
      <c r="B34">
        <v>77879</v>
      </c>
      <c r="C34">
        <v>699035</v>
      </c>
      <c r="D34">
        <v>233074.2</v>
      </c>
      <c r="E34">
        <v>108123</v>
      </c>
      <c r="F34">
        <v>0</v>
      </c>
      <c r="G34">
        <v>32381.582748066521</v>
      </c>
      <c r="H34">
        <v>33078.174824419963</v>
      </c>
      <c r="I34">
        <v>0</v>
      </c>
      <c r="J34" t="s">
        <v>11</v>
      </c>
      <c r="K34">
        <f t="shared" si="0"/>
        <v>33</v>
      </c>
    </row>
    <row r="35" spans="1:11" x14ac:dyDescent="0.3">
      <c r="A35">
        <v>0</v>
      </c>
      <c r="B35">
        <v>133972</v>
      </c>
      <c r="C35">
        <v>565063</v>
      </c>
      <c r="D35">
        <v>209710.5</v>
      </c>
      <c r="E35">
        <v>0</v>
      </c>
      <c r="F35">
        <v>0</v>
      </c>
      <c r="G35">
        <v>-101590.4172519335</v>
      </c>
      <c r="H35">
        <v>234987.04920799649</v>
      </c>
      <c r="I35">
        <v>0</v>
      </c>
      <c r="J35" t="s">
        <v>11</v>
      </c>
      <c r="K35">
        <f t="shared" si="0"/>
        <v>34</v>
      </c>
    </row>
    <row r="36" spans="1:11" x14ac:dyDescent="0.3">
      <c r="A36">
        <v>0</v>
      </c>
      <c r="B36">
        <v>20819</v>
      </c>
      <c r="C36">
        <v>544244</v>
      </c>
      <c r="D36">
        <v>169518.9</v>
      </c>
      <c r="E36">
        <v>0</v>
      </c>
      <c r="F36">
        <v>0</v>
      </c>
      <c r="G36">
        <v>-20819</v>
      </c>
      <c r="H36">
        <v>46165.2767353155</v>
      </c>
      <c r="I36">
        <v>0</v>
      </c>
      <c r="J36" t="s">
        <v>11</v>
      </c>
      <c r="K36">
        <f t="shared" si="0"/>
        <v>35</v>
      </c>
    </row>
    <row r="37" spans="1:11" x14ac:dyDescent="0.3">
      <c r="A37">
        <v>0</v>
      </c>
      <c r="B37">
        <v>211724</v>
      </c>
      <c r="C37">
        <v>332520</v>
      </c>
      <c r="D37">
        <v>163273.20000000001</v>
      </c>
      <c r="E37">
        <v>0</v>
      </c>
      <c r="F37">
        <v>117676.1942493555</v>
      </c>
      <c r="G37">
        <v>-94047.805750644489</v>
      </c>
      <c r="H37">
        <v>243850.00169320809</v>
      </c>
      <c r="I37">
        <v>342528</v>
      </c>
      <c r="J37" t="s">
        <v>11</v>
      </c>
      <c r="K37">
        <f t="shared" si="0"/>
        <v>36</v>
      </c>
    </row>
    <row r="38" spans="1:11" x14ac:dyDescent="0.3">
      <c r="A38">
        <v>0</v>
      </c>
      <c r="B38">
        <v>56310</v>
      </c>
      <c r="C38">
        <v>276210</v>
      </c>
      <c r="D38">
        <v>99756</v>
      </c>
      <c r="E38">
        <v>0</v>
      </c>
      <c r="F38">
        <v>0</v>
      </c>
      <c r="G38">
        <v>-56310</v>
      </c>
      <c r="H38">
        <v>124865.1103782898</v>
      </c>
      <c r="I38">
        <v>0</v>
      </c>
      <c r="J38" t="s">
        <v>11</v>
      </c>
      <c r="K38">
        <f t="shared" si="0"/>
        <v>37</v>
      </c>
    </row>
    <row r="39" spans="1:11" x14ac:dyDescent="0.3">
      <c r="A39">
        <v>11925</v>
      </c>
      <c r="B39">
        <v>18976</v>
      </c>
      <c r="C39">
        <v>269159</v>
      </c>
      <c r="D39">
        <v>86440.5</v>
      </c>
      <c r="E39">
        <v>34711</v>
      </c>
      <c r="F39">
        <v>0</v>
      </c>
      <c r="G39">
        <v>-18976</v>
      </c>
      <c r="H39">
        <v>42078.499991803023</v>
      </c>
      <c r="I39">
        <v>0</v>
      </c>
      <c r="J39" t="s">
        <v>11</v>
      </c>
      <c r="K39">
        <f t="shared" si="0"/>
        <v>38</v>
      </c>
    </row>
    <row r="40" spans="1:11" x14ac:dyDescent="0.3">
      <c r="A40">
        <v>17788</v>
      </c>
      <c r="B40">
        <v>95841</v>
      </c>
      <c r="C40">
        <v>191106</v>
      </c>
      <c r="D40">
        <v>86084.099999999991</v>
      </c>
      <c r="E40">
        <v>51777</v>
      </c>
      <c r="F40">
        <v>117676.1942493555</v>
      </c>
      <c r="G40">
        <v>21835.194249355511</v>
      </c>
      <c r="H40">
        <v>35302.858274806647</v>
      </c>
      <c r="I40">
        <v>342528</v>
      </c>
      <c r="J40" t="s">
        <v>11</v>
      </c>
      <c r="K40">
        <f t="shared" si="0"/>
        <v>39</v>
      </c>
    </row>
    <row r="41" spans="1:11" x14ac:dyDescent="0.3">
      <c r="A41">
        <v>0</v>
      </c>
      <c r="B41">
        <v>3198</v>
      </c>
      <c r="C41">
        <v>187908</v>
      </c>
      <c r="D41">
        <v>57331.8</v>
      </c>
      <c r="E41">
        <v>0</v>
      </c>
      <c r="F41">
        <v>0</v>
      </c>
      <c r="G41">
        <v>18637.194249355511</v>
      </c>
      <c r="H41">
        <v>6550.5582748066527</v>
      </c>
      <c r="I41">
        <v>0</v>
      </c>
      <c r="J41" t="s">
        <v>11</v>
      </c>
      <c r="K41">
        <f t="shared" si="0"/>
        <v>40</v>
      </c>
    </row>
    <row r="42" spans="1:11" x14ac:dyDescent="0.3">
      <c r="A42">
        <v>45708</v>
      </c>
      <c r="B42">
        <v>35613</v>
      </c>
      <c r="C42">
        <v>198003</v>
      </c>
      <c r="D42">
        <v>70084.800000000003</v>
      </c>
      <c r="E42">
        <v>133045</v>
      </c>
      <c r="F42">
        <v>0</v>
      </c>
      <c r="G42">
        <v>-16975.805750644489</v>
      </c>
      <c r="H42">
        <v>43234.309736618598</v>
      </c>
      <c r="I42">
        <v>0</v>
      </c>
      <c r="J42" t="s">
        <v>11</v>
      </c>
      <c r="K42">
        <f t="shared" si="0"/>
        <v>41</v>
      </c>
    </row>
    <row r="43" spans="1:11" x14ac:dyDescent="0.3">
      <c r="A43">
        <v>0</v>
      </c>
      <c r="B43">
        <v>14030</v>
      </c>
      <c r="C43">
        <v>183973</v>
      </c>
      <c r="D43">
        <v>59400.899999999987</v>
      </c>
      <c r="E43">
        <v>0</v>
      </c>
      <c r="F43">
        <v>117676.1942493555</v>
      </c>
      <c r="G43">
        <v>103646.1942493555</v>
      </c>
      <c r="H43">
        <v>35302.858274806647</v>
      </c>
      <c r="I43">
        <v>342528</v>
      </c>
      <c r="J43" t="s">
        <v>11</v>
      </c>
      <c r="K43">
        <f t="shared" si="0"/>
        <v>42</v>
      </c>
    </row>
    <row r="44" spans="1:11" x14ac:dyDescent="0.3">
      <c r="A44">
        <v>17815</v>
      </c>
      <c r="B44">
        <v>19289</v>
      </c>
      <c r="C44">
        <v>182499</v>
      </c>
      <c r="D44">
        <v>60536.399999999987</v>
      </c>
      <c r="E44">
        <v>51855</v>
      </c>
      <c r="F44">
        <v>0</v>
      </c>
      <c r="G44">
        <v>84357.194249355511</v>
      </c>
      <c r="H44">
        <v>31093.858274806651</v>
      </c>
      <c r="I44">
        <v>0</v>
      </c>
      <c r="J44" t="s">
        <v>11</v>
      </c>
      <c r="K44">
        <f t="shared" si="0"/>
        <v>43</v>
      </c>
    </row>
    <row r="45" spans="1:11" x14ac:dyDescent="0.3">
      <c r="A45">
        <v>1555</v>
      </c>
      <c r="B45">
        <v>8878</v>
      </c>
      <c r="C45">
        <v>175176</v>
      </c>
      <c r="D45">
        <v>55216.2</v>
      </c>
      <c r="E45">
        <v>4526</v>
      </c>
      <c r="F45">
        <v>0</v>
      </c>
      <c r="G45">
        <v>75479.194249355511</v>
      </c>
      <c r="H45">
        <v>25307.15827480665</v>
      </c>
      <c r="I45">
        <v>0</v>
      </c>
      <c r="J45" t="s">
        <v>11</v>
      </c>
      <c r="K45">
        <f t="shared" si="0"/>
        <v>44</v>
      </c>
    </row>
    <row r="46" spans="1:11" x14ac:dyDescent="0.3">
      <c r="A46">
        <v>0</v>
      </c>
      <c r="B46">
        <v>48660</v>
      </c>
      <c r="C46">
        <v>126516</v>
      </c>
      <c r="D46">
        <v>52552.800000000003</v>
      </c>
      <c r="E46">
        <v>0</v>
      </c>
      <c r="F46">
        <v>0</v>
      </c>
      <c r="G46">
        <v>26819.194249355511</v>
      </c>
      <c r="H46">
        <v>22643.758274806649</v>
      </c>
      <c r="I46">
        <v>0</v>
      </c>
      <c r="J46" t="s">
        <v>11</v>
      </c>
      <c r="K46">
        <f t="shared" si="0"/>
        <v>45</v>
      </c>
    </row>
    <row r="47" spans="1:11" x14ac:dyDescent="0.3">
      <c r="A47">
        <v>2238</v>
      </c>
      <c r="B47">
        <v>55540</v>
      </c>
      <c r="C47">
        <v>73214</v>
      </c>
      <c r="D47">
        <v>38626.199999999997</v>
      </c>
      <c r="E47">
        <v>6514</v>
      </c>
      <c r="F47">
        <v>0</v>
      </c>
      <c r="G47">
        <v>-28720.805750644489</v>
      </c>
      <c r="H47">
        <v>71732.964458568778</v>
      </c>
      <c r="I47">
        <v>0</v>
      </c>
      <c r="J47" t="s">
        <v>11</v>
      </c>
      <c r="K47">
        <f t="shared" si="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Steel Flat Plate</vt:lpstr>
      <vt:lpstr>SQUARE BOXES</vt:lpstr>
      <vt:lpstr>Beams</vt:lpstr>
      <vt:lpstr>PIPES</vt:lpstr>
      <vt:lpstr>RECTANGULAR 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2024-02-25T20:45:58Z</dcterms:modified>
</cp:coreProperties>
</file>