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Blad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€#,##0.00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left"/>
    </xf>
  </cellXfs>
  <cellStyles count="1">
    <cellStyle name="Standa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600" b="1" i="0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Leads 1/21/2024</a:t>
            </a:r>
            <a:r>
              <a:rPr lang="en-US" baseline="0"/>
              <a:t xml:space="preserve"> - 01/27/2024</a:t>
            </a:r>
            <a:endParaRPr lang="en-US"/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600" b="1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view3D>
      <rotX val="15"/>
      <rotY val="20"/>
      <rAngAx val="1"/>
    </view3D>
    <floor>
      <thickness val="0"/>
      <spPr>
        <a:noFill/>
        <a:ln>
          <a:noFill/>
          <a:prstDash val="solid"/>
        </a:ln>
        <a:sp3d/>
      </spPr>
    </floor>
    <sideWall>
      <thickness val="0"/>
      <spPr>
        <a:noFill/>
        <a:ln>
          <a:noFill/>
          <a:prstDash val="solid"/>
        </a:ln>
        <a:sp3d/>
      </spPr>
    </sideWall>
    <backWall>
      <thickness val="0"/>
      <spPr>
        <a:noFill/>
        <a:ln>
          <a:noFill/>
          <a:prstDash val="solid"/>
        </a:ln>
        <a:sp3d/>
      </spPr>
    </backWall>
    <plotArea>
      <layout>
        <manualLayout>
          <layoutTarget val="inner"/>
          <xMode val="edge"/>
          <yMode val="edge"/>
          <wMode val="factor"/>
          <hMode val="factor"/>
          <x val="0.1030932512024514"/>
          <y val="0.02485505141775311"/>
          <w val="0.8901968503937008"/>
          <h val="0.5119451735199767"/>
        </manualLayout>
      </layout>
      <bar3DChart>
        <barDir val="col"/>
        <grouping val="clustered"/>
        <varyColors val="0"/>
        <ser>
          <idx val="0"/>
          <order val="0"/>
          <tx>
            <strRef>
              <f>Blad1!$D$1</f>
              <strCache>
                <ptCount val="1"/>
                <pt idx="0">
                  <v>Leads</v>
                </pt>
              </strCache>
            </strRef>
          </tx>
          <spPr>
            <a:gradFill rotWithShape="1">
              <a:gsLst>
                <a:gs pos="0">
                  <a:schemeClr val="accent1">
                    <a:tint val="94000"/>
                    <a:satMod val="103000"/>
                    <a:lumMod val="102000"/>
                  </a:schemeClr>
                </a:gs>
                <a:gs pos="50000">
                  <a:schemeClr val="accent1">
                    <a:shade val="100000"/>
                    <a:satMod val="110000"/>
                    <a:lumMod val="100000"/>
                  </a:schemeClr>
                </a:gs>
                <a:gs pos="100000">
                  <a:schemeClr val="accent1">
                    <a:shade val="78000"/>
                    <a:satMod val="120000"/>
                    <a:lumMod val="99000"/>
                  </a:schemeClr>
                </a:gs>
              </a:gsLst>
              <a:lin ang="5400000" scaled="0"/>
            </a:gradFill>
            <a:ln>
              <a:noFill/>
              <a:prstDash val="solid"/>
            </a:ln>
            <a:sp3d/>
          </spPr>
          <invertIfNegative val="0"/>
          <cat>
            <multiLvlStrRef>
              <multiLvlStrCache>
                <lvl>
                  <pt idx="0">
                    <v>11.75</v>
                  </pt>
                  <pt idx="1">
                    <v>10,40</v>
                  </pt>
                  <pt idx="2">
                    <v>5.62-</v>
                  </pt>
                  <pt idx="3">
                    <v>17.65</v>
                  </pt>
                  <pt idx="4">
                    <v>15.61</v>
                  </pt>
                </lvl>
                <lvl>
                  <pt idx="0">
                    <v>315,75</v>
                  </pt>
                  <pt idx="1">
                    <v>332.85</v>
                  </pt>
                  <pt idx="2">
                    <v>286.68</v>
                  </pt>
                  <pt idx="3">
                    <v>705,83</v>
                  </pt>
                  <pt idx="4">
                    <v>343.35</v>
                  </pt>
                </lvl>
                <lvl>
                  <pt idx="0">
                    <v>Golden Amsterdam</v>
                  </pt>
                  <pt idx="1">
                    <v>Golden Rotterdam</v>
                  </pt>
                  <pt idx="2">
                    <v>Natura Amsterdam</v>
                  </pt>
                  <pt idx="3">
                    <v>Natura Eindhoven</v>
                  </pt>
                  <pt idx="4">
                    <v xml:space="preserve">Violet </v>
                  </pt>
                </lvl>
              </multiLvlStrCache>
              <f>Blad1!$A$2:$C$6</f>
            </multiLvlStrRef>
          </cat>
          <val>
            <numRef>
              <f>Blad1!$D$2:$D$6</f>
              <numCache>
                <formatCode>General</formatCode>
                <ptCount val="5"/>
                <pt idx="0">
                  <v>31</v>
                </pt>
                <pt idx="1">
                  <v>32</v>
                </pt>
                <pt idx="2">
                  <v>51</v>
                </pt>
                <pt idx="3">
                  <v>40</v>
                </pt>
                <pt idx="4">
                  <v>22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gapDepth val="150"/>
        <shape val="box"/>
        <axId val="1481782960"/>
        <axId val="1482942208"/>
      </bar3DChart>
      <catAx>
        <axId val="1481782960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482942208"/>
        <crosses val="autoZero"/>
        <auto val="1"/>
        <lblAlgn val="ctr"/>
        <lblOffset val="100"/>
        <noMultiLvlLbl val="0"/>
      </catAx>
      <valAx>
        <axId val="1482942208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481782960"/>
        <crosses val="autoZero"/>
        <crossBetween val="between"/>
      </valAx>
    </plotArea>
    <legend>
      <legendPos val="r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  <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prstDash val="solid"/>
      <a:round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0</col>
      <colOff>0</colOff>
      <row>9</row>
      <rowOff>175260</rowOff>
    </from>
    <to>
      <col>4</col>
      <colOff>594360</colOff>
      <row>30</row>
      <rowOff>53340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9"/>
  <sheetViews>
    <sheetView tabSelected="1" workbookViewId="0">
      <selection activeCell="F12" sqref="F12"/>
    </sheetView>
  </sheetViews>
  <sheetFormatPr baseColWidth="8" defaultRowHeight="14.4"/>
  <cols>
    <col width="24.77734375" customWidth="1" min="1" max="1"/>
    <col width="19.33203125" customWidth="1" min="2" max="2"/>
    <col width="22.88671875" customWidth="1" min="3" max="3"/>
  </cols>
  <sheetData>
    <row r="1">
      <c r="A1" s="2">
        <f>"Leads Data (Start Date: " &amp; TEXT(B9, "YYYY-MM-DD") &amp; " to End Date: " &amp; TEXT(C9, "YYYY-MM-DD") &amp; ")"</f>
        <v/>
      </c>
      <c r="B1" s="2" t="inlineStr">
        <is>
          <t>Adspend</t>
        </is>
      </c>
      <c r="C1" s="2" t="inlineStr">
        <is>
          <t>CPL (cost per lead)</t>
        </is>
      </c>
      <c r="D1" s="2" t="inlineStr">
        <is>
          <t>Leads</t>
        </is>
      </c>
    </row>
    <row r="2">
      <c r="A2" t="inlineStr">
        <is>
          <t>Golden Amsterdam</t>
        </is>
      </c>
      <c r="B2" s="4" t="n">
        <v>33</v>
      </c>
      <c r="C2" s="4" t="n">
        <v>33</v>
      </c>
      <c r="D2" t="n">
        <v>1</v>
      </c>
    </row>
    <row r="3">
      <c r="A3" t="inlineStr">
        <is>
          <t>Golden Rotterdam</t>
        </is>
      </c>
      <c r="B3" s="4" t="n">
        <v>3</v>
      </c>
      <c r="C3" s="4" t="n">
        <v>3</v>
      </c>
      <c r="D3" t="n">
        <v>1</v>
      </c>
    </row>
    <row r="4">
      <c r="A4" t="inlineStr">
        <is>
          <t>Natura Amsterdam</t>
        </is>
      </c>
      <c r="B4" s="4" t="n">
        <v>3</v>
      </c>
      <c r="C4" s="4" t="n">
        <v>3</v>
      </c>
      <c r="D4" t="n">
        <v>1</v>
      </c>
    </row>
    <row r="5">
      <c r="A5" t="inlineStr">
        <is>
          <t>Natura Eindhoven</t>
        </is>
      </c>
      <c r="B5" s="4" t="n">
        <v>3</v>
      </c>
      <c r="C5" s="4" t="n">
        <v>3</v>
      </c>
      <c r="D5" t="n">
        <v>1</v>
      </c>
    </row>
    <row r="6">
      <c r="A6" t="inlineStr">
        <is>
          <t xml:space="preserve">Violet </t>
        </is>
      </c>
      <c r="B6" s="4" t="n">
        <v>3</v>
      </c>
      <c r="C6" s="4" t="n">
        <v>3</v>
      </c>
      <c r="D6" t="n">
        <v>1</v>
      </c>
    </row>
    <row r="7"/>
    <row r="8"/>
    <row r="9">
      <c r="A9" s="2" t="inlineStr">
        <is>
          <t>Datum</t>
        </is>
      </c>
      <c r="B9" s="1" t="inlineStr">
        <is>
          <t>2022-02-22</t>
        </is>
      </c>
      <c r="C9" s="1" t="inlineStr">
        <is>
          <t>2023-02-22</t>
        </is>
      </c>
    </row>
  </sheetData>
  <pageMargins left="0.7" right="0.7" top="0.75" bottom="0.75" header="0.3" footer="0.3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Youssef Hoshan</dc:creator>
  <dcterms:created xsi:type="dcterms:W3CDTF">2023-12-16T10:49:48Z</dcterms:created>
  <dcterms:modified xsi:type="dcterms:W3CDTF">2024-03-19T11:09:06Z</dcterms:modified>
  <cp:lastModifiedBy>Youssef Hoshan</cp:lastModifiedBy>
  <cp:lastPrinted>2024-01-28T12:04:29Z</cp:lastPrinted>
</cp:coreProperties>
</file>