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BA84E33-AE74-445D-AFCA-A6D5DA194482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Team Info" sheetId="1" r:id="rId1"/>
    <sheet name="Functional Requirements Sheet" sheetId="2" r:id="rId2"/>
    <sheet name="Non-Functional Requirements Sh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" l="1"/>
</calcChain>
</file>

<file path=xl/sharedStrings.xml><?xml version="1.0" encoding="utf-8"?>
<sst xmlns="http://schemas.openxmlformats.org/spreadsheetml/2006/main" count="551" uniqueCount="371">
  <si>
    <t>Team Name</t>
  </si>
  <si>
    <t>Students</t>
  </si>
  <si>
    <t>Name</t>
  </si>
  <si>
    <t>ID</t>
  </si>
  <si>
    <t>Email</t>
  </si>
  <si>
    <t>Tutorial</t>
  </si>
  <si>
    <t>Ahmed Hesham Yehia</t>
  </si>
  <si>
    <t>61-2124</t>
  </si>
  <si>
    <t>ahmed.heshamyehia@student.guc.edu.eg</t>
  </si>
  <si>
    <t>T-12 CSEN</t>
  </si>
  <si>
    <t>Youssef Bahaaeldin Abdelhalim</t>
  </si>
  <si>
    <t>61-1992</t>
  </si>
  <si>
    <t>youssef.abdelkarim@student.guc.edu.eg</t>
  </si>
  <si>
    <t>T-15 CSEN</t>
  </si>
  <si>
    <t>Iten Alaa</t>
  </si>
  <si>
    <t>61-3917</t>
  </si>
  <si>
    <t>iten.eldessouky@student.guc.edu.eg</t>
  </si>
  <si>
    <t>T-22 BI</t>
  </si>
  <si>
    <t>Lojaina Elsalamouny</t>
  </si>
  <si>
    <t>62-41099</t>
  </si>
  <si>
    <t>lojaina.elsalamouny@student.guc.edu.eg</t>
  </si>
  <si>
    <t>T-13 BI</t>
  </si>
  <si>
    <t>Youssef Amr Mashally</t>
  </si>
  <si>
    <t>61-1885</t>
  </si>
  <si>
    <t>youssef.mashaly@student.guc.edu.eg</t>
  </si>
  <si>
    <t>T-19 CSEN</t>
  </si>
  <si>
    <t>Module</t>
  </si>
  <si>
    <t>Depends on User Story ID</t>
  </si>
  <si>
    <t>Requirement ID</t>
  </si>
  <si>
    <t>User Story</t>
  </si>
  <si>
    <t>Notes</t>
  </si>
  <si>
    <t>Schedule</t>
  </si>
  <si>
    <t>As a</t>
  </si>
  <si>
    <t>I want to</t>
  </si>
  <si>
    <t>So that</t>
  </si>
  <si>
    <t>Authentication</t>
  </si>
  <si>
    <t>none</t>
  </si>
  <si>
    <t>Student / Instructor / Employer</t>
  </si>
  <si>
    <t>Register a new account using my university or company email.</t>
  </si>
  <si>
    <t>I can access the platform with its features depending on my role</t>
  </si>
  <si>
    <t>User can choose other registration methods such as (Facebook, Gmail, Github), with Email verification required.Email verification link expires within 1 hour, resend link option available. Forgot password link; password strength requirements such as : password min length, allowed characters, combination of different characters.</t>
  </si>
  <si>
    <t>Reset my password if I forgot it</t>
  </si>
  <si>
    <t>I can login to my account and secure my password if any leak</t>
  </si>
  <si>
    <t>An email is sent to email address with expiry duration for security reasons if unauthorized user is trying to enter the account</t>
  </si>
  <si>
    <t>Enable/Disable two-factor Authentication for my account.</t>
  </si>
  <si>
    <t>I can add extra layer of security for my account and recovery option if forget password or turn it off if appropiate</t>
  </si>
  <si>
    <t>options for authentication: authenticatior apps or SMS via mobile number, another email.</t>
  </si>
  <si>
    <t>Log in and log out securely from system.</t>
  </si>
  <si>
    <t>I can safely use shared devices in university or any devices</t>
  </si>
  <si>
    <t>Allow multiple devices to login same account . Remember me option. When logout user session ends. This will redirect to login page.</t>
  </si>
  <si>
    <t>Adminstrator</t>
  </si>
  <si>
    <t>View authentication logs and failed login attempts.</t>
  </si>
  <si>
    <t>I can monitor for security threats and suspicious activity and inform user if any new logged in device</t>
  </si>
  <si>
    <t>Login analytics, IP tracking; alert configuration.</t>
  </si>
  <si>
    <t>View/Terminate my active sessions and devices from my profile.</t>
  </si>
  <si>
    <t>I can view where I'm logged in to know if any unused logged in sessions or unauthorized logged in</t>
  </si>
  <si>
    <t>Show device, location, last active; option to log out remotely in case no longer using device</t>
  </si>
  <si>
    <t>Delete my account permanently or deactivate/activate my account.</t>
  </si>
  <si>
    <t>I can remove my data from the platform/ delete no longer used account or temporarily close my account</t>
  </si>
  <si>
    <t>Confirmation required, data will be deleted forever from platform servers, no way to restore data, while deactivation does not lose data</t>
  </si>
  <si>
    <t>Profile Management</t>
  </si>
  <si>
    <t>Manage my profile info (name, bio, photo, contact).</t>
  </si>
  <si>
    <t>I can enhance my profile visibility to other users on the platform</t>
  </si>
  <si>
    <t>I can upload profile picture, full name, headline, bio, contact information.</t>
  </si>
  <si>
    <t>Set my profile visibility (public/private) to other users.</t>
  </si>
  <si>
    <t>I can control who can enter through my profile using public, private, or my connections.</t>
  </si>
  <si>
    <t>Discovery &amp; Exploration</t>
  </si>
  <si>
    <t>Search and discover throughout the system.</t>
  </si>
  <si>
    <t>I can find what I am looking for, e.g (user profiles, job postings, or projects)  and view profile details of other users.</t>
  </si>
  <si>
    <t>Keyword search across projects, students, and skills, Filters for Type, Semester, and Grade range.,Sorting by relevance, date or feautred.</t>
  </si>
  <si>
    <t xml:space="preserve"> Receive an email with a reset password link.</t>
  </si>
  <si>
    <t>I can enter a new password to regain access to my account</t>
  </si>
  <si>
    <t>Requires current password; new password confirmation, with new password strength requirments (min length, char required, combination of characters).</t>
  </si>
  <si>
    <t>Interact with posts and updates of other users.</t>
  </si>
  <si>
    <t>I can Like, comment, rate, and follow users or projects if accessible.</t>
  </si>
  <si>
    <t>A user can like/unlike posts write or delete comments of mine , also I can hide/unhide comments on my posts</t>
  </si>
  <si>
    <t>Content Moderation</t>
  </si>
  <si>
    <t>Report inappropriate content, comments, or users.</t>
  </si>
  <si>
    <t xml:space="preserve">I can help to remove hate comments,odd posts and maintain the a safe environment on platform </t>
  </si>
  <si>
    <t>a red button like a flag for report, with list of reasons for report and comment if necessary</t>
  </si>
  <si>
    <t>Block/unblock another user.</t>
  </si>
  <si>
    <t>I can prevent any unwanted communications or spams</t>
  </si>
  <si>
    <t>Block option on other user profile and confirmation message, blocked users list to see who you blocked with unblock option, blocked users cannot message or search for my profile</t>
  </si>
  <si>
    <t>Support &amp; Help</t>
  </si>
  <si>
    <t>contact platform support.</t>
  </si>
  <si>
    <t>I can get help with issues or resolve any problems with my profile</t>
  </si>
  <si>
    <t>ticket form, ticket confirmation, a chat bot option and hotline</t>
  </si>
  <si>
    <t>access help and documentation.</t>
  </si>
  <si>
    <t>I can learn how to use platform easily and find more features</t>
  </si>
  <si>
    <t>Help center containing : FAQ, tutorials, search help, contact support</t>
  </si>
  <si>
    <t>provide feedback about the platform.</t>
  </si>
  <si>
    <t>I can suggest improvements to platform and to share my user experience.</t>
  </si>
  <si>
    <t>A feedback form with rating,comments, file attachment options. Submit feedback messsage received.</t>
  </si>
  <si>
    <t>download my profile data.</t>
  </si>
  <si>
    <t xml:space="preserve">I can have copy of my information </t>
  </si>
  <si>
    <t>create filter searches and remove filters.</t>
  </si>
  <si>
    <t>I can find specific topics, or posts</t>
  </si>
  <si>
    <t>Project Management</t>
  </si>
  <si>
    <t>post updates and projects on my profile.</t>
  </si>
  <si>
    <t>link/unllink my external accounts and imporant links to my profile.</t>
  </si>
  <si>
    <t>portfolio can act as central hub for my accumulative academic work</t>
  </si>
  <si>
    <t>(Github / Linkedin for students and instructors, Linkedin for employers)</t>
  </si>
  <si>
    <t>Notifications</t>
  </si>
  <si>
    <t>control and manage what notifications I receive.</t>
  </si>
  <si>
    <t>I can mute all notifications receive imporant notfications only or from customized notifications based on my preferences</t>
  </si>
  <si>
    <t>employers receive updates about job postings (submitted applications), student receive a notification when any user views my public project or profile</t>
  </si>
  <si>
    <t>highlight posts and projects as favourites and pin/unpin my most important ones to the top of my profile.</t>
  </si>
  <si>
    <t>I can quickly find my favorite posts and visitors can see my capabilities immediately</t>
  </si>
  <si>
    <t>Add a star on top of favourites posts to identify them, users can pin up to 3 posts</t>
  </si>
  <si>
    <t>follow/unfollow other registered users on the platform</t>
  </si>
  <si>
    <t>I can grow my network on the platform and discover relevant peers and professionals easily</t>
  </si>
  <si>
    <t>Follow is one-way (like Twitter/LinkedIn follow). Followers list is visible on profile. Unfollow removes their updates from the feed silently.</t>
  </si>
  <si>
    <t>Job Management</t>
  </si>
  <si>
    <t>Employer</t>
  </si>
  <si>
    <t>create, edit, view, and delete, archive job postings on the platform</t>
  </si>
  <si>
    <t>I can manage the full lifecycle of a job opening from publishing it to closing it once the role is filled</t>
  </si>
  <si>
    <t>Employer can a add title, description, required skills, type (full-time/internship/part-time), location, deadline and edit and have full history of postings</t>
  </si>
  <si>
    <t>Student</t>
  </si>
  <si>
    <t>sort my projects on my profile by name, project type, or manually</t>
  </si>
  <si>
    <t>I can control how my projects are presented to visitors and highlight the most important ones first</t>
  </si>
  <si>
    <t>View job board, apply with cover letter, track status</t>
  </si>
  <si>
    <t>Course Management</t>
  </si>
  <si>
    <t>Instructor</t>
  </si>
  <si>
    <t>view all courses assigned to me for the current and past semesters.</t>
  </si>
  <si>
    <t>I can quickly access and manage all my teaching responsibilities efficiently.</t>
  </si>
  <si>
    <t>Dashboard should show course code, name, semester, and student count</t>
  </si>
  <si>
    <t>view all student projects submitted for my courses with filtering by submission status, date, and team</t>
  </si>
  <si>
    <t>I can efficiently review and manage project workload.</t>
  </si>
  <si>
    <t>Include search by student name, project title, and tags</t>
  </si>
  <si>
    <t>provide written feedback on student projects with rich text formatting</t>
  </si>
  <si>
    <t xml:space="preserve"> I can give clear, structured comments that students can act upon.</t>
  </si>
  <si>
    <t>Support for bullet points, code snippets, and highlighting</t>
  </si>
  <si>
    <t>assign and manage grades for projects with different grading scales</t>
  </si>
  <si>
    <t>accurately assess student work according to course requirements.</t>
  </si>
  <si>
    <t>Support for points, percentages, letter grades, and pass/fail</t>
  </si>
  <si>
    <t>send and receive direct messages with other users on the platform</t>
  </si>
  <si>
    <t>I can communicate directly without relying on external tools like email</t>
  </si>
  <si>
    <t>Inbox shows unread count; messages are threaded per conversation. Users can only message others who have not blocked them. Employers can initiate contact with students whose profiles are public.</t>
  </si>
  <si>
    <t>create and publish project requirements to enrolloled students</t>
  </si>
  <si>
    <t>students have clear guidelines for their work and have clear guidelines and deadline set for project</t>
  </si>
  <si>
    <t>flag projects for academic integrity</t>
  </si>
  <si>
    <t>I can report potential plagiarism or misconduct.</t>
  </si>
  <si>
    <t>reason and supporting evidence can be attached</t>
  </si>
  <si>
    <t>feature exceptional projects for employer visibility</t>
  </si>
  <si>
    <t>to support talented students get career opportunities and recommend students to interested employer</t>
  </si>
  <si>
    <t>review grades submitted by teaching assistants</t>
  </si>
  <si>
    <t>I can review/change/approve/disapprove grades before final release</t>
  </si>
  <si>
    <t>release grades and feedback to students</t>
  </si>
  <si>
    <t>students can see their results and learn from feedback by adding comments if any comment needed</t>
  </si>
  <si>
    <t>-</t>
  </si>
  <si>
    <t>Log in and log out securely through admin credentials given by the system</t>
  </si>
  <si>
    <t xml:space="preserve">I can access the admin dashboard and manage the platform </t>
  </si>
  <si>
    <t>Admin Management</t>
  </si>
  <si>
    <t>39, 4</t>
  </si>
  <si>
    <t>Adminstrator/ Student/ Employer /Instructor</t>
  </si>
  <si>
    <t>View a centralized admin/ user dashboard</t>
  </si>
  <si>
    <t>to show admin the total users, online users, projects, courses, and recent activities / the student/ instructor view the projects assigned, activities</t>
  </si>
  <si>
    <t>User Management</t>
  </si>
  <si>
    <t>Activate or deactivate user accounts</t>
  </si>
  <si>
    <t>I can handle problematic accounts with lost email or students who graduated and no longer needed account</t>
  </si>
  <si>
    <t>Deactivated users cannot log in;user reactivation account is possible.</t>
  </si>
  <si>
    <t>Delete user accounts permanently</t>
  </si>
  <si>
    <t>I can remove users who request deletion or violate terms</t>
  </si>
  <si>
    <t>Deleted accounts data fully removed from all servers.</t>
  </si>
  <si>
    <t>Review content reported by users</t>
  </si>
  <si>
    <t>to maintain community guidelines and take action on them e.g : remove, warn, or ignore.</t>
  </si>
  <si>
    <t>Remove and prevent inappropriate content identified by system (projects, comments, profiles).</t>
  </si>
  <si>
    <t>I can maintain the platform content policies and keep it clean and professional, with notifying user for  content removal reason</t>
  </si>
  <si>
    <t>User guideline checks, compliance validation; violation alerts; admin reports</t>
  </si>
  <si>
    <t>Manage project supervision assignments</t>
  </si>
  <si>
    <t>I can ensure every project has a supervisor</t>
  </si>
  <si>
    <t>View all projects and add flag for unassigned projects, assign/reassign supervisors</t>
  </si>
  <si>
    <t>verify newly users registered on the platform</t>
  </si>
  <si>
    <t>I can remove or avoid fake or suspicious accounts.</t>
  </si>
  <si>
    <t>Verify company credentials manually on platform</t>
  </si>
  <si>
    <t>I can ensure only legitimate employers use the platform by checking company website, email domain, documentation</t>
  </si>
  <si>
    <t>Archive/ Unarchive old courses and projects.</t>
  </si>
  <si>
    <t>I can keep the system performant and fast while preserving historical data/ recover accidental archived projects</t>
  </si>
  <si>
    <t>Archive data after specified period, Unarchive whenever needed</t>
  </si>
  <si>
    <t>Send system-wide announcements to all users.</t>
  </si>
  <si>
    <t>I can inform everyone important updates on platform and maintenance information using email or in app notification</t>
  </si>
  <si>
    <t>Export analytics data for reporting purposes.</t>
  </si>
  <si>
    <t>I can share insights (Excel, CSV, PDFs, Reports) with university administration to evaluate the platform usage for accreditation or research</t>
  </si>
  <si>
    <t>View audit logs of all admin actions.</t>
  </si>
  <si>
    <t>I can maintain accountability and track changes by viewing logs of which admin do what, when and why</t>
  </si>
  <si>
    <t>Connect instructors to their courses.</t>
  </si>
  <si>
    <t>I can assign students know who supervises each project</t>
  </si>
  <si>
    <t>Monitor platform usage and performance.</t>
  </si>
  <si>
    <t xml:space="preserve"> I can understand overall system health and activity.</t>
  </si>
  <si>
    <t>Adjust system settings and configurations.</t>
  </si>
  <si>
    <t>the platform can adapt to changing needs if required.</t>
  </si>
  <si>
    <t>feature selected projects on the homepage</t>
  </si>
  <si>
    <t>to show important or exemplary projects get more attention and reach.</t>
  </si>
  <si>
    <t>manage my education details on my profile including university, major, graduation year, and GPA visibility</t>
  </si>
  <si>
    <t>employers and peers can understand my academic background at a glance</t>
  </si>
  <si>
    <t>GPA display is optional and controlled by the student. Graduation year is required. Multiple education entries supported for exchange students.</t>
  </si>
  <si>
    <t xml:space="preserve">Student </t>
  </si>
  <si>
    <t>receive suggestions of users and posts to follow based on shared courses, skills, or projects</t>
  </si>
  <si>
    <t>I can grow my network on the platform and discover relevant activities and interests</t>
  </si>
  <si>
    <t>Suggestions are based on mutual connections, shared course enrollment, and overlapping skills/tags. Max 10 suggestions shown at a time.</t>
  </si>
  <si>
    <t>search and view other student or instructor profiles that are publicly accessible</t>
  </si>
  <si>
    <t>I can explore peers' work, connect with collaborators, and learn from experienced students</t>
  </si>
  <si>
    <t>accept/reject or send invitations for a project and assign them roles with specific permissions</t>
  </si>
  <si>
    <t>my teammates can contribute to the project with clearly defined responsibilities</t>
  </si>
  <si>
    <t>Roles can include owner, editor, or viewer. Only the project owner can invite or remove collaborators.</t>
  </si>
  <si>
    <t>receive and respond to feedback from instructors or collaborators on my project</t>
  </si>
  <si>
    <t>I can improve my project documentation and address review comments effectively</t>
  </si>
  <si>
    <t>view, create, edit, and delete a project entry including description, demo videos, Github links on the platform.</t>
  </si>
  <si>
    <t>I can provide a complete technical picture of my work to viewers.</t>
  </si>
  <si>
    <t>archive my old or completed projects</t>
  </si>
  <si>
    <t>my profile stays focused on my best and most recent work</t>
  </si>
  <si>
    <t>apply/withdraw to job postings listed by employers on the platform</t>
  </si>
  <si>
    <t>I can pursue career opportunities directly through the platform</t>
  </si>
  <si>
    <t>An application form for entering student details, includes cover letter option. Student can track application status, Student can withdraw job application</t>
  </si>
  <si>
    <t>Interview Management</t>
  </si>
  <si>
    <t>Record interview feedback for candidates</t>
  </si>
  <si>
    <t>I can evaluate candidates more effectively during interviews</t>
  </si>
  <si>
    <t>Record interview sessions</t>
  </si>
  <si>
    <t>I can review them later if needed</t>
  </si>
  <si>
    <t>Candidate Database</t>
  </si>
  <si>
    <t>Access a database of previous applicants</t>
  </si>
  <si>
    <t>I can reconsider them for future roles</t>
  </si>
  <si>
    <t>Job Planning</t>
  </si>
  <si>
    <t>Identify critical roles that must be filled quickly</t>
  </si>
  <si>
    <t>the organization avoids operational delays</t>
  </si>
  <si>
    <t>Collaboration</t>
  </si>
  <si>
    <t>Share candidate feedback with the hiring manager</t>
  </si>
  <si>
    <t>hiring decisions can be finalized</t>
  </si>
  <si>
    <t>Candidate Evaluation</t>
  </si>
  <si>
    <t>Send notifications to candidates who may fit future openings</t>
  </si>
  <si>
    <t>I can remember them for later opportunities</t>
  </si>
  <si>
    <t>Plan recruitment strategies for different job roles</t>
  </si>
  <si>
    <t>I can attract appropriate candidates</t>
  </si>
  <si>
    <t>so that I can control who has editing rights to our shared work</t>
  </si>
  <si>
    <t>add tags and keywords to my project</t>
  </si>
  <si>
    <t>my project can be discovered more easily through search and filtering</t>
  </si>
  <si>
    <t>Tags can include tech stack, tools, topic area (e.g. React, Machine Learning, Mobile).</t>
  </si>
  <si>
    <t>add a timeline with milestones to my project</t>
  </si>
  <si>
    <t>viewers can understand the project development phases and progress</t>
  </si>
  <si>
    <t>Milestones include a title, date, and short description; they are displayed chronologically.</t>
  </si>
  <si>
    <t>duplicate and reuse an existing project as a template for a new one</t>
  </si>
  <si>
    <t>I can save time when creating similar projects without starting from scratch</t>
  </si>
  <si>
    <t>Duplication copies the project structure, tags, and course link but clears collaborators, submissions, and feedback.</t>
  </si>
  <si>
    <t>request to join an existing public project as a collaborator</t>
  </si>
  <si>
    <t>I can contribute to projects I find interesting even if not initially invited</t>
  </si>
  <si>
    <t>Project owner receives a join request notification and can accept or decline.</t>
  </si>
  <si>
    <t>save and bookmark projects or portfolios I find interesting</t>
  </si>
  <si>
    <t>I can quickly return to them later without searching again</t>
  </si>
  <si>
    <t>Bookmarks are private and accessible from the user's profile.</t>
  </si>
  <si>
    <t>Student / Employer</t>
  </si>
  <si>
    <t>filter projects by tags, course, project type, tech stack, or graduation year</t>
  </si>
  <si>
    <t>I can narrow down results and find the most relevant projects efficiently</t>
  </si>
  <si>
    <t>Filters can be combined and cleared individually.</t>
  </si>
  <si>
    <t>view analytics on my project page such as number of views and employer visits</t>
  </si>
  <si>
    <t>I can understand how much visibility my project is getting on the platform</t>
  </si>
  <si>
    <t>Analytics include total views, unique views, and employer profile views. Updated daily.</t>
  </si>
  <si>
    <t>visitors can access all academic output associated with the project in one place</t>
  </si>
  <si>
    <t>Each entry includes title, authors, abstract, DOI link, and optional PDF upload. Supports add, edit, delete, and view.</t>
  </si>
  <si>
    <t>view other latest posts for other students</t>
  </si>
  <si>
    <t>I can stay updated on their activities and control whose updates appear in my feed</t>
  </si>
  <si>
    <t>view the full history of feedback received on my project</t>
  </si>
  <si>
    <t>I can track how my project evolved and what improvements were suggested over time</t>
  </si>
  <si>
    <t>Feedback history is ordered by date and linked to the user who gave it.</t>
  </si>
  <si>
    <t>create a project submission rubric with weighted criteria for grading</t>
  </si>
  <si>
    <t>students have clear and transparent grading expectations</t>
  </si>
  <si>
    <t>Rubric criteria are customizable (e.g. documentation 20%, demo 30%); weights must sum to 100%.</t>
  </si>
  <si>
    <t>students are aware of timelines and late submissions can be flagged automatically</t>
  </si>
  <si>
    <t>Deadlines trigger automatic notifications to enrolled students 48 hours before due date.</t>
  </si>
  <si>
    <t>view aggregated analytics on student project submissions for my course</t>
  </si>
  <si>
    <t>I can identify trends, common issues, and overall class performance at a glance</t>
  </si>
  <si>
    <t>Analytics include submission rate, average grade, most common feedback tags.</t>
  </si>
  <si>
    <t>endorse a skill listed on a student's profile</t>
  </si>
  <si>
    <t>I can validate the student's abilities based on their work in my course</t>
  </si>
  <si>
    <t>Each skill can receive multiple endorsements; instructor endorsements are visually highlighted.</t>
  </si>
  <si>
    <t>edit a collection of recommended projects from my course for employer browsing</t>
  </si>
  <si>
    <t>outstanding student work gets more visibility and recognition</t>
  </si>
  <si>
    <t>Instructor-curated collections appear on a dedicated page; limited to 10 projects per course.</t>
  </si>
  <si>
    <t>save and shortlist student profiles I find promising</t>
  </si>
  <si>
    <t>I can manage a pool of candidates without losing track of strong profiles</t>
  </si>
  <si>
    <t>Shortlists are private and manageable; employer can add notes to each saved profile.</t>
  </si>
  <si>
    <t>filter student portfolios by skill, graduation year, major, or project type</t>
  </si>
  <si>
    <t>I can quickly identify candidates that match specific job role requirements</t>
  </si>
  <si>
    <t>Filters are combinable; students with open-to-work status are highlighted in results.</t>
  </si>
  <si>
    <t>post internship opportunities separately from full-time job postings</t>
  </si>
  <si>
    <t>students can clearly distinguish internship openings from full-time roles</t>
  </si>
  <si>
    <t>Internship postings include duration, compensation type, and required availability.</t>
  </si>
  <si>
    <t>view a ranked list of applicants for each job posting with their project highlights</t>
  </si>
  <si>
    <t>I can efficiently compare candidates in one place without visiting each profile separately</t>
  </si>
  <si>
    <t>List is sortable by date applied, GPA, or skills match; links to each full portfolio.</t>
  </si>
  <si>
    <t>Administrator</t>
  </si>
  <si>
    <t>view and manage all pending verification requests for new users and companies</t>
  </si>
  <si>
    <t>only legitimate students, instructors, and employers gain access to the platform</t>
  </si>
  <si>
    <t>Pending queue shows user type, submitted credentials, and registration date. Bulk approve/reject supported.</t>
  </si>
  <si>
    <t>manage the featured content slots on the platform homepage</t>
  </si>
  <si>
    <t>the most relevant and high-quality projects and portfolios are highlighted to all visitors</t>
  </si>
  <si>
    <t>Up to 6 featured slots; admin can schedule rotation and set expiry dates per featured item.</t>
  </si>
  <si>
    <t>send targeted announcements to specific user groups such as students, employers, or instructors</t>
  </si>
  <si>
    <t>relevant communications reach only the intended audience without spamming all users</t>
  </si>
  <si>
    <t>Target groups are selectable; announcements appear as in-platform banners and optionally via email.</t>
  </si>
  <si>
    <t>add awards, certifications, and extracurricular achievements to my profile</t>
  </si>
  <si>
    <t>my profile reflects a complete picture of my academic and professional background</t>
  </si>
  <si>
    <t>Each entry includes title, issuing organization, date, and optional external verification link.</t>
  </si>
  <si>
    <t>Student / Instructor</t>
  </si>
  <si>
    <t>leave comments on a public project page</t>
  </si>
  <si>
    <t>I can engage with the project, ask questions, or give public encouragement to the team</t>
  </si>
  <si>
    <t>Comments are threaded; users can reply to existing comments. Inappropriate comments can be reported.</t>
  </si>
  <si>
    <t>star a public project to publicly show appreciation for it</t>
  </si>
  <si>
    <t>project owners receive recognition and popular projects gain more visibility on the platform</t>
  </si>
  <si>
    <t>Star count is visible on the project page. Different from private bookmarks (req 87). Users can unstar at any time. Projects can be sorted by star count in discovery.</t>
  </si>
  <si>
    <t>view a list of users who visited my public profile</t>
  </si>
  <si>
    <t>I can understand who is interested in my work and follow up with relevant connections</t>
  </si>
  <si>
    <t>Profile visitors list shows user name, role, and visit timestamp. Only available for public profiles. Employers appear with company name. Limited to last 90 days.</t>
  </si>
  <si>
    <t>write a formal written recommendation for a student on their profile</t>
  </si>
  <si>
    <t>the student's profile reflects credible third-party validation of their abilities and character</t>
  </si>
  <si>
    <t>Recommendation includes relationship context (e.g. course supervisor), free text up to 500 chars. Student must approve before it appears publicly on their profile.</t>
  </si>
  <si>
    <t>view a personalized activity feed showing recent updates from users I follow</t>
  </si>
  <si>
    <t>I stay informed about new projects, profile updates, and posts from people I follow without searching manually</t>
  </si>
  <si>
    <t>Feed items include new projects, project updates, new recommendations, and profile milestones. Chronologically ordered; users can mute specific accounts from feed without unfollowing.</t>
  </si>
  <si>
    <t>I should be able to manage a Frequently Asked Questions (FAQ) repository, including categorized questions and detailed answers.</t>
  </si>
  <si>
    <t>users can find solutions to common problems independently</t>
  </si>
  <si>
    <t>view calender of all events and deadlines</t>
  </si>
  <si>
    <t>view ratings and feedback made by users (students,employers,instructors)</t>
  </si>
  <si>
    <t xml:space="preserve"> I can monitor content quality, detect abusive or misleading reviews, and take action to maintain a trustworthy platform environment</t>
  </si>
  <si>
    <t>Description</t>
  </si>
  <si>
    <t>Measurment</t>
  </si>
  <si>
    <t>Corresponding Functional Requirments</t>
  </si>
  <si>
    <t>Error Handling</t>
  </si>
  <si>
    <t>User-friendly error messages that don't leak system stack traces which makes it irritating for the user.</t>
  </si>
  <si>
    <t>Quality Assurance (QA) review.</t>
  </si>
  <si>
    <t>User login, user registration, project upload</t>
  </si>
  <si>
    <t>Scalability</t>
  </si>
  <si>
    <t>Support at least 1000 concurrent users without lag.</t>
  </si>
  <si>
    <t>Stress/Load testing</t>
  </si>
  <si>
    <t>Performance</t>
  </si>
  <si>
    <t xml:space="preserve"> System must be responsive and minimize latency for end-users.</t>
  </si>
  <si>
    <t>Load testing on all interactive features. Pages loads in less than 2 sec and API response in less than 5 sec</t>
  </si>
  <si>
    <t>Security</t>
  </si>
  <si>
    <t>Sensitive credentials such as passwords and sessions must be protected from theft.</t>
  </si>
  <si>
    <t>strong encryption methods for sessions.</t>
  </si>
  <si>
    <t>Capacity</t>
  </si>
  <si>
    <t>Storage must accommodate large files like high-resolution thesis PDFs and videos.</t>
  </si>
  <si>
    <t>Support for files up to 50MB; scalable cloud storage</t>
  </si>
  <si>
    <t xml:space="preserve">users uploading files or project on platform </t>
  </si>
  <si>
    <t>Backup &amp; Recovery</t>
  </si>
  <si>
    <t>The system must regularly back up data to prevent permanent data loss.</t>
  </si>
  <si>
    <t>Automated daily backups and successful restoration testing.</t>
  </si>
  <si>
    <t>user account</t>
  </si>
  <si>
    <t>Logging</t>
  </si>
  <si>
    <t>The system should record important system events and errors for troubleshooting.</t>
  </si>
  <si>
    <t>System logs generated for user actions, errors, and system events.</t>
  </si>
  <si>
    <t>user authentication</t>
  </si>
  <si>
    <t>Data Integrity</t>
  </si>
  <si>
    <t>Stored data must remain accurate and consistent during all system operations.</t>
  </si>
  <si>
    <t>Database constraints, validation rules, and consistency testing.</t>
  </si>
  <si>
    <t>user profile management, project submissions, databases updates</t>
  </si>
  <si>
    <t>Fault Tolerance</t>
  </si>
  <si>
    <t>The system should continue functioning even if a minor component fails.</t>
  </si>
  <si>
    <t>Failure simulation tests verifying partial system continuity.</t>
  </si>
  <si>
    <t>project browsing, system access</t>
  </si>
  <si>
    <t>Session Management</t>
  </si>
  <si>
    <t>User sessions must expire after inactivity to reduce unauthorized access risks.</t>
  </si>
  <si>
    <t>Automatic session timeout after 1 hour of inactivity.</t>
  </si>
  <si>
    <t>user login sessions</t>
  </si>
  <si>
    <t>I can document interview results, when coming back to compare candidates, seeing their answers to our questions</t>
  </si>
  <si>
    <t xml:space="preserve">I want to control project collaborator invitations and role-based permissions </t>
  </si>
  <si>
    <t>moderate research papers and academic publications linked to my project</t>
  </si>
  <si>
    <t>set project submission deadlines for my course</t>
  </si>
  <si>
    <t>Add interview questions tailored job roles, required skills, experience level</t>
  </si>
  <si>
    <t>Add/Remove a collaborator from my project as well as updating their role</t>
  </si>
  <si>
    <t>control who gets added into our team and what role each member of these collaborators will have</t>
  </si>
  <si>
    <t>people who view my profile can find out more about my skills and work that I have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</si>
</sst>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4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theme="1"/>
      <name val="Arial"/>
    </font>
    <font>
      <b/>
      <i/>
      <sz val="14"/>
      <color rgb="FFFFFFFF"/>
      <name val="Arial"/>
    </font>
    <font>
      <sz val="10"/>
      <color theme="1"/>
      <name val="Arial"/>
      <family val="2"/>
    </font>
    <font>
      <sz val="20"/>
      <color rgb="FF000000"/>
      <name val="Arial"/>
      <family val="2"/>
    </font>
    <font>
      <u/>
      <sz val="10"/>
      <color theme="10"/>
      <name val="Arial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0" borderId="0"/>
    <xf numFmtId="0" fontId="1" fillId="0" borderId="0"/>
  </cellStyleXfs>
  <cellXfs count="48">
    <xf numFmtId="0" fontId="0" fillId="0" borderId="0" xfId="0"/>
    <xf numFmtId="0" fontId="9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/>
    <xf numFmtId="0" fontId="13" fillId="0" borderId="1" xfId="1" applyBorder="1"/>
    <xf numFmtId="0" fontId="1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1" fillId="5" borderId="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5" borderId="0" xfId="0" applyFill="1"/>
    <xf numFmtId="0" fontId="16" fillId="5" borderId="1" xfId="2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5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4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ten.eldessouky@student.guc.edu.eg" TargetMode="External"/><Relationship Id="rId2" Type="http://schemas.openxmlformats.org/officeDocument/2006/relationships/hyperlink" Target="mailto:youssef.abdelkarim@student.guc.edu.eg" TargetMode="External"/><Relationship Id="rId1" Type="http://schemas.openxmlformats.org/officeDocument/2006/relationships/hyperlink" Target="mailto:ahmed.heshamyehia@student.guc.edu.eg" TargetMode="External"/><Relationship Id="rId5" Type="http://schemas.openxmlformats.org/officeDocument/2006/relationships/hyperlink" Target="mailto:youssef.mashaly@student.guc.edu.eg" TargetMode="External"/><Relationship Id="rId4" Type="http://schemas.openxmlformats.org/officeDocument/2006/relationships/hyperlink" Target="mailto:lojaina.elsalamouny@student.guc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8"/>
  <sheetViews>
    <sheetView workbookViewId="0">
      <selection activeCell="D15" sqref="D15"/>
    </sheetView>
  </sheetViews>
  <sheetFormatPr defaultColWidth="12.54296875" defaultRowHeight="15" customHeight="1" x14ac:dyDescent="0.25"/>
  <cols>
    <col min="1" max="1" width="28.08984375" bestFit="1" customWidth="1"/>
    <col min="2" max="2" width="8.453125" bestFit="1" customWidth="1"/>
    <col min="3" max="3" width="34.6328125" bestFit="1" customWidth="1"/>
    <col min="4" max="4" width="10.453125" bestFit="1" customWidth="1"/>
  </cols>
  <sheetData>
    <row r="1" spans="1:4" ht="54.75" customHeight="1" x14ac:dyDescent="0.5">
      <c r="A1" s="33" t="s">
        <v>0</v>
      </c>
      <c r="B1" s="34"/>
      <c r="C1" s="34"/>
      <c r="D1" s="34"/>
    </row>
    <row r="2" spans="1:4" ht="15.75" customHeight="1" x14ac:dyDescent="0.25">
      <c r="A2" s="35"/>
      <c r="B2" s="34"/>
      <c r="C2" s="34"/>
      <c r="D2" s="34"/>
    </row>
    <row r="3" spans="1:4" ht="15.75" customHeight="1" x14ac:dyDescent="0.25">
      <c r="A3" s="34"/>
      <c r="B3" s="34"/>
      <c r="C3" s="34"/>
      <c r="D3" s="34"/>
    </row>
    <row r="4" spans="1:4" ht="15.75" customHeight="1" x14ac:dyDescent="0.25">
      <c r="A4" s="34"/>
      <c r="B4" s="34"/>
      <c r="C4" s="34"/>
      <c r="D4" s="34"/>
    </row>
    <row r="5" spans="1:4" ht="15.75" customHeight="1" x14ac:dyDescent="0.4">
      <c r="A5" s="36" t="s">
        <v>1</v>
      </c>
      <c r="B5" s="34"/>
      <c r="C5" s="34"/>
      <c r="D5" s="34"/>
    </row>
    <row r="6" spans="1:4" ht="15.75" customHeight="1" x14ac:dyDescent="0.4">
      <c r="A6" s="36" t="s">
        <v>1</v>
      </c>
      <c r="B6" s="34"/>
      <c r="C6" s="34"/>
      <c r="D6" s="34"/>
    </row>
    <row r="7" spans="1:4" ht="15.75" customHeight="1" x14ac:dyDescent="0.4">
      <c r="A7" s="3" t="s">
        <v>2</v>
      </c>
      <c r="B7" s="3" t="s">
        <v>3</v>
      </c>
      <c r="C7" s="3" t="s">
        <v>4</v>
      </c>
      <c r="D7" s="3" t="s">
        <v>5</v>
      </c>
    </row>
    <row r="8" spans="1:4" ht="15.75" customHeight="1" x14ac:dyDescent="0.3">
      <c r="A8" s="4" t="s">
        <v>6</v>
      </c>
      <c r="B8" s="11" t="s">
        <v>7</v>
      </c>
      <c r="C8" s="12" t="s">
        <v>8</v>
      </c>
      <c r="D8" s="11" t="s">
        <v>9</v>
      </c>
    </row>
    <row r="9" spans="1:4" ht="15.75" customHeight="1" x14ac:dyDescent="0.3">
      <c r="A9" s="4" t="s">
        <v>10</v>
      </c>
      <c r="B9" s="11" t="s">
        <v>11</v>
      </c>
      <c r="C9" s="12" t="s">
        <v>12</v>
      </c>
      <c r="D9" s="11" t="s">
        <v>13</v>
      </c>
    </row>
    <row r="10" spans="1:4" ht="15.75" customHeight="1" x14ac:dyDescent="0.3">
      <c r="A10" s="4" t="s">
        <v>14</v>
      </c>
      <c r="B10" s="11" t="s">
        <v>15</v>
      </c>
      <c r="C10" s="12" t="s">
        <v>16</v>
      </c>
      <c r="D10" s="11" t="s">
        <v>17</v>
      </c>
    </row>
    <row r="11" spans="1:4" ht="15.75" customHeight="1" x14ac:dyDescent="0.3">
      <c r="A11" s="4" t="s">
        <v>18</v>
      </c>
      <c r="B11" s="11" t="s">
        <v>19</v>
      </c>
      <c r="C11" s="12" t="s">
        <v>20</v>
      </c>
      <c r="D11" s="11" t="s">
        <v>21</v>
      </c>
    </row>
    <row r="12" spans="1:4" ht="15.75" customHeight="1" x14ac:dyDescent="0.3">
      <c r="A12" s="4" t="s">
        <v>22</v>
      </c>
      <c r="B12" s="11" t="s">
        <v>23</v>
      </c>
      <c r="C12" s="12" t="s">
        <v>24</v>
      </c>
      <c r="D12" s="11" t="s">
        <v>25</v>
      </c>
    </row>
    <row r="13" spans="1:4" ht="15.75" customHeight="1" x14ac:dyDescent="0.25"/>
    <row r="14" spans="1:4" ht="15.75" customHeight="1" x14ac:dyDescent="0.25"/>
    <row r="15" spans="1:4" ht="15.75" customHeight="1" x14ac:dyDescent="0.25"/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4">
    <mergeCell ref="A1:D1"/>
    <mergeCell ref="A2:D4"/>
    <mergeCell ref="A5:D5"/>
    <mergeCell ref="A6:D6"/>
  </mergeCells>
  <hyperlinks>
    <hyperlink ref="C8" r:id="rId1" xr:uid="{00000000-0004-0000-0000-000000000000}"/>
    <hyperlink ref="C9" r:id="rId2" xr:uid="{00000000-0004-0000-0000-000001000000}"/>
    <hyperlink ref="C10" r:id="rId3" xr:uid="{00000000-0004-0000-0000-000002000000}"/>
    <hyperlink ref="C11" r:id="rId4" xr:uid="{00000000-0004-0000-0000-000003000000}"/>
    <hyperlink ref="C12" r:id="rId5" xr:uid="{00000000-0004-0000-0000-000004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11"/>
  <sheetViews>
    <sheetView tabSelected="1" topLeftCell="A88" zoomScale="91" zoomScaleNormal="85" workbookViewId="0">
      <selection activeCell="C104" sqref="C104"/>
    </sheetView>
  </sheetViews>
  <sheetFormatPr defaultColWidth="12.54296875" defaultRowHeight="15" customHeight="1" x14ac:dyDescent="0.25"/>
  <cols>
    <col min="1" max="1" width="20.54296875" style="14" bestFit="1" customWidth="1"/>
    <col min="2" max="2" width="28.26953125" style="14" bestFit="1" customWidth="1"/>
    <col min="3" max="3" width="17.26953125" style="14" bestFit="1" customWidth="1"/>
    <col min="4" max="4" width="36.36328125" style="14" bestFit="1" customWidth="1"/>
    <col min="5" max="5" width="109.1796875" style="14" bestFit="1" customWidth="1"/>
    <col min="6" max="6" width="119.81640625" style="14" bestFit="1" customWidth="1"/>
    <col min="7" max="7" width="255.6328125" style="14" bestFit="1" customWidth="1"/>
    <col min="8" max="9" width="12.54296875" style="14" customWidth="1"/>
    <col min="10" max="16384" width="12.54296875" style="14"/>
  </cols>
  <sheetData>
    <row r="1" spans="1:7" ht="15.75" customHeight="1" x14ac:dyDescent="0.25">
      <c r="A1" s="5" t="s">
        <v>26</v>
      </c>
      <c r="B1" s="5" t="s">
        <v>27</v>
      </c>
      <c r="C1" s="5" t="s">
        <v>28</v>
      </c>
      <c r="D1" s="5"/>
      <c r="E1" s="5" t="s">
        <v>29</v>
      </c>
      <c r="F1" s="5"/>
      <c r="G1" s="5" t="s">
        <v>30</v>
      </c>
    </row>
    <row r="2" spans="1:7" ht="30" customHeight="1" x14ac:dyDescent="0.25">
      <c r="A2" s="6" t="s">
        <v>31</v>
      </c>
      <c r="B2" s="6"/>
      <c r="C2" s="6"/>
      <c r="D2" s="7" t="s">
        <v>32</v>
      </c>
      <c r="E2" s="7" t="s">
        <v>33</v>
      </c>
      <c r="F2" s="7" t="s">
        <v>34</v>
      </c>
      <c r="G2" s="6"/>
    </row>
    <row r="3" spans="1:7" ht="15.75" customHeight="1" x14ac:dyDescent="0.25">
      <c r="A3" s="16" t="s">
        <v>35</v>
      </c>
      <c r="B3" s="17" t="s">
        <v>36</v>
      </c>
      <c r="C3" s="28">
        <v>1</v>
      </c>
      <c r="D3" s="13" t="s">
        <v>37</v>
      </c>
      <c r="E3" s="10" t="s">
        <v>38</v>
      </c>
      <c r="F3" s="16" t="s">
        <v>39</v>
      </c>
      <c r="G3" s="16" t="s">
        <v>40</v>
      </c>
    </row>
    <row r="4" spans="1:7" ht="15.75" customHeight="1" x14ac:dyDescent="0.25">
      <c r="A4" s="16" t="s">
        <v>35</v>
      </c>
      <c r="B4" s="17">
        <v>1</v>
      </c>
      <c r="C4" s="28">
        <v>2</v>
      </c>
      <c r="D4" s="13" t="s">
        <v>37</v>
      </c>
      <c r="E4" s="10" t="s">
        <v>41</v>
      </c>
      <c r="F4" s="16" t="s">
        <v>42</v>
      </c>
      <c r="G4" s="16" t="s">
        <v>43</v>
      </c>
    </row>
    <row r="5" spans="1:7" ht="15.75" customHeight="1" x14ac:dyDescent="0.25">
      <c r="A5" s="16" t="s">
        <v>35</v>
      </c>
      <c r="B5" s="17">
        <v>1</v>
      </c>
      <c r="C5" s="28">
        <v>3</v>
      </c>
      <c r="D5" s="13" t="s">
        <v>37</v>
      </c>
      <c r="E5" s="10" t="s">
        <v>44</v>
      </c>
      <c r="F5" s="10" t="s">
        <v>45</v>
      </c>
      <c r="G5" s="16" t="s">
        <v>46</v>
      </c>
    </row>
    <row r="6" spans="1:7" ht="15.75" customHeight="1" x14ac:dyDescent="0.25">
      <c r="A6" s="16" t="s">
        <v>35</v>
      </c>
      <c r="B6" s="17">
        <v>1</v>
      </c>
      <c r="C6" s="28">
        <v>4</v>
      </c>
      <c r="D6" s="13" t="s">
        <v>37</v>
      </c>
      <c r="E6" s="10" t="s">
        <v>47</v>
      </c>
      <c r="F6" s="16" t="s">
        <v>48</v>
      </c>
      <c r="G6" s="16" t="s">
        <v>49</v>
      </c>
    </row>
    <row r="7" spans="1:7" ht="15.75" customHeight="1" x14ac:dyDescent="0.25">
      <c r="A7" s="16" t="s">
        <v>35</v>
      </c>
      <c r="B7" s="17">
        <v>39</v>
      </c>
      <c r="C7" s="28">
        <v>5</v>
      </c>
      <c r="D7" s="13" t="s">
        <v>50</v>
      </c>
      <c r="E7" s="10" t="s">
        <v>51</v>
      </c>
      <c r="F7" s="16" t="s">
        <v>52</v>
      </c>
      <c r="G7" s="16" t="s">
        <v>53</v>
      </c>
    </row>
    <row r="8" spans="1:7" ht="15.75" customHeight="1" x14ac:dyDescent="0.25">
      <c r="A8" s="16" t="s">
        <v>35</v>
      </c>
      <c r="B8" s="17">
        <v>4</v>
      </c>
      <c r="C8" s="28">
        <v>6</v>
      </c>
      <c r="D8" s="13" t="s">
        <v>37</v>
      </c>
      <c r="E8" s="10" t="s">
        <v>54</v>
      </c>
      <c r="F8" s="16" t="s">
        <v>55</v>
      </c>
      <c r="G8" s="16" t="s">
        <v>56</v>
      </c>
    </row>
    <row r="9" spans="1:7" ht="15.75" customHeight="1" x14ac:dyDescent="0.25">
      <c r="A9" s="16" t="s">
        <v>35</v>
      </c>
      <c r="B9" s="17">
        <v>1</v>
      </c>
      <c r="C9" s="28">
        <v>7</v>
      </c>
      <c r="D9" s="13" t="s">
        <v>37</v>
      </c>
      <c r="E9" s="10" t="s">
        <v>57</v>
      </c>
      <c r="F9" s="16" t="s">
        <v>58</v>
      </c>
      <c r="G9" s="16" t="s">
        <v>59</v>
      </c>
    </row>
    <row r="10" spans="1:7" ht="15.75" customHeight="1" x14ac:dyDescent="0.25">
      <c r="A10" s="10" t="s">
        <v>60</v>
      </c>
      <c r="B10" s="17">
        <v>4</v>
      </c>
      <c r="C10" s="28">
        <v>8</v>
      </c>
      <c r="D10" s="13" t="s">
        <v>37</v>
      </c>
      <c r="E10" s="10" t="s">
        <v>61</v>
      </c>
      <c r="F10" s="10" t="s">
        <v>62</v>
      </c>
      <c r="G10" s="10" t="s">
        <v>63</v>
      </c>
    </row>
    <row r="11" spans="1:7" ht="15.75" customHeight="1" x14ac:dyDescent="0.25">
      <c r="A11" s="16" t="s">
        <v>60</v>
      </c>
      <c r="B11" s="17">
        <v>8</v>
      </c>
      <c r="C11" s="28">
        <v>9</v>
      </c>
      <c r="D11" s="13" t="s">
        <v>37</v>
      </c>
      <c r="E11" s="10" t="s">
        <v>64</v>
      </c>
      <c r="F11" s="10" t="s">
        <v>65</v>
      </c>
      <c r="G11" s="16"/>
    </row>
    <row r="12" spans="1:7" s="20" customFormat="1" ht="15.75" customHeight="1" x14ac:dyDescent="0.25">
      <c r="A12" s="28" t="s">
        <v>66</v>
      </c>
      <c r="B12" s="18">
        <v>4</v>
      </c>
      <c r="C12" s="28">
        <v>10</v>
      </c>
      <c r="D12" s="30" t="s">
        <v>37</v>
      </c>
      <c r="E12" s="22" t="s">
        <v>67</v>
      </c>
      <c r="F12" s="22" t="s">
        <v>68</v>
      </c>
      <c r="G12" s="31" t="s">
        <v>69</v>
      </c>
    </row>
    <row r="13" spans="1:7" s="20" customFormat="1" ht="15.75" customHeight="1" x14ac:dyDescent="0.25">
      <c r="A13" s="28" t="s">
        <v>60</v>
      </c>
      <c r="B13" s="18">
        <v>2</v>
      </c>
      <c r="C13" s="28">
        <v>11</v>
      </c>
      <c r="D13" s="30" t="s">
        <v>37</v>
      </c>
      <c r="E13" s="37" t="s">
        <v>70</v>
      </c>
      <c r="F13" s="22" t="s">
        <v>71</v>
      </c>
      <c r="G13" s="22" t="s">
        <v>72</v>
      </c>
    </row>
    <row r="14" spans="1:7" ht="15.75" customHeight="1" x14ac:dyDescent="0.25">
      <c r="A14" s="16" t="s">
        <v>60</v>
      </c>
      <c r="B14" s="17">
        <v>4</v>
      </c>
      <c r="C14" s="28">
        <v>12</v>
      </c>
      <c r="D14" s="13" t="s">
        <v>37</v>
      </c>
      <c r="E14" s="10" t="s">
        <v>73</v>
      </c>
      <c r="F14" s="10" t="s">
        <v>74</v>
      </c>
      <c r="G14" s="16" t="s">
        <v>75</v>
      </c>
    </row>
    <row r="15" spans="1:7" ht="15.75" customHeight="1" x14ac:dyDescent="0.25">
      <c r="A15" s="16" t="s">
        <v>76</v>
      </c>
      <c r="B15" s="17">
        <v>4</v>
      </c>
      <c r="C15" s="28">
        <v>13</v>
      </c>
      <c r="D15" s="13" t="s">
        <v>37</v>
      </c>
      <c r="E15" s="10" t="s">
        <v>77</v>
      </c>
      <c r="F15" s="10" t="s">
        <v>78</v>
      </c>
      <c r="G15" s="10" t="s">
        <v>79</v>
      </c>
    </row>
    <row r="16" spans="1:7" ht="15.75" customHeight="1" x14ac:dyDescent="0.25">
      <c r="A16" s="16" t="s">
        <v>60</v>
      </c>
      <c r="B16" s="17">
        <v>4</v>
      </c>
      <c r="C16" s="28">
        <v>14</v>
      </c>
      <c r="D16" s="13" t="s">
        <v>37</v>
      </c>
      <c r="E16" s="10" t="s">
        <v>80</v>
      </c>
      <c r="F16" s="10" t="s">
        <v>81</v>
      </c>
      <c r="G16" s="10" t="s">
        <v>82</v>
      </c>
    </row>
    <row r="17" spans="1:7" ht="15.75" customHeight="1" x14ac:dyDescent="0.25">
      <c r="A17" s="16" t="s">
        <v>83</v>
      </c>
      <c r="B17" s="17">
        <v>4</v>
      </c>
      <c r="C17" s="28">
        <v>15</v>
      </c>
      <c r="D17" s="13" t="s">
        <v>37</v>
      </c>
      <c r="E17" s="10" t="s">
        <v>84</v>
      </c>
      <c r="F17" s="10" t="s">
        <v>85</v>
      </c>
      <c r="G17" s="10" t="s">
        <v>86</v>
      </c>
    </row>
    <row r="18" spans="1:7" s="20" customFormat="1" ht="15.75" customHeight="1" x14ac:dyDescent="0.25">
      <c r="A18" s="28" t="s">
        <v>83</v>
      </c>
      <c r="B18" s="18">
        <v>4</v>
      </c>
      <c r="C18" s="28">
        <v>16</v>
      </c>
      <c r="D18" s="30" t="s">
        <v>37</v>
      </c>
      <c r="E18" s="22" t="s">
        <v>87</v>
      </c>
      <c r="F18" s="22" t="s">
        <v>88</v>
      </c>
      <c r="G18" s="22" t="s">
        <v>89</v>
      </c>
    </row>
    <row r="19" spans="1:7" s="20" customFormat="1" ht="15.75" customHeight="1" x14ac:dyDescent="0.25">
      <c r="A19" s="28" t="s">
        <v>83</v>
      </c>
      <c r="B19" s="18">
        <v>4</v>
      </c>
      <c r="C19" s="28">
        <v>17</v>
      </c>
      <c r="D19" s="30" t="s">
        <v>37</v>
      </c>
      <c r="E19" s="22" t="s">
        <v>90</v>
      </c>
      <c r="F19" s="22" t="s">
        <v>91</v>
      </c>
      <c r="G19" s="22" t="s">
        <v>92</v>
      </c>
    </row>
    <row r="20" spans="1:7" ht="15.75" customHeight="1" x14ac:dyDescent="0.25">
      <c r="A20" s="16" t="s">
        <v>60</v>
      </c>
      <c r="B20" s="17">
        <v>8</v>
      </c>
      <c r="C20" s="28">
        <v>18</v>
      </c>
      <c r="D20" s="13" t="s">
        <v>37</v>
      </c>
      <c r="E20" s="10" t="s">
        <v>93</v>
      </c>
      <c r="F20" s="10" t="s">
        <v>94</v>
      </c>
      <c r="G20" s="10"/>
    </row>
    <row r="21" spans="1:7" ht="15.75" customHeight="1" x14ac:dyDescent="0.25">
      <c r="A21" s="16" t="s">
        <v>66</v>
      </c>
      <c r="B21" s="17">
        <v>10</v>
      </c>
      <c r="C21" s="28">
        <v>19</v>
      </c>
      <c r="D21" s="13" t="s">
        <v>37</v>
      </c>
      <c r="E21" s="10" t="s">
        <v>95</v>
      </c>
      <c r="F21" s="10" t="s">
        <v>96</v>
      </c>
      <c r="G21" s="10"/>
    </row>
    <row r="22" spans="1:7" ht="15.75" customHeight="1" x14ac:dyDescent="0.25">
      <c r="A22" s="16" t="s">
        <v>97</v>
      </c>
      <c r="B22" s="17">
        <v>8</v>
      </c>
      <c r="C22" s="28">
        <v>20</v>
      </c>
      <c r="D22" s="13" t="s">
        <v>37</v>
      </c>
      <c r="E22" s="16" t="s">
        <v>98</v>
      </c>
      <c r="F22" s="16" t="s">
        <v>370</v>
      </c>
      <c r="G22" s="16"/>
    </row>
    <row r="23" spans="1:7" ht="15.75" customHeight="1" x14ac:dyDescent="0.25">
      <c r="A23" s="16" t="s">
        <v>60</v>
      </c>
      <c r="B23" s="17">
        <v>8</v>
      </c>
      <c r="C23" s="28">
        <v>21</v>
      </c>
      <c r="D23" s="13" t="s">
        <v>37</v>
      </c>
      <c r="E23" s="10" t="s">
        <v>99</v>
      </c>
      <c r="F23" s="10" t="s">
        <v>100</v>
      </c>
      <c r="G23" s="10" t="s">
        <v>101</v>
      </c>
    </row>
    <row r="24" spans="1:7" s="45" customFormat="1" ht="15.75" customHeight="1" x14ac:dyDescent="0.25">
      <c r="A24" s="44" t="s">
        <v>102</v>
      </c>
      <c r="B24" s="43">
        <v>4</v>
      </c>
      <c r="C24" s="44">
        <v>22</v>
      </c>
      <c r="D24" s="46" t="s">
        <v>37</v>
      </c>
      <c r="E24" s="47" t="s">
        <v>103</v>
      </c>
      <c r="F24" s="47" t="s">
        <v>104</v>
      </c>
      <c r="G24" s="47" t="s">
        <v>105</v>
      </c>
    </row>
    <row r="25" spans="1:7" ht="15.75" customHeight="1" x14ac:dyDescent="0.25">
      <c r="A25" s="16" t="s">
        <v>60</v>
      </c>
      <c r="B25" s="17">
        <v>8</v>
      </c>
      <c r="C25" s="28">
        <v>23</v>
      </c>
      <c r="D25" s="13" t="s">
        <v>37</v>
      </c>
      <c r="E25" s="10" t="s">
        <v>106</v>
      </c>
      <c r="F25" s="10" t="s">
        <v>107</v>
      </c>
      <c r="G25" s="10" t="s">
        <v>108</v>
      </c>
    </row>
    <row r="26" spans="1:7" ht="15.75" customHeight="1" x14ac:dyDescent="0.25">
      <c r="A26" s="17" t="s">
        <v>60</v>
      </c>
      <c r="B26" s="17">
        <v>4</v>
      </c>
      <c r="C26" s="28">
        <v>24</v>
      </c>
      <c r="D26" s="15" t="s">
        <v>37</v>
      </c>
      <c r="E26" s="17" t="s">
        <v>109</v>
      </c>
      <c r="F26" s="17" t="s">
        <v>110</v>
      </c>
      <c r="G26" s="17" t="s">
        <v>111</v>
      </c>
    </row>
    <row r="27" spans="1:7" ht="15.75" customHeight="1" x14ac:dyDescent="0.25">
      <c r="A27" s="16" t="s">
        <v>112</v>
      </c>
      <c r="B27" s="17">
        <v>4</v>
      </c>
      <c r="C27" s="28">
        <v>25</v>
      </c>
      <c r="D27" s="13" t="s">
        <v>113</v>
      </c>
      <c r="E27" s="10" t="s">
        <v>114</v>
      </c>
      <c r="F27" s="38" t="s">
        <v>115</v>
      </c>
      <c r="G27" s="16" t="s">
        <v>116</v>
      </c>
    </row>
    <row r="28" spans="1:7" ht="15.75" customHeight="1" x14ac:dyDescent="0.25">
      <c r="A28" s="17" t="s">
        <v>97</v>
      </c>
      <c r="B28" s="17">
        <v>63</v>
      </c>
      <c r="C28" s="28">
        <v>26</v>
      </c>
      <c r="D28" s="13" t="s">
        <v>117</v>
      </c>
      <c r="E28" s="10" t="s">
        <v>118</v>
      </c>
      <c r="F28" s="16" t="s">
        <v>119</v>
      </c>
      <c r="G28" s="10" t="s">
        <v>120</v>
      </c>
    </row>
    <row r="29" spans="1:7" ht="15.75" customHeight="1" x14ac:dyDescent="0.25">
      <c r="A29" s="16" t="s">
        <v>121</v>
      </c>
      <c r="B29" s="17">
        <v>4</v>
      </c>
      <c r="C29" s="28">
        <v>27</v>
      </c>
      <c r="D29" s="8" t="s">
        <v>122</v>
      </c>
      <c r="E29" s="16" t="s">
        <v>123</v>
      </c>
      <c r="F29" s="10" t="s">
        <v>124</v>
      </c>
      <c r="G29" s="16" t="s">
        <v>125</v>
      </c>
    </row>
    <row r="30" spans="1:7" ht="15.75" customHeight="1" x14ac:dyDescent="0.25">
      <c r="A30" s="16" t="s">
        <v>97</v>
      </c>
      <c r="B30" s="17">
        <v>27</v>
      </c>
      <c r="C30" s="28">
        <v>28</v>
      </c>
      <c r="D30" s="8" t="s">
        <v>122</v>
      </c>
      <c r="E30" s="16" t="s">
        <v>126</v>
      </c>
      <c r="F30" s="16" t="s">
        <v>127</v>
      </c>
      <c r="G30" s="16" t="s">
        <v>128</v>
      </c>
    </row>
    <row r="31" spans="1:7" ht="15.75" customHeight="1" x14ac:dyDescent="0.25">
      <c r="A31" s="16" t="s">
        <v>97</v>
      </c>
      <c r="B31" s="17">
        <v>28</v>
      </c>
      <c r="C31" s="28">
        <v>29</v>
      </c>
      <c r="D31" s="8" t="s">
        <v>122</v>
      </c>
      <c r="E31" s="16" t="s">
        <v>129</v>
      </c>
      <c r="F31" s="16" t="s">
        <v>130</v>
      </c>
      <c r="G31" s="16" t="s">
        <v>131</v>
      </c>
    </row>
    <row r="32" spans="1:7" ht="15.75" customHeight="1" x14ac:dyDescent="0.25">
      <c r="A32" s="16" t="s">
        <v>97</v>
      </c>
      <c r="B32" s="17">
        <v>28</v>
      </c>
      <c r="C32" s="28">
        <v>30</v>
      </c>
      <c r="D32" s="8" t="s">
        <v>122</v>
      </c>
      <c r="E32" s="16" t="s">
        <v>132</v>
      </c>
      <c r="F32" s="16" t="s">
        <v>133</v>
      </c>
      <c r="G32" s="16" t="s">
        <v>134</v>
      </c>
    </row>
    <row r="33" spans="1:7" ht="15.75" customHeight="1" x14ac:dyDescent="0.25">
      <c r="A33" s="17" t="s">
        <v>102</v>
      </c>
      <c r="B33" s="17">
        <v>4</v>
      </c>
      <c r="C33" s="28">
        <v>31</v>
      </c>
      <c r="D33" s="15" t="s">
        <v>37</v>
      </c>
      <c r="E33" s="17" t="s">
        <v>135</v>
      </c>
      <c r="F33" s="17" t="s">
        <v>136</v>
      </c>
      <c r="G33" s="17" t="s">
        <v>137</v>
      </c>
    </row>
    <row r="34" spans="1:7" ht="15.75" customHeight="1" x14ac:dyDescent="0.25">
      <c r="A34" s="16" t="s">
        <v>97</v>
      </c>
      <c r="B34" s="17">
        <v>27</v>
      </c>
      <c r="C34" s="28">
        <v>32</v>
      </c>
      <c r="D34" s="8" t="s">
        <v>122</v>
      </c>
      <c r="E34" s="10" t="s">
        <v>138</v>
      </c>
      <c r="F34" s="10" t="s">
        <v>139</v>
      </c>
      <c r="G34" s="16"/>
    </row>
    <row r="35" spans="1:7" ht="15.75" customHeight="1" x14ac:dyDescent="0.25">
      <c r="A35" s="16" t="s">
        <v>76</v>
      </c>
      <c r="B35" s="17">
        <v>28</v>
      </c>
      <c r="C35" s="28">
        <v>33</v>
      </c>
      <c r="D35" s="8" t="s">
        <v>122</v>
      </c>
      <c r="E35" s="16" t="s">
        <v>140</v>
      </c>
      <c r="F35" s="16" t="s">
        <v>141</v>
      </c>
      <c r="G35" s="16" t="s">
        <v>142</v>
      </c>
    </row>
    <row r="36" spans="1:7" ht="15.75" customHeight="1" x14ac:dyDescent="0.25">
      <c r="A36" s="16" t="s">
        <v>66</v>
      </c>
      <c r="B36" s="17">
        <v>28</v>
      </c>
      <c r="C36" s="28">
        <v>34</v>
      </c>
      <c r="D36" s="8" t="s">
        <v>122</v>
      </c>
      <c r="E36" s="10" t="s">
        <v>143</v>
      </c>
      <c r="F36" s="10" t="s">
        <v>144</v>
      </c>
      <c r="G36" s="16"/>
    </row>
    <row r="37" spans="1:7" ht="15.75" customHeight="1" x14ac:dyDescent="0.25">
      <c r="A37" s="16" t="s">
        <v>97</v>
      </c>
      <c r="B37" s="17">
        <v>32</v>
      </c>
      <c r="C37" s="28">
        <v>35</v>
      </c>
      <c r="D37" s="8" t="s">
        <v>122</v>
      </c>
      <c r="E37" s="10" t="s">
        <v>145</v>
      </c>
      <c r="F37" s="10" t="s">
        <v>146</v>
      </c>
      <c r="G37" s="16"/>
    </row>
    <row r="38" spans="1:7" ht="15.75" customHeight="1" x14ac:dyDescent="0.25">
      <c r="A38" s="16" t="s">
        <v>97</v>
      </c>
      <c r="B38" s="17">
        <v>32</v>
      </c>
      <c r="C38" s="28">
        <v>36</v>
      </c>
      <c r="D38" s="8" t="s">
        <v>122</v>
      </c>
      <c r="E38" s="10" t="s">
        <v>147</v>
      </c>
      <c r="F38" s="10" t="s">
        <v>148</v>
      </c>
      <c r="G38" s="16"/>
    </row>
    <row r="39" spans="1:7" ht="15.75" customHeight="1" x14ac:dyDescent="0.25">
      <c r="A39" s="16" t="s">
        <v>35</v>
      </c>
      <c r="B39" s="17" t="s">
        <v>149</v>
      </c>
      <c r="C39" s="28">
        <v>37</v>
      </c>
      <c r="D39" s="8">
        <f>C1157</f>
        <v>0</v>
      </c>
      <c r="E39" s="16" t="s">
        <v>150</v>
      </c>
      <c r="F39" s="16" t="s">
        <v>151</v>
      </c>
      <c r="G39" s="16"/>
    </row>
    <row r="40" spans="1:7" ht="15.75" customHeight="1" x14ac:dyDescent="0.25">
      <c r="A40" s="16" t="s">
        <v>152</v>
      </c>
      <c r="B40" s="17" t="s">
        <v>153</v>
      </c>
      <c r="C40" s="28">
        <v>38</v>
      </c>
      <c r="D40" s="8" t="s">
        <v>154</v>
      </c>
      <c r="E40" s="16" t="s">
        <v>155</v>
      </c>
      <c r="F40" s="16" t="s">
        <v>156</v>
      </c>
      <c r="G40" s="16"/>
    </row>
    <row r="41" spans="1:7" ht="15.75" customHeight="1" x14ac:dyDescent="0.25">
      <c r="A41" s="16" t="s">
        <v>157</v>
      </c>
      <c r="B41" s="17">
        <v>39</v>
      </c>
      <c r="C41" s="28">
        <v>39</v>
      </c>
      <c r="D41" s="8" t="s">
        <v>50</v>
      </c>
      <c r="E41" s="16" t="s">
        <v>158</v>
      </c>
      <c r="F41" s="16" t="s">
        <v>159</v>
      </c>
      <c r="G41" s="16" t="s">
        <v>160</v>
      </c>
    </row>
    <row r="42" spans="1:7" ht="15.75" customHeight="1" x14ac:dyDescent="0.25">
      <c r="A42" s="16" t="s">
        <v>157</v>
      </c>
      <c r="B42" s="17">
        <v>39</v>
      </c>
      <c r="C42" s="28">
        <v>40</v>
      </c>
      <c r="D42" s="8" t="s">
        <v>50</v>
      </c>
      <c r="E42" s="16" t="s">
        <v>161</v>
      </c>
      <c r="F42" s="16" t="s">
        <v>162</v>
      </c>
      <c r="G42" s="16" t="s">
        <v>163</v>
      </c>
    </row>
    <row r="43" spans="1:7" ht="15.75" customHeight="1" x14ac:dyDescent="0.25">
      <c r="A43" s="16" t="s">
        <v>76</v>
      </c>
      <c r="B43" s="17">
        <v>39</v>
      </c>
      <c r="C43" s="28">
        <v>41</v>
      </c>
      <c r="D43" s="8" t="s">
        <v>50</v>
      </c>
      <c r="E43" s="16" t="s">
        <v>164</v>
      </c>
      <c r="F43" s="16" t="s">
        <v>165</v>
      </c>
      <c r="G43" s="16"/>
    </row>
    <row r="44" spans="1:7" ht="15.75" customHeight="1" x14ac:dyDescent="0.25">
      <c r="A44" s="16" t="s">
        <v>76</v>
      </c>
      <c r="B44" s="17">
        <v>43</v>
      </c>
      <c r="C44" s="28">
        <v>42</v>
      </c>
      <c r="D44" s="8" t="s">
        <v>50</v>
      </c>
      <c r="E44" s="16" t="s">
        <v>166</v>
      </c>
      <c r="F44" s="16" t="s">
        <v>167</v>
      </c>
      <c r="G44" s="16" t="s">
        <v>168</v>
      </c>
    </row>
    <row r="45" spans="1:7" ht="15.75" customHeight="1" x14ac:dyDescent="0.25">
      <c r="A45" s="16" t="s">
        <v>121</v>
      </c>
      <c r="B45" s="17">
        <v>39</v>
      </c>
      <c r="C45" s="28">
        <v>43</v>
      </c>
      <c r="D45" s="8" t="s">
        <v>50</v>
      </c>
      <c r="E45" s="16" t="s">
        <v>169</v>
      </c>
      <c r="F45" s="16" t="s">
        <v>170</v>
      </c>
      <c r="G45" s="10" t="s">
        <v>171</v>
      </c>
    </row>
    <row r="46" spans="1:7" ht="15.75" customHeight="1" x14ac:dyDescent="0.25">
      <c r="A46" s="16" t="s">
        <v>157</v>
      </c>
      <c r="B46" s="17">
        <v>39</v>
      </c>
      <c r="C46" s="28">
        <v>44</v>
      </c>
      <c r="D46" s="8" t="s">
        <v>50</v>
      </c>
      <c r="E46" s="10" t="s">
        <v>172</v>
      </c>
      <c r="F46" s="10" t="s">
        <v>173</v>
      </c>
      <c r="G46" s="16"/>
    </row>
    <row r="47" spans="1:7" ht="15.75" customHeight="1" x14ac:dyDescent="0.25">
      <c r="A47" s="16" t="s">
        <v>157</v>
      </c>
      <c r="B47" s="17">
        <v>39</v>
      </c>
      <c r="C47" s="28">
        <v>45</v>
      </c>
      <c r="D47" s="8" t="s">
        <v>50</v>
      </c>
      <c r="E47" s="10" t="s">
        <v>174</v>
      </c>
      <c r="F47" s="10" t="s">
        <v>175</v>
      </c>
      <c r="G47" s="16"/>
    </row>
    <row r="48" spans="1:7" ht="15.75" customHeight="1" x14ac:dyDescent="0.25">
      <c r="A48" s="16" t="s">
        <v>152</v>
      </c>
      <c r="B48" s="17">
        <v>39</v>
      </c>
      <c r="C48" s="28">
        <v>46</v>
      </c>
      <c r="D48" s="8" t="s">
        <v>50</v>
      </c>
      <c r="E48" s="10" t="s">
        <v>176</v>
      </c>
      <c r="F48" s="10" t="s">
        <v>177</v>
      </c>
      <c r="G48" s="10" t="s">
        <v>178</v>
      </c>
    </row>
    <row r="49" spans="1:7" ht="15.75" customHeight="1" x14ac:dyDescent="0.25">
      <c r="A49" s="16" t="s">
        <v>152</v>
      </c>
      <c r="B49" s="17">
        <v>39</v>
      </c>
      <c r="C49" s="28">
        <v>47</v>
      </c>
      <c r="D49" s="8" t="s">
        <v>50</v>
      </c>
      <c r="E49" s="10" t="s">
        <v>179</v>
      </c>
      <c r="F49" s="10" t="s">
        <v>180</v>
      </c>
      <c r="G49" s="16"/>
    </row>
    <row r="50" spans="1:7" ht="15.75" customHeight="1" x14ac:dyDescent="0.25">
      <c r="A50" s="16" t="s">
        <v>152</v>
      </c>
      <c r="B50" s="17">
        <v>39</v>
      </c>
      <c r="C50" s="28">
        <v>48</v>
      </c>
      <c r="D50" s="8" t="s">
        <v>50</v>
      </c>
      <c r="E50" s="10" t="s">
        <v>181</v>
      </c>
      <c r="F50" s="10" t="s">
        <v>182</v>
      </c>
      <c r="G50" s="16"/>
    </row>
    <row r="51" spans="1:7" ht="15.75" customHeight="1" x14ac:dyDescent="0.25">
      <c r="A51" s="16" t="s">
        <v>152</v>
      </c>
      <c r="B51" s="17">
        <v>39</v>
      </c>
      <c r="C51" s="28">
        <v>49</v>
      </c>
      <c r="D51" s="8" t="s">
        <v>50</v>
      </c>
      <c r="E51" s="10" t="s">
        <v>183</v>
      </c>
      <c r="F51" s="10" t="s">
        <v>184</v>
      </c>
      <c r="G51" s="16"/>
    </row>
    <row r="52" spans="1:7" ht="15.75" customHeight="1" x14ac:dyDescent="0.25">
      <c r="A52" s="16" t="s">
        <v>152</v>
      </c>
      <c r="B52" s="17">
        <v>39</v>
      </c>
      <c r="C52" s="28">
        <v>50</v>
      </c>
      <c r="D52" s="8" t="s">
        <v>50</v>
      </c>
      <c r="E52" s="10" t="s">
        <v>185</v>
      </c>
      <c r="F52" s="10" t="s">
        <v>186</v>
      </c>
      <c r="G52" s="16"/>
    </row>
    <row r="53" spans="1:7" ht="15.75" customHeight="1" x14ac:dyDescent="0.25">
      <c r="A53" s="16" t="s">
        <v>152</v>
      </c>
      <c r="B53" s="17">
        <v>39</v>
      </c>
      <c r="C53" s="28">
        <v>51</v>
      </c>
      <c r="D53" s="8" t="s">
        <v>50</v>
      </c>
      <c r="E53" s="10" t="s">
        <v>187</v>
      </c>
      <c r="F53" s="10" t="s">
        <v>188</v>
      </c>
      <c r="G53" s="16"/>
    </row>
    <row r="54" spans="1:7" ht="15.75" customHeight="1" x14ac:dyDescent="0.25">
      <c r="A54" s="16" t="s">
        <v>152</v>
      </c>
      <c r="B54" s="17">
        <v>39</v>
      </c>
      <c r="C54" s="28">
        <v>52</v>
      </c>
      <c r="D54" s="8" t="s">
        <v>50</v>
      </c>
      <c r="E54" s="10" t="s">
        <v>189</v>
      </c>
      <c r="F54" s="10" t="s">
        <v>190</v>
      </c>
      <c r="G54" s="16"/>
    </row>
    <row r="55" spans="1:7" ht="15.75" customHeight="1" x14ac:dyDescent="0.25">
      <c r="A55" s="16" t="s">
        <v>152</v>
      </c>
      <c r="B55" s="17">
        <v>39</v>
      </c>
      <c r="C55" s="28">
        <v>53</v>
      </c>
      <c r="D55" s="8" t="s">
        <v>50</v>
      </c>
      <c r="E55" s="10" t="s">
        <v>191</v>
      </c>
      <c r="F55" s="10" t="s">
        <v>192</v>
      </c>
      <c r="G55" s="16"/>
    </row>
    <row r="56" spans="1:7" ht="15.75" customHeight="1" x14ac:dyDescent="0.25">
      <c r="A56" s="17" t="s">
        <v>60</v>
      </c>
      <c r="B56" s="17">
        <v>8</v>
      </c>
      <c r="C56" s="28">
        <v>54</v>
      </c>
      <c r="D56" s="15" t="s">
        <v>117</v>
      </c>
      <c r="E56" s="17" t="s">
        <v>193</v>
      </c>
      <c r="F56" s="17" t="s">
        <v>194</v>
      </c>
      <c r="G56" s="17" t="s">
        <v>195</v>
      </c>
    </row>
    <row r="57" spans="1:7" ht="15.75" customHeight="1" x14ac:dyDescent="0.25">
      <c r="A57" s="17" t="s">
        <v>66</v>
      </c>
      <c r="B57" s="17">
        <v>24</v>
      </c>
      <c r="C57" s="28">
        <v>55</v>
      </c>
      <c r="D57" s="15" t="s">
        <v>196</v>
      </c>
      <c r="E57" s="17" t="s">
        <v>197</v>
      </c>
      <c r="F57" s="17" t="s">
        <v>198</v>
      </c>
      <c r="G57" s="17" t="s">
        <v>199</v>
      </c>
    </row>
    <row r="58" spans="1:7" s="21" customFormat="1" ht="15.75" hidden="1" customHeight="1" x14ac:dyDescent="0.25">
      <c r="A58" s="26" t="s">
        <v>66</v>
      </c>
      <c r="B58" s="32">
        <v>10</v>
      </c>
      <c r="C58" s="28">
        <v>56</v>
      </c>
      <c r="D58" s="27" t="s">
        <v>117</v>
      </c>
      <c r="E58" s="26" t="s">
        <v>200</v>
      </c>
      <c r="F58" s="26" t="s">
        <v>201</v>
      </c>
      <c r="G58" s="26"/>
    </row>
    <row r="59" spans="1:7" ht="15.75" customHeight="1" x14ac:dyDescent="0.25">
      <c r="A59" s="16" t="s">
        <v>97</v>
      </c>
      <c r="B59" s="17">
        <v>63</v>
      </c>
      <c r="C59" s="28">
        <v>57</v>
      </c>
      <c r="D59" s="8" t="s">
        <v>117</v>
      </c>
      <c r="E59" s="16" t="s">
        <v>202</v>
      </c>
      <c r="F59" s="16" t="s">
        <v>203</v>
      </c>
      <c r="G59" s="16" t="s">
        <v>204</v>
      </c>
    </row>
    <row r="60" spans="1:7" ht="15.75" customHeight="1" x14ac:dyDescent="0.25">
      <c r="A60" s="16" t="s">
        <v>97</v>
      </c>
      <c r="B60" s="17">
        <v>60</v>
      </c>
      <c r="C60" s="28">
        <v>58</v>
      </c>
      <c r="D60" s="8" t="s">
        <v>117</v>
      </c>
      <c r="E60" s="16" t="s">
        <v>368</v>
      </c>
      <c r="F60" s="16" t="s">
        <v>369</v>
      </c>
      <c r="G60" s="16"/>
    </row>
    <row r="61" spans="1:7" ht="15.75" customHeight="1" x14ac:dyDescent="0.25">
      <c r="A61" s="16" t="s">
        <v>97</v>
      </c>
      <c r="B61" s="17">
        <v>63</v>
      </c>
      <c r="C61" s="28">
        <v>59</v>
      </c>
      <c r="D61" s="8" t="s">
        <v>117</v>
      </c>
      <c r="E61" s="16" t="s">
        <v>205</v>
      </c>
      <c r="F61" s="16" t="s">
        <v>206</v>
      </c>
      <c r="G61" s="16"/>
    </row>
    <row r="62" spans="1:7" ht="15.75" customHeight="1" x14ac:dyDescent="0.25">
      <c r="A62" s="16" t="s">
        <v>97</v>
      </c>
      <c r="B62" s="17">
        <v>4</v>
      </c>
      <c r="C62" s="28">
        <v>60</v>
      </c>
      <c r="D62" s="8" t="s">
        <v>117</v>
      </c>
      <c r="E62" s="16" t="s">
        <v>207</v>
      </c>
      <c r="F62" s="16" t="s">
        <v>208</v>
      </c>
      <c r="G62" s="16"/>
    </row>
    <row r="63" spans="1:7" ht="15.75" customHeight="1" x14ac:dyDescent="0.25">
      <c r="A63" s="16" t="s">
        <v>97</v>
      </c>
      <c r="B63" s="17">
        <v>63</v>
      </c>
      <c r="C63" s="28">
        <v>61</v>
      </c>
      <c r="D63" s="8" t="s">
        <v>117</v>
      </c>
      <c r="E63" s="16" t="s">
        <v>209</v>
      </c>
      <c r="F63" s="16" t="s">
        <v>210</v>
      </c>
      <c r="G63" s="16"/>
    </row>
    <row r="64" spans="1:7" ht="15.75" customHeight="1" x14ac:dyDescent="0.25">
      <c r="A64" s="16" t="s">
        <v>112</v>
      </c>
      <c r="B64" s="17">
        <v>25</v>
      </c>
      <c r="C64" s="28">
        <v>62</v>
      </c>
      <c r="D64" s="8" t="s">
        <v>117</v>
      </c>
      <c r="E64" s="16" t="s">
        <v>211</v>
      </c>
      <c r="F64" s="16" t="s">
        <v>212</v>
      </c>
      <c r="G64" s="16" t="s">
        <v>213</v>
      </c>
    </row>
    <row r="65" spans="1:7" ht="15.75" customHeight="1" x14ac:dyDescent="0.25">
      <c r="A65" s="16" t="s">
        <v>214</v>
      </c>
      <c r="B65" s="17">
        <v>70</v>
      </c>
      <c r="C65" s="28">
        <v>63</v>
      </c>
      <c r="D65" s="8" t="s">
        <v>113</v>
      </c>
      <c r="E65" s="16" t="s">
        <v>215</v>
      </c>
      <c r="F65" s="16" t="s">
        <v>363</v>
      </c>
      <c r="G65" s="16"/>
    </row>
    <row r="66" spans="1:7" s="20" customFormat="1" ht="15.75" customHeight="1" x14ac:dyDescent="0.25">
      <c r="A66" s="28" t="s">
        <v>214</v>
      </c>
      <c r="B66" s="18">
        <v>25</v>
      </c>
      <c r="C66" s="28">
        <v>64</v>
      </c>
      <c r="D66" s="29" t="s">
        <v>113</v>
      </c>
      <c r="E66" s="28" t="s">
        <v>367</v>
      </c>
      <c r="F66" s="28" t="s">
        <v>216</v>
      </c>
      <c r="G66" s="28"/>
    </row>
    <row r="67" spans="1:7" ht="15.75" customHeight="1" x14ac:dyDescent="0.25">
      <c r="A67" s="16" t="s">
        <v>214</v>
      </c>
      <c r="B67" s="17">
        <v>25</v>
      </c>
      <c r="C67" s="28">
        <v>65</v>
      </c>
      <c r="D67" s="8" t="s">
        <v>113</v>
      </c>
      <c r="E67" s="16" t="s">
        <v>217</v>
      </c>
      <c r="F67" s="16" t="s">
        <v>218</v>
      </c>
      <c r="G67" s="16"/>
    </row>
    <row r="68" spans="1:7" ht="15.75" customHeight="1" x14ac:dyDescent="0.25">
      <c r="A68" s="16" t="s">
        <v>219</v>
      </c>
      <c r="B68" s="17">
        <v>25</v>
      </c>
      <c r="C68" s="28">
        <v>66</v>
      </c>
      <c r="D68" s="8" t="s">
        <v>113</v>
      </c>
      <c r="E68" s="16" t="s">
        <v>220</v>
      </c>
      <c r="F68" s="16" t="s">
        <v>221</v>
      </c>
      <c r="G68" s="16"/>
    </row>
    <row r="69" spans="1:7" ht="15.75" customHeight="1" x14ac:dyDescent="0.25">
      <c r="A69" s="16" t="s">
        <v>222</v>
      </c>
      <c r="B69" s="17">
        <v>25</v>
      </c>
      <c r="C69" s="28">
        <v>67</v>
      </c>
      <c r="D69" s="8" t="s">
        <v>113</v>
      </c>
      <c r="E69" s="16" t="s">
        <v>223</v>
      </c>
      <c r="F69" s="16" t="s">
        <v>224</v>
      </c>
      <c r="G69" s="16"/>
    </row>
    <row r="70" spans="1:7" ht="15.75" customHeight="1" x14ac:dyDescent="0.25">
      <c r="A70" s="16" t="s">
        <v>225</v>
      </c>
      <c r="B70" s="17">
        <v>68</v>
      </c>
      <c r="C70" s="28">
        <v>68</v>
      </c>
      <c r="D70" s="8" t="s">
        <v>113</v>
      </c>
      <c r="E70" s="16" t="s">
        <v>226</v>
      </c>
      <c r="F70" s="16" t="s">
        <v>227</v>
      </c>
      <c r="G70" s="16"/>
    </row>
    <row r="71" spans="1:7" ht="15.75" customHeight="1" x14ac:dyDescent="0.25">
      <c r="A71" s="16" t="s">
        <v>228</v>
      </c>
      <c r="B71" s="17">
        <v>68</v>
      </c>
      <c r="C71" s="18">
        <v>69</v>
      </c>
      <c r="D71" s="8" t="s">
        <v>113</v>
      </c>
      <c r="E71" s="16" t="s">
        <v>229</v>
      </c>
      <c r="F71" s="16" t="s">
        <v>230</v>
      </c>
      <c r="G71" s="16"/>
    </row>
    <row r="72" spans="1:7" ht="15.75" customHeight="1" x14ac:dyDescent="0.25">
      <c r="A72" s="16" t="s">
        <v>222</v>
      </c>
      <c r="B72" s="17">
        <v>25</v>
      </c>
      <c r="C72" s="18">
        <v>70</v>
      </c>
      <c r="D72" s="8" t="s">
        <v>113</v>
      </c>
      <c r="E72" s="16" t="s">
        <v>231</v>
      </c>
      <c r="F72" s="16" t="s">
        <v>232</v>
      </c>
      <c r="G72" s="16"/>
    </row>
    <row r="73" spans="1:7" s="20" customFormat="1" ht="15.5" customHeight="1" x14ac:dyDescent="0.25">
      <c r="A73" s="18" t="s">
        <v>225</v>
      </c>
      <c r="B73" s="18">
        <v>63</v>
      </c>
      <c r="C73" s="18">
        <v>71</v>
      </c>
      <c r="D73" s="19" t="s">
        <v>117</v>
      </c>
      <c r="E73" s="18" t="s">
        <v>364</v>
      </c>
      <c r="F73" s="18" t="s">
        <v>233</v>
      </c>
      <c r="G73" s="18"/>
    </row>
    <row r="74" spans="1:7" ht="15.75" customHeight="1" x14ac:dyDescent="0.25">
      <c r="A74" s="17" t="s">
        <v>97</v>
      </c>
      <c r="B74" s="17">
        <v>63</v>
      </c>
      <c r="C74" s="18">
        <v>72</v>
      </c>
      <c r="D74" s="15" t="s">
        <v>117</v>
      </c>
      <c r="E74" s="17" t="s">
        <v>234</v>
      </c>
      <c r="F74" s="17" t="s">
        <v>235</v>
      </c>
      <c r="G74" s="17" t="s">
        <v>236</v>
      </c>
    </row>
    <row r="75" spans="1:7" ht="15.75" customHeight="1" x14ac:dyDescent="0.25">
      <c r="A75" s="17" t="s">
        <v>97</v>
      </c>
      <c r="B75" s="17">
        <v>63</v>
      </c>
      <c r="C75" s="18">
        <v>73</v>
      </c>
      <c r="D75" s="15" t="s">
        <v>117</v>
      </c>
      <c r="E75" s="17" t="s">
        <v>237</v>
      </c>
      <c r="F75" s="17" t="s">
        <v>238</v>
      </c>
      <c r="G75" s="17" t="s">
        <v>239</v>
      </c>
    </row>
    <row r="76" spans="1:7" ht="15.75" customHeight="1" x14ac:dyDescent="0.25">
      <c r="A76" s="17" t="s">
        <v>97</v>
      </c>
      <c r="B76" s="17">
        <v>63</v>
      </c>
      <c r="C76" s="18">
        <v>74</v>
      </c>
      <c r="D76" s="15" t="s">
        <v>117</v>
      </c>
      <c r="E76" s="17" t="s">
        <v>240</v>
      </c>
      <c r="F76" s="17" t="s">
        <v>241</v>
      </c>
      <c r="G76" s="17" t="s">
        <v>242</v>
      </c>
    </row>
    <row r="77" spans="1:7" ht="15.75" customHeight="1" x14ac:dyDescent="0.25">
      <c r="A77" s="17" t="s">
        <v>97</v>
      </c>
      <c r="B77" s="17">
        <v>63</v>
      </c>
      <c r="C77" s="18">
        <v>75</v>
      </c>
      <c r="D77" s="15" t="s">
        <v>117</v>
      </c>
      <c r="E77" s="17" t="s">
        <v>243</v>
      </c>
      <c r="F77" s="17" t="s">
        <v>244</v>
      </c>
      <c r="G77" s="17" t="s">
        <v>245</v>
      </c>
    </row>
    <row r="78" spans="1:7" ht="15.75" customHeight="1" x14ac:dyDescent="0.25">
      <c r="A78" s="17" t="s">
        <v>66</v>
      </c>
      <c r="B78" s="17">
        <v>4</v>
      </c>
      <c r="C78" s="18">
        <v>76</v>
      </c>
      <c r="D78" s="15" t="s">
        <v>117</v>
      </c>
      <c r="E78" s="17" t="s">
        <v>246</v>
      </c>
      <c r="F78" s="17" t="s">
        <v>247</v>
      </c>
      <c r="G78" s="17" t="s">
        <v>248</v>
      </c>
    </row>
    <row r="79" spans="1:7" ht="15.75" customHeight="1" x14ac:dyDescent="0.25">
      <c r="A79" s="17" t="s">
        <v>66</v>
      </c>
      <c r="B79" s="17">
        <v>10</v>
      </c>
      <c r="C79" s="18">
        <v>77</v>
      </c>
      <c r="D79" s="15" t="s">
        <v>249</v>
      </c>
      <c r="E79" s="17" t="s">
        <v>250</v>
      </c>
      <c r="F79" s="17" t="s">
        <v>251</v>
      </c>
      <c r="G79" s="17" t="s">
        <v>252</v>
      </c>
    </row>
    <row r="80" spans="1:7" ht="15.75" customHeight="1" x14ac:dyDescent="0.25">
      <c r="A80" s="17" t="s">
        <v>97</v>
      </c>
      <c r="B80" s="17">
        <v>63</v>
      </c>
      <c r="C80" s="18">
        <v>78</v>
      </c>
      <c r="D80" s="15" t="s">
        <v>117</v>
      </c>
      <c r="E80" s="17" t="s">
        <v>253</v>
      </c>
      <c r="F80" s="17" t="s">
        <v>254</v>
      </c>
      <c r="G80" s="17" t="s">
        <v>255</v>
      </c>
    </row>
    <row r="81" spans="1:7" ht="15.75" customHeight="1" x14ac:dyDescent="0.25">
      <c r="A81" s="17" t="s">
        <v>97</v>
      </c>
      <c r="B81" s="17">
        <v>63</v>
      </c>
      <c r="C81" s="18">
        <v>79</v>
      </c>
      <c r="D81" s="15" t="s">
        <v>117</v>
      </c>
      <c r="E81" s="17" t="s">
        <v>365</v>
      </c>
      <c r="F81" s="17" t="s">
        <v>256</v>
      </c>
      <c r="G81" s="17" t="s">
        <v>257</v>
      </c>
    </row>
    <row r="82" spans="1:7" ht="15.75" customHeight="1" x14ac:dyDescent="0.25">
      <c r="A82" s="17" t="s">
        <v>60</v>
      </c>
      <c r="B82" s="17">
        <v>24</v>
      </c>
      <c r="C82" s="18">
        <v>80</v>
      </c>
      <c r="D82" s="15" t="s">
        <v>117</v>
      </c>
      <c r="E82" s="17" t="s">
        <v>258</v>
      </c>
      <c r="F82" s="17" t="s">
        <v>259</v>
      </c>
      <c r="G82" s="17"/>
    </row>
    <row r="83" spans="1:7" ht="15.75" customHeight="1" x14ac:dyDescent="0.25">
      <c r="A83" s="17" t="s">
        <v>97</v>
      </c>
      <c r="B83" s="17">
        <v>62</v>
      </c>
      <c r="C83" s="18">
        <v>81</v>
      </c>
      <c r="D83" s="15" t="s">
        <v>117</v>
      </c>
      <c r="E83" s="17" t="s">
        <v>260</v>
      </c>
      <c r="F83" s="17" t="s">
        <v>261</v>
      </c>
      <c r="G83" s="17" t="s">
        <v>262</v>
      </c>
    </row>
    <row r="84" spans="1:7" ht="15.75" customHeight="1" x14ac:dyDescent="0.25">
      <c r="A84" s="17" t="s">
        <v>121</v>
      </c>
      <c r="B84" s="17">
        <v>27</v>
      </c>
      <c r="C84" s="18">
        <v>82</v>
      </c>
      <c r="D84" s="15" t="s">
        <v>122</v>
      </c>
      <c r="E84" s="17" t="s">
        <v>263</v>
      </c>
      <c r="F84" s="17" t="s">
        <v>264</v>
      </c>
      <c r="G84" s="17" t="s">
        <v>265</v>
      </c>
    </row>
    <row r="85" spans="1:7" ht="15.75" customHeight="1" x14ac:dyDescent="0.25">
      <c r="A85" s="17" t="s">
        <v>121</v>
      </c>
      <c r="B85" s="17">
        <v>32</v>
      </c>
      <c r="C85" s="18">
        <v>83</v>
      </c>
      <c r="D85" s="15" t="s">
        <v>122</v>
      </c>
      <c r="E85" s="17" t="s">
        <v>366</v>
      </c>
      <c r="F85" s="17" t="s">
        <v>266</v>
      </c>
      <c r="G85" s="17" t="s">
        <v>267</v>
      </c>
    </row>
    <row r="86" spans="1:7" ht="15.75" customHeight="1" x14ac:dyDescent="0.25">
      <c r="A86" s="17" t="s">
        <v>121</v>
      </c>
      <c r="B86" s="17">
        <v>28</v>
      </c>
      <c r="C86" s="18">
        <v>84</v>
      </c>
      <c r="D86" s="15" t="s">
        <v>122</v>
      </c>
      <c r="E86" s="17" t="s">
        <v>268</v>
      </c>
      <c r="F86" s="17" t="s">
        <v>269</v>
      </c>
      <c r="G86" s="17" t="s">
        <v>270</v>
      </c>
    </row>
    <row r="87" spans="1:7" ht="15.75" customHeight="1" x14ac:dyDescent="0.25">
      <c r="A87" s="17" t="s">
        <v>60</v>
      </c>
      <c r="B87" s="17">
        <v>65</v>
      </c>
      <c r="C87" s="18">
        <v>85</v>
      </c>
      <c r="D87" s="15" t="s">
        <v>122</v>
      </c>
      <c r="E87" s="17" t="s">
        <v>271</v>
      </c>
      <c r="F87" s="17" t="s">
        <v>272</v>
      </c>
      <c r="G87" s="17" t="s">
        <v>273</v>
      </c>
    </row>
    <row r="88" spans="1:7" ht="15.75" customHeight="1" x14ac:dyDescent="0.25">
      <c r="A88" s="17" t="s">
        <v>66</v>
      </c>
      <c r="B88" s="17">
        <v>36</v>
      </c>
      <c r="C88" s="18">
        <v>86</v>
      </c>
      <c r="D88" s="15" t="s">
        <v>122</v>
      </c>
      <c r="E88" s="17" t="s">
        <v>274</v>
      </c>
      <c r="F88" s="17" t="s">
        <v>275</v>
      </c>
      <c r="G88" s="17" t="s">
        <v>276</v>
      </c>
    </row>
    <row r="89" spans="1:7" ht="15.75" customHeight="1" x14ac:dyDescent="0.25">
      <c r="A89" s="17" t="s">
        <v>112</v>
      </c>
      <c r="B89" s="17">
        <v>4</v>
      </c>
      <c r="C89" s="18">
        <v>87</v>
      </c>
      <c r="D89" s="15" t="s">
        <v>113</v>
      </c>
      <c r="E89" s="17" t="s">
        <v>277</v>
      </c>
      <c r="F89" s="17" t="s">
        <v>278</v>
      </c>
      <c r="G89" s="17" t="s">
        <v>279</v>
      </c>
    </row>
    <row r="90" spans="1:7" ht="15.75" customHeight="1" x14ac:dyDescent="0.25">
      <c r="A90" s="17" t="s">
        <v>66</v>
      </c>
      <c r="B90" s="17">
        <v>10</v>
      </c>
      <c r="C90" s="18">
        <v>88</v>
      </c>
      <c r="D90" s="15" t="s">
        <v>113</v>
      </c>
      <c r="E90" s="17" t="s">
        <v>280</v>
      </c>
      <c r="F90" s="17" t="s">
        <v>281</v>
      </c>
      <c r="G90" s="17" t="s">
        <v>282</v>
      </c>
    </row>
    <row r="91" spans="1:7" ht="15.75" customHeight="1" x14ac:dyDescent="0.25">
      <c r="A91" s="17" t="s">
        <v>112</v>
      </c>
      <c r="B91" s="17">
        <v>25</v>
      </c>
      <c r="C91" s="18">
        <v>89</v>
      </c>
      <c r="D91" s="15" t="s">
        <v>113</v>
      </c>
      <c r="E91" s="17" t="s">
        <v>283</v>
      </c>
      <c r="F91" s="17" t="s">
        <v>284</v>
      </c>
      <c r="G91" s="17" t="s">
        <v>285</v>
      </c>
    </row>
    <row r="92" spans="1:7" ht="15.75" customHeight="1" x14ac:dyDescent="0.25">
      <c r="A92" s="17" t="s">
        <v>112</v>
      </c>
      <c r="B92" s="17">
        <v>67</v>
      </c>
      <c r="C92" s="18">
        <v>90</v>
      </c>
      <c r="D92" s="15" t="s">
        <v>113</v>
      </c>
      <c r="E92" s="17" t="s">
        <v>286</v>
      </c>
      <c r="F92" s="17" t="s">
        <v>287</v>
      </c>
      <c r="G92" s="17" t="s">
        <v>288</v>
      </c>
    </row>
    <row r="93" spans="1:7" ht="15.75" customHeight="1" x14ac:dyDescent="0.25">
      <c r="A93" s="17" t="s">
        <v>152</v>
      </c>
      <c r="B93" s="17">
        <v>39</v>
      </c>
      <c r="C93" s="18">
        <v>91</v>
      </c>
      <c r="D93" s="15" t="s">
        <v>289</v>
      </c>
      <c r="E93" s="17" t="s">
        <v>290</v>
      </c>
      <c r="F93" s="17" t="s">
        <v>291</v>
      </c>
      <c r="G93" s="17" t="s">
        <v>292</v>
      </c>
    </row>
    <row r="94" spans="1:7" ht="15.75" customHeight="1" x14ac:dyDescent="0.25">
      <c r="A94" s="17" t="s">
        <v>152</v>
      </c>
      <c r="B94" s="17">
        <v>56</v>
      </c>
      <c r="C94" s="18">
        <v>92</v>
      </c>
      <c r="D94" s="15" t="s">
        <v>289</v>
      </c>
      <c r="E94" s="17" t="s">
        <v>293</v>
      </c>
      <c r="F94" s="17" t="s">
        <v>294</v>
      </c>
      <c r="G94" s="17" t="s">
        <v>295</v>
      </c>
    </row>
    <row r="95" spans="1:7" ht="15.75" customHeight="1" x14ac:dyDescent="0.25">
      <c r="A95" s="17" t="s">
        <v>152</v>
      </c>
      <c r="B95" s="17">
        <v>39</v>
      </c>
      <c r="C95" s="18">
        <v>93</v>
      </c>
      <c r="D95" s="15" t="s">
        <v>289</v>
      </c>
      <c r="E95" s="17" t="s">
        <v>296</v>
      </c>
      <c r="F95" s="17" t="s">
        <v>297</v>
      </c>
      <c r="G95" s="17" t="s">
        <v>298</v>
      </c>
    </row>
    <row r="96" spans="1:7" ht="15.75" customHeight="1" x14ac:dyDescent="0.25">
      <c r="A96" s="17" t="s">
        <v>60</v>
      </c>
      <c r="B96" s="17">
        <v>8</v>
      </c>
      <c r="C96" s="18">
        <v>94</v>
      </c>
      <c r="D96" s="15" t="s">
        <v>117</v>
      </c>
      <c r="E96" s="17" t="s">
        <v>299</v>
      </c>
      <c r="F96" s="17" t="s">
        <v>300</v>
      </c>
      <c r="G96" s="17" t="s">
        <v>301</v>
      </c>
    </row>
    <row r="97" spans="1:7" ht="15.75" customHeight="1" x14ac:dyDescent="0.25">
      <c r="A97" s="17" t="s">
        <v>97</v>
      </c>
      <c r="B97" s="17">
        <v>63</v>
      </c>
      <c r="C97" s="18">
        <v>95</v>
      </c>
      <c r="D97" s="15" t="s">
        <v>302</v>
      </c>
      <c r="E97" s="17" t="s">
        <v>303</v>
      </c>
      <c r="F97" s="17" t="s">
        <v>304</v>
      </c>
      <c r="G97" s="17" t="s">
        <v>305</v>
      </c>
    </row>
    <row r="98" spans="1:7" ht="15.75" customHeight="1" x14ac:dyDescent="0.25">
      <c r="A98" s="17" t="s">
        <v>66</v>
      </c>
      <c r="B98" s="17">
        <v>63</v>
      </c>
      <c r="C98" s="18">
        <v>96</v>
      </c>
      <c r="D98" s="15" t="s">
        <v>37</v>
      </c>
      <c r="E98" s="17" t="s">
        <v>306</v>
      </c>
      <c r="F98" s="17" t="s">
        <v>307</v>
      </c>
      <c r="G98" s="17" t="s">
        <v>308</v>
      </c>
    </row>
    <row r="99" spans="1:7" ht="15.75" customHeight="1" x14ac:dyDescent="0.25">
      <c r="A99" s="17" t="s">
        <v>60</v>
      </c>
      <c r="B99" s="17">
        <v>8</v>
      </c>
      <c r="C99" s="18">
        <v>97</v>
      </c>
      <c r="D99" s="15" t="s">
        <v>37</v>
      </c>
      <c r="E99" s="17" t="s">
        <v>309</v>
      </c>
      <c r="F99" s="17" t="s">
        <v>310</v>
      </c>
      <c r="G99" s="17" t="s">
        <v>311</v>
      </c>
    </row>
    <row r="100" spans="1:7" ht="15.75" customHeight="1" x14ac:dyDescent="0.25">
      <c r="A100" s="17" t="s">
        <v>60</v>
      </c>
      <c r="B100" s="17">
        <v>8</v>
      </c>
      <c r="C100" s="18">
        <v>98</v>
      </c>
      <c r="D100" s="15" t="s">
        <v>122</v>
      </c>
      <c r="E100" s="17" t="s">
        <v>312</v>
      </c>
      <c r="F100" s="17" t="s">
        <v>313</v>
      </c>
      <c r="G100" s="17" t="s">
        <v>314</v>
      </c>
    </row>
    <row r="101" spans="1:7" ht="14.5" customHeight="1" x14ac:dyDescent="0.25">
      <c r="A101" s="17" t="s">
        <v>66</v>
      </c>
      <c r="B101" s="17">
        <v>24</v>
      </c>
      <c r="C101" s="18">
        <v>99</v>
      </c>
      <c r="D101" s="15" t="s">
        <v>37</v>
      </c>
      <c r="E101" s="17" t="s">
        <v>315</v>
      </c>
      <c r="F101" s="17" t="s">
        <v>316</v>
      </c>
      <c r="G101" s="17" t="s">
        <v>317</v>
      </c>
    </row>
    <row r="102" spans="1:7" ht="15" customHeight="1" x14ac:dyDescent="0.25">
      <c r="A102" s="39" t="s">
        <v>83</v>
      </c>
      <c r="B102" s="40">
        <v>39</v>
      </c>
      <c r="C102" s="18">
        <v>100</v>
      </c>
      <c r="D102" s="41" t="s">
        <v>50</v>
      </c>
      <c r="E102" s="41" t="s">
        <v>318</v>
      </c>
      <c r="F102" s="41" t="s">
        <v>319</v>
      </c>
      <c r="G102" s="42"/>
    </row>
    <row r="103" spans="1:7" ht="15" customHeight="1" x14ac:dyDescent="0.25">
      <c r="A103" s="39" t="s">
        <v>121</v>
      </c>
      <c r="B103" s="40">
        <v>4</v>
      </c>
      <c r="C103" s="18">
        <v>101</v>
      </c>
      <c r="D103" s="41" t="s">
        <v>117</v>
      </c>
      <c r="E103" s="41" t="s">
        <v>320</v>
      </c>
      <c r="F103" s="42"/>
      <c r="G103" s="42"/>
    </row>
    <row r="104" spans="1:7" ht="15.75" customHeight="1" x14ac:dyDescent="0.25">
      <c r="A104" s="17" t="s">
        <v>152</v>
      </c>
      <c r="B104" s="17">
        <v>39</v>
      </c>
      <c r="C104" s="18">
        <v>102</v>
      </c>
      <c r="D104" s="8" t="s">
        <v>50</v>
      </c>
      <c r="E104" s="16" t="s">
        <v>321</v>
      </c>
      <c r="F104" s="16" t="s">
        <v>322</v>
      </c>
      <c r="G104" s="16"/>
    </row>
    <row r="105" spans="1:7" ht="15.75" customHeight="1" x14ac:dyDescent="0.25">
      <c r="A105" s="16"/>
      <c r="B105" s="16"/>
      <c r="C105" s="18"/>
      <c r="D105" s="8"/>
      <c r="E105" s="16"/>
      <c r="F105" s="16"/>
      <c r="G105" s="16"/>
    </row>
    <row r="106" spans="1:7" ht="15.75" customHeight="1" x14ac:dyDescent="0.25">
      <c r="A106" s="16"/>
      <c r="B106" s="16"/>
      <c r="C106" s="16"/>
      <c r="D106" s="8"/>
      <c r="E106" s="16"/>
      <c r="F106" s="16"/>
      <c r="G106" s="16"/>
    </row>
    <row r="107" spans="1:7" ht="15.75" customHeight="1" x14ac:dyDescent="0.25">
      <c r="A107" s="16"/>
      <c r="B107" s="16"/>
      <c r="C107" s="16"/>
      <c r="D107" s="8"/>
      <c r="E107" s="16"/>
      <c r="F107" s="16"/>
      <c r="G107" s="16"/>
    </row>
    <row r="108" spans="1:7" ht="15.75" customHeight="1" x14ac:dyDescent="0.25">
      <c r="A108" s="16"/>
      <c r="B108" s="16"/>
      <c r="C108" s="16"/>
      <c r="D108" s="8"/>
      <c r="E108" s="16"/>
      <c r="F108" s="16"/>
      <c r="G108" s="16"/>
    </row>
    <row r="109" spans="1:7" ht="15.75" customHeight="1" x14ac:dyDescent="0.25">
      <c r="A109" s="16"/>
      <c r="B109" s="16"/>
      <c r="C109" s="16"/>
      <c r="D109" s="8"/>
      <c r="E109" s="16"/>
      <c r="F109" s="16"/>
      <c r="G109" s="16"/>
    </row>
    <row r="110" spans="1:7" ht="15.75" customHeight="1" x14ac:dyDescent="0.25">
      <c r="A110" s="16"/>
      <c r="B110" s="16"/>
      <c r="C110" s="16"/>
      <c r="D110" s="8"/>
      <c r="E110" s="16"/>
      <c r="F110" s="16"/>
      <c r="G110" s="16"/>
    </row>
    <row r="111" spans="1:7" ht="15.75" customHeight="1" x14ac:dyDescent="0.25">
      <c r="A111" s="16"/>
      <c r="B111" s="16"/>
      <c r="C111" s="16"/>
      <c r="D111" s="8"/>
      <c r="E111" s="16"/>
      <c r="F111" s="16"/>
      <c r="G111" s="16"/>
    </row>
  </sheetData>
  <dataValidations count="1">
    <dataValidation type="list" allowBlank="1" sqref="D104:D111 D1:D101" xr:uid="{00000000-0002-0000-0100-000000000000}">
      <formula1>"client,banker,admin,client/banker,banker/admin,client/admin,client/banker/admin"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87"/>
  <sheetViews>
    <sheetView topLeftCell="B1" zoomScale="92" workbookViewId="0">
      <selection activeCell="E7" sqref="E7"/>
    </sheetView>
  </sheetViews>
  <sheetFormatPr defaultColWidth="12.54296875" defaultRowHeight="15" customHeight="1" x14ac:dyDescent="0.25"/>
  <cols>
    <col min="1" max="1" width="17.7265625" customWidth="1"/>
    <col min="2" max="2" width="18.1796875" bestFit="1" customWidth="1"/>
    <col min="3" max="3" width="83.54296875" customWidth="1"/>
    <col min="4" max="4" width="87.36328125" bestFit="1" customWidth="1"/>
    <col min="5" max="5" width="51.08984375" customWidth="1"/>
  </cols>
  <sheetData>
    <row r="1" spans="1:25" ht="35" customHeight="1" x14ac:dyDescent="0.25">
      <c r="A1" s="9" t="s">
        <v>28</v>
      </c>
      <c r="B1" s="2" t="s">
        <v>2</v>
      </c>
      <c r="C1" s="2" t="s">
        <v>323</v>
      </c>
      <c r="D1" s="2" t="s">
        <v>324</v>
      </c>
      <c r="E1" s="9" t="s">
        <v>325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24" customFormat="1" ht="12.5" customHeight="1" x14ac:dyDescent="0.25">
      <c r="A2" s="28">
        <v>1</v>
      </c>
      <c r="B2" s="28" t="s">
        <v>326</v>
      </c>
      <c r="C2" s="28" t="s">
        <v>327</v>
      </c>
      <c r="D2" s="28" t="s">
        <v>328</v>
      </c>
      <c r="E2" s="28" t="s">
        <v>329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5" s="24" customFormat="1" ht="12.5" customHeight="1" x14ac:dyDescent="0.25">
      <c r="A3" s="28">
        <v>2</v>
      </c>
      <c r="B3" s="28" t="s">
        <v>330</v>
      </c>
      <c r="C3" s="28" t="s">
        <v>331</v>
      </c>
      <c r="D3" s="28" t="s">
        <v>332</v>
      </c>
      <c r="E3" s="2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s="24" customFormat="1" ht="12.5" customHeight="1" x14ac:dyDescent="0.25">
      <c r="A4" s="28">
        <v>3</v>
      </c>
      <c r="B4" s="28" t="s">
        <v>333</v>
      </c>
      <c r="C4" s="22" t="s">
        <v>334</v>
      </c>
      <c r="D4" s="22" t="s">
        <v>335</v>
      </c>
      <c r="E4" s="28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s="24" customFormat="1" ht="12.5" customHeight="1" x14ac:dyDescent="0.25">
      <c r="A5" s="28">
        <v>4</v>
      </c>
      <c r="B5" s="22" t="s">
        <v>336</v>
      </c>
      <c r="C5" s="22" t="s">
        <v>337</v>
      </c>
      <c r="D5" s="22" t="s">
        <v>338</v>
      </c>
      <c r="E5" s="28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s="24" customFormat="1" ht="15.75" customHeight="1" x14ac:dyDescent="0.25">
      <c r="A6" s="28">
        <v>5</v>
      </c>
      <c r="B6" s="22" t="s">
        <v>339</v>
      </c>
      <c r="C6" s="22" t="s">
        <v>340</v>
      </c>
      <c r="D6" s="22" t="s">
        <v>341</v>
      </c>
      <c r="E6" s="28" t="s">
        <v>342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s="24" customFormat="1" ht="15.75" customHeight="1" x14ac:dyDescent="0.25">
      <c r="A7" s="28">
        <v>6</v>
      </c>
      <c r="B7" s="25" t="s">
        <v>343</v>
      </c>
      <c r="C7" s="25" t="s">
        <v>344</v>
      </c>
      <c r="D7" s="25" t="s">
        <v>345</v>
      </c>
      <c r="E7" s="28" t="s">
        <v>346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5" s="24" customFormat="1" ht="15.75" customHeight="1" x14ac:dyDescent="0.25">
      <c r="A8" s="28">
        <v>7</v>
      </c>
      <c r="B8" s="25" t="s">
        <v>347</v>
      </c>
      <c r="C8" s="25" t="s">
        <v>348</v>
      </c>
      <c r="D8" s="25" t="s">
        <v>349</v>
      </c>
      <c r="E8" s="28" t="s">
        <v>350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5" s="24" customFormat="1" ht="15.75" customHeight="1" x14ac:dyDescent="0.25">
      <c r="A9" s="28">
        <v>8</v>
      </c>
      <c r="B9" s="25" t="s">
        <v>351</v>
      </c>
      <c r="C9" s="25" t="s">
        <v>352</v>
      </c>
      <c r="D9" s="25" t="s">
        <v>353</v>
      </c>
      <c r="E9" s="28" t="s">
        <v>354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 s="24" customFormat="1" ht="15.75" customHeight="1" x14ac:dyDescent="0.25">
      <c r="A10" s="28">
        <v>9</v>
      </c>
      <c r="B10" s="25" t="s">
        <v>355</v>
      </c>
      <c r="C10" s="25" t="s">
        <v>356</v>
      </c>
      <c r="D10" s="25" t="s">
        <v>357</v>
      </c>
      <c r="E10" s="28" t="s">
        <v>358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5" s="24" customFormat="1" ht="15.75" customHeight="1" x14ac:dyDescent="0.25">
      <c r="A11" s="28">
        <v>10</v>
      </c>
      <c r="B11" s="25" t="s">
        <v>359</v>
      </c>
      <c r="C11" s="25" t="s">
        <v>360</v>
      </c>
      <c r="D11" s="25" t="s">
        <v>361</v>
      </c>
      <c r="E11" s="28" t="s">
        <v>362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5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 Sheet</vt:lpstr>
      <vt:lpstr>Non-Functional Requirements She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Hisham Ibrahim Abdelfattah</dc:creator>
  <cp:lastModifiedBy>Hesham Abdelsalam</cp:lastModifiedBy>
  <dcterms:created xsi:type="dcterms:W3CDTF">2024-02-27T13:30:16Z</dcterms:created>
  <dcterms:modified xsi:type="dcterms:W3CDTF">2026-03-14T20:27:28Z</dcterms:modified>
</cp:coreProperties>
</file>