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1dd56fc3ec030/Desktop/CURSOR/Statistical-website-fsc/Startup_data/"/>
    </mc:Choice>
  </mc:AlternateContent>
  <xr:revisionPtr revIDLastSave="6" documentId="8_{461788F0-C920-41AE-8485-98D15CA78F45}" xr6:coauthVersionLast="47" xr6:coauthVersionMax="47" xr10:uidLastSave="{10E14F6C-DD3F-43F9-A480-8DA7D51B7549}"/>
  <bookViews>
    <workbookView xWindow="-108" yWindow="-108" windowWidth="23256" windowHeight="12456" xr2:uid="{D0B79D23-1E1B-485A-A69D-A42A81627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 s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<sst xmlns="http://schemas.openxmlformats.org/spreadsheetml/2006/main" count="6" uniqueCount="6">
  <si>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year</t>
  </si>
  <si>
    <t>revenue</t>
  </si>
  <si>
    <t>employees</t>
  </si>
  <si>
    <t>number of firms</t>
  </si>
  <si>
    <t>employees in finland</t>
  </si>
  <si>
    <t>share of employees in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</si>
</sst>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5330-D83C-48B2-8546-D35CF759BE20}">
  <dimension ref="A1:F20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2005</v>
      </c>
      <c r="B2">
        <v>523511111.73629761</v>
      </c>
      <c r="C2">
        <v>3367</v>
      </c>
      <c r="D2">
        <v>87</v>
      </c>
      <c r="E2">
        <v>1399</v>
      </c>
      <c r="F2">
        <f>E2/C2</f>
        <v>0.41550341550341552</v>
      </c>
    </row>
    <row r="3" spans="1:6" x14ac:dyDescent="0.3">
      <c r="A3">
        <v>2006</v>
      </c>
      <c r="B3">
        <v>578353464.60342395</v>
      </c>
      <c r="C3">
        <v>3604</v>
      </c>
      <c r="D3">
        <v>97</v>
      </c>
      <c r="E3">
        <v>1848</v>
      </c>
      <c r="F3">
        <f t="shared" ref="F3:F18" si="0">E3/C3</f>
        <v>0.51276359600443955</v>
      </c>
    </row>
    <row r="4" spans="1:6" x14ac:dyDescent="0.3">
      <c r="A4">
        <v>2007</v>
      </c>
      <c r="B4">
        <v>890006661.4151001</v>
      </c>
      <c r="C4">
        <v>3852</v>
      </c>
      <c r="D4">
        <v>110</v>
      </c>
      <c r="E4">
        <v>2237</v>
      </c>
      <c r="F4">
        <f t="shared" si="0"/>
        <v>0.58073727933541019</v>
      </c>
    </row>
    <row r="5" spans="1:6" x14ac:dyDescent="0.3">
      <c r="A5">
        <v>2008</v>
      </c>
      <c r="B5">
        <v>1038536548.614502</v>
      </c>
      <c r="C5">
        <v>4248</v>
      </c>
      <c r="D5">
        <v>122</v>
      </c>
      <c r="E5">
        <v>2727</v>
      </c>
      <c r="F5">
        <f t="shared" si="0"/>
        <v>0.64194915254237284</v>
      </c>
    </row>
    <row r="6" spans="1:6" x14ac:dyDescent="0.3">
      <c r="A6">
        <v>2009</v>
      </c>
      <c r="B6">
        <v>1027461409.5687871</v>
      </c>
      <c r="C6">
        <v>4480</v>
      </c>
      <c r="D6">
        <v>134</v>
      </c>
      <c r="E6">
        <v>3016</v>
      </c>
      <c r="F6">
        <f t="shared" si="0"/>
        <v>0.67321428571428577</v>
      </c>
    </row>
    <row r="7" spans="1:6" x14ac:dyDescent="0.3">
      <c r="A7">
        <v>2010</v>
      </c>
      <c r="B7">
        <v>1163693189.6209719</v>
      </c>
      <c r="C7">
        <v>4903</v>
      </c>
      <c r="D7">
        <v>192</v>
      </c>
      <c r="E7">
        <v>3794</v>
      </c>
      <c r="F7">
        <f t="shared" si="0"/>
        <v>0.77381195186620433</v>
      </c>
    </row>
    <row r="8" spans="1:6" x14ac:dyDescent="0.3">
      <c r="A8">
        <v>2011</v>
      </c>
      <c r="B8">
        <v>1603610277.1759031</v>
      </c>
      <c r="C8">
        <v>6134</v>
      </c>
      <c r="D8">
        <v>308</v>
      </c>
      <c r="E8">
        <v>5181</v>
      </c>
      <c r="F8">
        <f t="shared" si="0"/>
        <v>0.84463645255950437</v>
      </c>
    </row>
    <row r="9" spans="1:6" x14ac:dyDescent="0.3">
      <c r="A9">
        <v>2012</v>
      </c>
      <c r="B9">
        <v>1944423675.5371089</v>
      </c>
      <c r="C9">
        <v>7535</v>
      </c>
      <c r="D9">
        <v>433</v>
      </c>
      <c r="E9">
        <v>6437</v>
      </c>
      <c r="F9">
        <f t="shared" si="0"/>
        <v>0.85428002654280022</v>
      </c>
    </row>
    <row r="10" spans="1:6" x14ac:dyDescent="0.3">
      <c r="A10">
        <v>2013</v>
      </c>
      <c r="B10">
        <v>2503393650.0549321</v>
      </c>
      <c r="C10">
        <v>9289</v>
      </c>
      <c r="D10">
        <v>668</v>
      </c>
      <c r="E10">
        <v>8076</v>
      </c>
      <c r="F10">
        <f t="shared" si="0"/>
        <v>0.86941543761438256</v>
      </c>
    </row>
    <row r="11" spans="1:6" x14ac:dyDescent="0.3">
      <c r="A11">
        <v>2014</v>
      </c>
      <c r="B11">
        <v>3850693225.8605962</v>
      </c>
      <c r="C11">
        <v>11129</v>
      </c>
      <c r="D11">
        <v>864</v>
      </c>
      <c r="E11">
        <v>10185</v>
      </c>
      <c r="F11">
        <f t="shared" si="0"/>
        <v>0.91517656572917605</v>
      </c>
    </row>
    <row r="12" spans="1:6" x14ac:dyDescent="0.3">
      <c r="A12">
        <v>2015</v>
      </c>
      <c r="B12">
        <v>4661241531.3720703</v>
      </c>
      <c r="C12">
        <v>13107</v>
      </c>
      <c r="D12">
        <v>1109</v>
      </c>
      <c r="E12">
        <v>12226</v>
      </c>
      <c r="F12">
        <f t="shared" si="0"/>
        <v>0.93278400854505228</v>
      </c>
    </row>
    <row r="13" spans="1:6" x14ac:dyDescent="0.3">
      <c r="A13">
        <v>2016</v>
      </c>
      <c r="B13">
        <v>5275712966.9189453</v>
      </c>
      <c r="C13">
        <v>16112</v>
      </c>
      <c r="D13">
        <v>1422</v>
      </c>
      <c r="E13">
        <v>15059</v>
      </c>
      <c r="F13">
        <f t="shared" si="0"/>
        <v>0.93464498510427008</v>
      </c>
    </row>
    <row r="14" spans="1:6" x14ac:dyDescent="0.3">
      <c r="A14">
        <v>2017</v>
      </c>
      <c r="B14">
        <v>7530173301.6967773</v>
      </c>
      <c r="C14">
        <v>20323</v>
      </c>
      <c r="D14">
        <v>1709</v>
      </c>
      <c r="E14">
        <v>17526</v>
      </c>
      <c r="F14">
        <f t="shared" si="0"/>
        <v>0.86237268119864197</v>
      </c>
    </row>
    <row r="15" spans="1:6" x14ac:dyDescent="0.3">
      <c r="A15">
        <v>2018</v>
      </c>
      <c r="B15">
        <v>8436098098.7548828</v>
      </c>
      <c r="C15">
        <v>25428</v>
      </c>
      <c r="D15">
        <v>2639</v>
      </c>
      <c r="E15">
        <v>21382</v>
      </c>
      <c r="F15">
        <f t="shared" si="0"/>
        <v>0.8408840648104452</v>
      </c>
    </row>
    <row r="16" spans="1:6" x14ac:dyDescent="0.3">
      <c r="A16">
        <v>2019</v>
      </c>
      <c r="B16">
        <v>8395582199.0966797</v>
      </c>
      <c r="C16">
        <v>30534</v>
      </c>
      <c r="D16">
        <v>3027</v>
      </c>
      <c r="E16">
        <v>24547</v>
      </c>
      <c r="F16">
        <f t="shared" si="0"/>
        <v>0.8039234951201939</v>
      </c>
    </row>
    <row r="17" spans="1:6" x14ac:dyDescent="0.3">
      <c r="A17">
        <v>2020</v>
      </c>
      <c r="B17">
        <v>9031057357.7880859</v>
      </c>
      <c r="C17">
        <v>34458.588143200002</v>
      </c>
      <c r="D17">
        <v>3564</v>
      </c>
      <c r="E17">
        <v>26101</v>
      </c>
      <c r="F17">
        <f t="shared" si="0"/>
        <v>0.7574599368822581</v>
      </c>
    </row>
    <row r="18" spans="1:6" x14ac:dyDescent="0.3">
      <c r="A18">
        <v>2021</v>
      </c>
      <c r="B18">
        <v>11029043197.63184</v>
      </c>
      <c r="C18">
        <v>42206.316474350002</v>
      </c>
      <c r="D18">
        <v>3928</v>
      </c>
      <c r="E18">
        <v>31004</v>
      </c>
      <c r="F18">
        <f t="shared" si="0"/>
        <v>0.73458199127237334</v>
      </c>
    </row>
    <row r="19" spans="1:6" x14ac:dyDescent="0.3">
      <c r="A19">
        <v>2022</v>
      </c>
      <c r="B19">
        <v>11758157518.119999</v>
      </c>
      <c r="C19">
        <v>44249.741042499998</v>
      </c>
      <c r="D19">
        <v>4076</v>
      </c>
      <c r="E19">
        <v>34346</v>
      </c>
      <c r="F19">
        <f>E19/C19</f>
        <v>0.77618533331103845</v>
      </c>
    </row>
    <row r="20" spans="1:6" x14ac:dyDescent="0.3">
      <c r="A20">
        <v>2023</v>
      </c>
      <c r="B20">
        <v>12517786235.849998</v>
      </c>
      <c r="C20">
        <v>46969.767645989996</v>
      </c>
      <c r="D20">
        <v>4227</v>
      </c>
      <c r="E20">
        <f>C20*F19</f>
        <v>36457.244755844775</v>
      </c>
      <c r="F20">
        <f>E20/C20</f>
        <v>0.77618533331103845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Zad</dc:creator>
  <cp:lastModifiedBy>Youssef Zad</cp:lastModifiedBy>
  <dcterms:created xsi:type="dcterms:W3CDTF">2025-11-17T15:39:27Z</dcterms:created>
  <dcterms:modified xsi:type="dcterms:W3CDTF">2025-11-17T15:41:14Z</dcterms:modified>
</cp:coreProperties>
</file>